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1326" i="1" l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5" i="1"/>
  <c r="G6" i="1"/>
  <c r="G7" i="1"/>
  <c r="G8" i="1"/>
  <c r="G4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5" i="1"/>
  <c r="H6" i="1"/>
  <c r="H7" i="1"/>
  <c r="H4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1326" i="1"/>
  <c r="E1327" i="1"/>
  <c r="E1328" i="1"/>
  <c r="E1329" i="1"/>
  <c r="E133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4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4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4" i="1"/>
  <c r="B4" i="1"/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3" i="1"/>
</calcChain>
</file>

<file path=xl/sharedStrings.xml><?xml version="1.0" encoding="utf-8"?>
<sst xmlns="http://schemas.openxmlformats.org/spreadsheetml/2006/main" count="7058" uniqueCount="5109">
  <si>
    <t>Master Date</t>
  </si>
  <si>
    <t>45.91K</t>
  </si>
  <si>
    <t>260.90K</t>
  </si>
  <si>
    <t>161.78K</t>
  </si>
  <si>
    <t>49.16K</t>
  </si>
  <si>
    <t>322.34K</t>
  </si>
  <si>
    <t>186.08K</t>
  </si>
  <si>
    <t>75.31K</t>
  </si>
  <si>
    <t>563.24K</t>
  </si>
  <si>
    <t>179.20K</t>
  </si>
  <si>
    <t>21.00K</t>
  </si>
  <si>
    <t>141.12K</t>
  </si>
  <si>
    <t>150.13K</t>
  </si>
  <si>
    <t>19.68K</t>
  </si>
  <si>
    <t>116.38K</t>
  </si>
  <si>
    <t>248.42K</t>
  </si>
  <si>
    <t>66.26K</t>
  </si>
  <si>
    <t>368.38K</t>
  </si>
  <si>
    <t>165.21K</t>
  </si>
  <si>
    <t>25.91K</t>
  </si>
  <si>
    <t>230.78K</t>
  </si>
  <si>
    <t>234.46K</t>
  </si>
  <si>
    <t>35.44K</t>
  </si>
  <si>
    <t>232.81K</t>
  </si>
  <si>
    <t>212.41K</t>
  </si>
  <si>
    <t>49.12K</t>
  </si>
  <si>
    <t>427.87K</t>
  </si>
  <si>
    <t>212.28K</t>
  </si>
  <si>
    <t>53.40K</t>
  </si>
  <si>
    <t>337.84K</t>
  </si>
  <si>
    <t>292.18K</t>
  </si>
  <si>
    <t>26.47K</t>
  </si>
  <si>
    <t>180.21K</t>
  </si>
  <si>
    <t>228.28K</t>
  </si>
  <si>
    <t>19.66K</t>
  </si>
  <si>
    <t>104.97K</t>
  </si>
  <si>
    <t>186.18K</t>
  </si>
  <si>
    <t>64.26K</t>
  </si>
  <si>
    <t>577.97K</t>
  </si>
  <si>
    <t>177.37K</t>
  </si>
  <si>
    <t>73.95K</t>
  </si>
  <si>
    <t>668.53K</t>
  </si>
  <si>
    <t>193.60K</t>
  </si>
  <si>
    <t>61.48K</t>
  </si>
  <si>
    <t>562.14K</t>
  </si>
  <si>
    <t>161.25K</t>
  </si>
  <si>
    <t>59.23K</t>
  </si>
  <si>
    <t>411.02K</t>
  </si>
  <si>
    <t>176.44K</t>
  </si>
  <si>
    <t>61.65K</t>
  </si>
  <si>
    <t>587.26K</t>
  </si>
  <si>
    <t>215.92K</t>
  </si>
  <si>
    <t>32.26K</t>
  </si>
  <si>
    <t>310.56K</t>
  </si>
  <si>
    <t>154.81K</t>
  </si>
  <si>
    <t>23.47K</t>
  </si>
  <si>
    <t>153.10K</t>
  </si>
  <si>
    <t>187.97K</t>
  </si>
  <si>
    <t>49.84K</t>
  </si>
  <si>
    <t>497.19K</t>
  </si>
  <si>
    <t>132.70K</t>
  </si>
  <si>
    <t>65.64K</t>
  </si>
  <si>
    <t>571.67K</t>
  </si>
  <si>
    <t>257.81K</t>
  </si>
  <si>
    <t>61.84K</t>
  </si>
  <si>
    <t>607.58K</t>
  </si>
  <si>
    <t>272.36K</t>
  </si>
  <si>
    <t>68.38K</t>
  </si>
  <si>
    <t>680.94K</t>
  </si>
  <si>
    <t>233.70K</t>
  </si>
  <si>
    <t>51.82K</t>
  </si>
  <si>
    <t>527.56K</t>
  </si>
  <si>
    <t>233.30K</t>
  </si>
  <si>
    <t>38.67K</t>
  </si>
  <si>
    <t>451.46K</t>
  </si>
  <si>
    <t>342.18K</t>
  </si>
  <si>
    <t>30.14K</t>
  </si>
  <si>
    <t>177.16K</t>
  </si>
  <si>
    <t>319.22K</t>
  </si>
  <si>
    <t>61.14K</t>
  </si>
  <si>
    <t>589.07K</t>
  </si>
  <si>
    <t>296.80K</t>
  </si>
  <si>
    <t>60.28K</t>
  </si>
  <si>
    <t>548.28K</t>
  </si>
  <si>
    <t>252.25K</t>
  </si>
  <si>
    <t>79.02K</t>
  </si>
  <si>
    <t>612.01K</t>
  </si>
  <si>
    <t>208.65K</t>
  </si>
  <si>
    <t>87.36K</t>
  </si>
  <si>
    <t>570.93K</t>
  </si>
  <si>
    <t>188.69K</t>
  </si>
  <si>
    <t>105.96K</t>
  </si>
  <si>
    <t>912.61K</t>
  </si>
  <si>
    <t>175.16K</t>
  </si>
  <si>
    <t>31.09K</t>
  </si>
  <si>
    <t>200.64K</t>
  </si>
  <si>
    <t>250.26K</t>
  </si>
  <si>
    <t>28.05K</t>
  </si>
  <si>
    <t>248.70K</t>
  </si>
  <si>
    <t>237.17K</t>
  </si>
  <si>
    <t>60.08K</t>
  </si>
  <si>
    <t>399.06K</t>
  </si>
  <si>
    <t>246.32K</t>
  </si>
  <si>
    <t>58.08K</t>
  </si>
  <si>
    <t>307.23K</t>
  </si>
  <si>
    <t>288.27K</t>
  </si>
  <si>
    <t>70.68K</t>
  </si>
  <si>
    <t>410.18K</t>
  </si>
  <si>
    <t>338.43K</t>
  </si>
  <si>
    <t>70.67K</t>
  </si>
  <si>
    <t>476.22K</t>
  </si>
  <si>
    <t>297.60K</t>
  </si>
  <si>
    <t>81.64K</t>
  </si>
  <si>
    <t>777.93K</t>
  </si>
  <si>
    <t>271.97K</t>
  </si>
  <si>
    <t>67.53K</t>
  </si>
  <si>
    <t>434.90K</t>
  </si>
  <si>
    <t>468.71K</t>
  </si>
  <si>
    <t>49.35K</t>
  </si>
  <si>
    <t>285.19K</t>
  </si>
  <si>
    <t>535.33K</t>
  </si>
  <si>
    <t>177.95K</t>
  </si>
  <si>
    <t>1.27M</t>
  </si>
  <si>
    <t>569.85K</t>
  </si>
  <si>
    <t>114.40K</t>
  </si>
  <si>
    <t>979.39K</t>
  </si>
  <si>
    <t>375.20K</t>
  </si>
  <si>
    <t>95.86K</t>
  </si>
  <si>
    <t>797.61K</t>
  </si>
  <si>
    <t>309.91K</t>
  </si>
  <si>
    <t>115.10K</t>
  </si>
  <si>
    <t>815.01K</t>
  </si>
  <si>
    <t>405.99K</t>
  </si>
  <si>
    <t>109.89K</t>
  </si>
  <si>
    <t>814.35K</t>
  </si>
  <si>
    <t>357.54K</t>
  </si>
  <si>
    <t>68.24K</t>
  </si>
  <si>
    <t>606.01K</t>
  </si>
  <si>
    <t>461.02K</t>
  </si>
  <si>
    <t>48.15K</t>
  </si>
  <si>
    <t>358.82K</t>
  </si>
  <si>
    <t>348.78K</t>
  </si>
  <si>
    <t>131.30K</t>
  </si>
  <si>
    <t>953.75K</t>
  </si>
  <si>
    <t>297.51K</t>
  </si>
  <si>
    <t>100.44K</t>
  </si>
  <si>
    <t>1.01M</t>
  </si>
  <si>
    <t>218.28K</t>
  </si>
  <si>
    <t>63.52K</t>
  </si>
  <si>
    <t>579.39K</t>
  </si>
  <si>
    <t>284.22K</t>
  </si>
  <si>
    <t>73.04K</t>
  </si>
  <si>
    <t>707.00K</t>
  </si>
  <si>
    <t>290.47K</t>
  </si>
  <si>
    <t>70.75K</t>
  </si>
  <si>
    <t>652.63K</t>
  </si>
  <si>
    <t>312.26K</t>
  </si>
  <si>
    <t>51.64K</t>
  </si>
  <si>
    <t>499.75K</t>
  </si>
  <si>
    <t>214.08K</t>
  </si>
  <si>
    <t>41.41K</t>
  </si>
  <si>
    <t>318.89K</t>
  </si>
  <si>
    <t>262.18K</t>
  </si>
  <si>
    <t>94.27K</t>
  </si>
  <si>
    <t>736.25K</t>
  </si>
  <si>
    <t>236.56K</t>
  </si>
  <si>
    <t>78.43K</t>
  </si>
  <si>
    <t>600.51K</t>
  </si>
  <si>
    <t>291.56K</t>
  </si>
  <si>
    <t>98.50K</t>
  </si>
  <si>
    <t>884.88K</t>
  </si>
  <si>
    <t>186.95K</t>
  </si>
  <si>
    <t>134.18K</t>
  </si>
  <si>
    <t>1.68M</t>
  </si>
  <si>
    <t>224.13K</t>
  </si>
  <si>
    <t>85.37K</t>
  </si>
  <si>
    <t>960.18K</t>
  </si>
  <si>
    <t>256.05K</t>
  </si>
  <si>
    <t>41.82K</t>
  </si>
  <si>
    <t>237.53K</t>
  </si>
  <si>
    <t>192.30K</t>
  </si>
  <si>
    <t>27.13K</t>
  </si>
  <si>
    <t>167.08K</t>
  </si>
  <si>
    <t>154.56K</t>
  </si>
  <si>
    <t>68.61K</t>
  </si>
  <si>
    <t>516.06K</t>
  </si>
  <si>
    <t>214.61K</t>
  </si>
  <si>
    <t>80.07K</t>
  </si>
  <si>
    <t>591.22K</t>
  </si>
  <si>
    <t>182.03K</t>
  </si>
  <si>
    <t>66.99K</t>
  </si>
  <si>
    <t>525.97K</t>
  </si>
  <si>
    <t>262.66K</t>
  </si>
  <si>
    <t>52.49K</t>
  </si>
  <si>
    <t>501.48K</t>
  </si>
  <si>
    <t>237.65K</t>
  </si>
  <si>
    <t>70.79K</t>
  </si>
  <si>
    <t>524.27K</t>
  </si>
  <si>
    <t>232.58K</t>
  </si>
  <si>
    <t>42.74K</t>
  </si>
  <si>
    <t>367.17K</t>
  </si>
  <si>
    <t>220.79K</t>
  </si>
  <si>
    <t>23.30K</t>
  </si>
  <si>
    <t>156.18K</t>
  </si>
  <si>
    <t>374.14K</t>
  </si>
  <si>
    <t>51.79K</t>
  </si>
  <si>
    <t>470.68K</t>
  </si>
  <si>
    <t>188.55K</t>
  </si>
  <si>
    <t>59.44K</t>
  </si>
  <si>
    <t>518.15K</t>
  </si>
  <si>
    <t>156.60K</t>
  </si>
  <si>
    <t>86.97K</t>
  </si>
  <si>
    <t>633.26K</t>
  </si>
  <si>
    <t>153.81K</t>
  </si>
  <si>
    <t>108.22K</t>
  </si>
  <si>
    <t>640.00K</t>
  </si>
  <si>
    <t>176.30K</t>
  </si>
  <si>
    <t>64.94K</t>
  </si>
  <si>
    <t>549.92K</t>
  </si>
  <si>
    <t>186.04K</t>
  </si>
  <si>
    <t>52.65K</t>
  </si>
  <si>
    <t>463.11K</t>
  </si>
  <si>
    <t>123.50K</t>
  </si>
  <si>
    <t>40.28K</t>
  </si>
  <si>
    <t>271.11K</t>
  </si>
  <si>
    <t>135.52K</t>
  </si>
  <si>
    <t>106.66K</t>
  </si>
  <si>
    <t>880.38K</t>
  </si>
  <si>
    <t>133.50K</t>
  </si>
  <si>
    <t>92.62K</t>
  </si>
  <si>
    <t>685.68K</t>
  </si>
  <si>
    <t>118.49K</t>
  </si>
  <si>
    <t>72.25K</t>
  </si>
  <si>
    <t>668.99K</t>
  </si>
  <si>
    <t>165.70K</t>
  </si>
  <si>
    <t>95.33K</t>
  </si>
  <si>
    <t>1.03M</t>
  </si>
  <si>
    <t>135.85K</t>
  </si>
  <si>
    <t>71.35K</t>
  </si>
  <si>
    <t>671.55K</t>
  </si>
  <si>
    <t>193.82K</t>
  </si>
  <si>
    <t>93.16K</t>
  </si>
  <si>
    <t>867.81K</t>
  </si>
  <si>
    <t>321.35K</t>
  </si>
  <si>
    <t>107.25K</t>
  </si>
  <si>
    <t>851.73K</t>
  </si>
  <si>
    <t>249.09K</t>
  </si>
  <si>
    <t>153.63K</t>
  </si>
  <si>
    <t>1.60M</t>
  </si>
  <si>
    <t>151.58K</t>
  </si>
  <si>
    <t>67.35K</t>
  </si>
  <si>
    <t>566.70K</t>
  </si>
  <si>
    <t>154.16K</t>
  </si>
  <si>
    <t>57.67K</t>
  </si>
  <si>
    <t>448.53K</t>
  </si>
  <si>
    <t>229.95K</t>
  </si>
  <si>
    <t>70.42K</t>
  </si>
  <si>
    <t>693.74K</t>
  </si>
  <si>
    <t>158.03K</t>
  </si>
  <si>
    <t>68.95K</t>
  </si>
  <si>
    <t>515.68K</t>
  </si>
  <si>
    <t>203.09K</t>
  </si>
  <si>
    <t>66.03K</t>
  </si>
  <si>
    <t>546.84K</t>
  </si>
  <si>
    <t>113.14K</t>
  </si>
  <si>
    <t>31.34K</t>
  </si>
  <si>
    <t>225.29K</t>
  </si>
  <si>
    <t>196.38K</t>
  </si>
  <si>
    <t>81.43K</t>
  </si>
  <si>
    <t>576.94K</t>
  </si>
  <si>
    <t>215.27K</t>
  </si>
  <si>
    <t>69.08K</t>
  </si>
  <si>
    <t>563.15K</t>
  </si>
  <si>
    <t>263.03K</t>
  </si>
  <si>
    <t>69.15K</t>
  </si>
  <si>
    <t>548.55K</t>
  </si>
  <si>
    <t>227.37K</t>
  </si>
  <si>
    <t>53.07K</t>
  </si>
  <si>
    <t>425.74K</t>
  </si>
  <si>
    <t>115.41K</t>
  </si>
  <si>
    <t>55.53K</t>
  </si>
  <si>
    <t>410.79K</t>
  </si>
  <si>
    <t>161.74K</t>
  </si>
  <si>
    <t>28.91K</t>
  </si>
  <si>
    <t>259.40K</t>
  </si>
  <si>
    <t>235.16K</t>
  </si>
  <si>
    <t>22.46K</t>
  </si>
  <si>
    <t>192.82K</t>
  </si>
  <si>
    <t>179.88K</t>
  </si>
  <si>
    <t>54.26K</t>
  </si>
  <si>
    <t>624.40K</t>
  </si>
  <si>
    <t>216.88K</t>
  </si>
  <si>
    <t>69.14K</t>
  </si>
  <si>
    <t>1.05M</t>
  </si>
  <si>
    <t>168.19K</t>
  </si>
  <si>
    <t>43.29K</t>
  </si>
  <si>
    <t>388.34K</t>
  </si>
  <si>
    <t>167.97K</t>
  </si>
  <si>
    <t>44.21K</t>
  </si>
  <si>
    <t>358.41K</t>
  </si>
  <si>
    <t>218.03K</t>
  </si>
  <si>
    <t>67.57K</t>
  </si>
  <si>
    <t>791.99K</t>
  </si>
  <si>
    <t>235.76K</t>
  </si>
  <si>
    <t>19.28K</t>
  </si>
  <si>
    <t>162.63K</t>
  </si>
  <si>
    <t>153.23K</t>
  </si>
  <si>
    <t>20.42K</t>
  </si>
  <si>
    <t>143.44K</t>
  </si>
  <si>
    <t>132.19K</t>
  </si>
  <si>
    <t>36.98K</t>
  </si>
  <si>
    <t>365.21K</t>
  </si>
  <si>
    <t>168.85K</t>
  </si>
  <si>
    <t>46.50K</t>
  </si>
  <si>
    <t>321.00K</t>
  </si>
  <si>
    <t>218.87K</t>
  </si>
  <si>
    <t>56.85K</t>
  </si>
  <si>
    <t>517.00K</t>
  </si>
  <si>
    <t>155.58K</t>
  </si>
  <si>
    <t>43.05K</t>
  </si>
  <si>
    <t>324.49K</t>
  </si>
  <si>
    <t>130.01K</t>
  </si>
  <si>
    <t>48.68K</t>
  </si>
  <si>
    <t>442.38K</t>
  </si>
  <si>
    <t>227.43K</t>
  </si>
  <si>
    <t>25.84K</t>
  </si>
  <si>
    <t>296.82K</t>
  </si>
  <si>
    <t>280.83K</t>
  </si>
  <si>
    <t>30.79K</t>
  </si>
  <si>
    <t>429.56K</t>
  </si>
  <si>
    <t>178.28K</t>
  </si>
  <si>
    <t>56.48K</t>
  </si>
  <si>
    <t>557.87K</t>
  </si>
  <si>
    <t>209.08K</t>
  </si>
  <si>
    <t>47.81K</t>
  </si>
  <si>
    <t>484.91K</t>
  </si>
  <si>
    <t>270.63K</t>
  </si>
  <si>
    <t>62.24K</t>
  </si>
  <si>
    <t>555.58K</t>
  </si>
  <si>
    <t>230.17K</t>
  </si>
  <si>
    <t>53.76K</t>
  </si>
  <si>
    <t>448.23K</t>
  </si>
  <si>
    <t>201.53K</t>
  </si>
  <si>
    <t>41.95K</t>
  </si>
  <si>
    <t>429.46K</t>
  </si>
  <si>
    <t>158.90K</t>
  </si>
  <si>
    <t>23.81K</t>
  </si>
  <si>
    <t>190.89K</t>
  </si>
  <si>
    <t>185.37K</t>
  </si>
  <si>
    <t>21.14K</t>
  </si>
  <si>
    <t>223.04K</t>
  </si>
  <si>
    <t>224.86K</t>
  </si>
  <si>
    <t>63.56K</t>
  </si>
  <si>
    <t>687.12K</t>
  </si>
  <si>
    <t>167.22K</t>
  </si>
  <si>
    <t>43.30K</t>
  </si>
  <si>
    <t>517.43K</t>
  </si>
  <si>
    <t>168.22K</t>
  </si>
  <si>
    <t>525.21K</t>
  </si>
  <si>
    <t>184.77K</t>
  </si>
  <si>
    <t>60.02K</t>
  </si>
  <si>
    <t>571.36K</t>
  </si>
  <si>
    <t>227.94K</t>
  </si>
  <si>
    <t>53.13K</t>
  </si>
  <si>
    <t>557.96K</t>
  </si>
  <si>
    <t>127.76K</t>
  </si>
  <si>
    <t>33.80K</t>
  </si>
  <si>
    <t>380.84K</t>
  </si>
  <si>
    <t>297.31K</t>
  </si>
  <si>
    <t>41.99K</t>
  </si>
  <si>
    <t>364.72K</t>
  </si>
  <si>
    <t>247.20K</t>
  </si>
  <si>
    <t>69.98K</t>
  </si>
  <si>
    <t>750.83K</t>
  </si>
  <si>
    <t>234.66K</t>
  </si>
  <si>
    <t>41.38K</t>
  </si>
  <si>
    <t>529.90K</t>
  </si>
  <si>
    <t>229.50K</t>
  </si>
  <si>
    <t>44.41K</t>
  </si>
  <si>
    <t>660.38K</t>
  </si>
  <si>
    <t>224.09K</t>
  </si>
  <si>
    <t>62.08K</t>
  </si>
  <si>
    <t>899.03K</t>
  </si>
  <si>
    <t>245.49K</t>
  </si>
  <si>
    <t>76.94K</t>
  </si>
  <si>
    <t>1.12M</t>
  </si>
  <si>
    <t>253.06K</t>
  </si>
  <si>
    <t>64.88K</t>
  </si>
  <si>
    <t>845.37K</t>
  </si>
  <si>
    <t>233.93K</t>
  </si>
  <si>
    <t>39.63K</t>
  </si>
  <si>
    <t>549.58K</t>
  </si>
  <si>
    <t>214.42K</t>
  </si>
  <si>
    <t>72.83K</t>
  </si>
  <si>
    <t>1.38M</t>
  </si>
  <si>
    <t>232.46K</t>
  </si>
  <si>
    <t>43.00K</t>
  </si>
  <si>
    <t>481.10K</t>
  </si>
  <si>
    <t>327.13K</t>
  </si>
  <si>
    <t>54.63K</t>
  </si>
  <si>
    <t>775.52K</t>
  </si>
  <si>
    <t>304.24K</t>
  </si>
  <si>
    <t>62.15K</t>
  </si>
  <si>
    <t>886.22K</t>
  </si>
  <si>
    <t>268.10K</t>
  </si>
  <si>
    <t>58.82K</t>
  </si>
  <si>
    <t>886.81K</t>
  </si>
  <si>
    <t>210.99K</t>
  </si>
  <si>
    <t>21.87K</t>
  </si>
  <si>
    <t>471.90K</t>
  </si>
  <si>
    <t>214.69K</t>
  </si>
  <si>
    <t>25.18K</t>
  </si>
  <si>
    <t>382.87K</t>
  </si>
  <si>
    <t>207.72K</t>
  </si>
  <si>
    <t>45.23K</t>
  </si>
  <si>
    <t>940.29K</t>
  </si>
  <si>
    <t>170.15K</t>
  </si>
  <si>
    <t>86.59K</t>
  </si>
  <si>
    <t>1.37M</t>
  </si>
  <si>
    <t>241.25K</t>
  </si>
  <si>
    <t>76.09K</t>
  </si>
  <si>
    <t>239.60K</t>
  </si>
  <si>
    <t>56.86K</t>
  </si>
  <si>
    <t>972.25K</t>
  </si>
  <si>
    <t>377.41K</t>
  </si>
  <si>
    <t>81.13K</t>
  </si>
  <si>
    <t>791.47K</t>
  </si>
  <si>
    <t>423.08K</t>
  </si>
  <si>
    <t>46.65K</t>
  </si>
  <si>
    <t>534.67K</t>
  </si>
  <si>
    <t>242.07K</t>
  </si>
  <si>
    <t>34.33K</t>
  </si>
  <si>
    <t>759.17K</t>
  </si>
  <si>
    <t>258.38K</t>
  </si>
  <si>
    <t>39.88K</t>
  </si>
  <si>
    <t>809.06K</t>
  </si>
  <si>
    <t>123.47K</t>
  </si>
  <si>
    <t>47.52K</t>
  </si>
  <si>
    <t>688.92K</t>
  </si>
  <si>
    <t>247.32K</t>
  </si>
  <si>
    <t>34.73K</t>
  </si>
  <si>
    <t>401.22K</t>
  </si>
  <si>
    <t>234.97K</t>
  </si>
  <si>
    <t>528.41K</t>
  </si>
  <si>
    <t>298.33K</t>
  </si>
  <si>
    <t>36.55K</t>
  </si>
  <si>
    <t>514.08K</t>
  </si>
  <si>
    <t>197.58K</t>
  </si>
  <si>
    <t>27.15K</t>
  </si>
  <si>
    <t>326.76K</t>
  </si>
  <si>
    <t>341.15K</t>
  </si>
  <si>
    <t>38.34K</t>
  </si>
  <si>
    <t>546.44K</t>
  </si>
  <si>
    <t>382.86K</t>
  </si>
  <si>
    <t>77.85K</t>
  </si>
  <si>
    <t>871.70K</t>
  </si>
  <si>
    <t>223.12K</t>
  </si>
  <si>
    <t>56.43K</t>
  </si>
  <si>
    <t>576.38K</t>
  </si>
  <si>
    <t>197.31K</t>
  </si>
  <si>
    <t>48.17K</t>
  </si>
  <si>
    <t>586.47K</t>
  </si>
  <si>
    <t>210.49K</t>
  </si>
  <si>
    <t>51.88K</t>
  </si>
  <si>
    <t>648.34K</t>
  </si>
  <si>
    <t>124.36K</t>
  </si>
  <si>
    <t>61.81K</t>
  </si>
  <si>
    <t>684.41K</t>
  </si>
  <si>
    <t>172.00K</t>
  </si>
  <si>
    <t>34.87K</t>
  </si>
  <si>
    <t>501.29K</t>
  </si>
  <si>
    <t>172.59K</t>
  </si>
  <si>
    <t>31.06K</t>
  </si>
  <si>
    <t>442.97K</t>
  </si>
  <si>
    <t>190.47K</t>
  </si>
  <si>
    <t>131.51K</t>
  </si>
  <si>
    <t>833.98K</t>
  </si>
  <si>
    <t>141.23K</t>
  </si>
  <si>
    <t>55.00K</t>
  </si>
  <si>
    <t>832.35K</t>
  </si>
  <si>
    <t>145.40K</t>
  </si>
  <si>
    <t>50.19K</t>
  </si>
  <si>
    <t>870.81K</t>
  </si>
  <si>
    <t>177.10K</t>
  </si>
  <si>
    <t>70.23K</t>
  </si>
  <si>
    <t>945.19K</t>
  </si>
  <si>
    <t>181.49K</t>
  </si>
  <si>
    <t>54.78K</t>
  </si>
  <si>
    <t>893.14K</t>
  </si>
  <si>
    <t>256.56K</t>
  </si>
  <si>
    <t>40.07K</t>
  </si>
  <si>
    <t>957.57K</t>
  </si>
  <si>
    <t>209.82K</t>
  </si>
  <si>
    <t>23.56K</t>
  </si>
  <si>
    <t>455.77K</t>
  </si>
  <si>
    <t>194.12K</t>
  </si>
  <si>
    <t>66.90K</t>
  </si>
  <si>
    <t>1.30M</t>
  </si>
  <si>
    <t>237.58K</t>
  </si>
  <si>
    <t>55.75K</t>
  </si>
  <si>
    <t>1.13M</t>
  </si>
  <si>
    <t>166.36K</t>
  </si>
  <si>
    <t>60.71K</t>
  </si>
  <si>
    <t>1.32M</t>
  </si>
  <si>
    <t>183.02K</t>
  </si>
  <si>
    <t>113.79K</t>
  </si>
  <si>
    <t>960.31K</t>
  </si>
  <si>
    <t>188.52K</t>
  </si>
  <si>
    <t>89.94K</t>
  </si>
  <si>
    <t>974.19K</t>
  </si>
  <si>
    <t>210.56K</t>
  </si>
  <si>
    <t>33.24K</t>
  </si>
  <si>
    <t>447.36K</t>
  </si>
  <si>
    <t>207.65K</t>
  </si>
  <si>
    <t>32.19K</t>
  </si>
  <si>
    <t>414.19K</t>
  </si>
  <si>
    <t>163.37K</t>
  </si>
  <si>
    <t>89.27K</t>
  </si>
  <si>
    <t>1.10M</t>
  </si>
  <si>
    <t>234.85K</t>
  </si>
  <si>
    <t>82.26K</t>
  </si>
  <si>
    <t>1.09M</t>
  </si>
  <si>
    <t>163.69K</t>
  </si>
  <si>
    <t>56.81K</t>
  </si>
  <si>
    <t>802.25K</t>
  </si>
  <si>
    <t>172.20K</t>
  </si>
  <si>
    <t>32.36K</t>
  </si>
  <si>
    <t>443.16K</t>
  </si>
  <si>
    <t>159.34K</t>
  </si>
  <si>
    <t>35.34K</t>
  </si>
  <si>
    <t>370.52K</t>
  </si>
  <si>
    <t>228.08K</t>
  </si>
  <si>
    <t>21.94K</t>
  </si>
  <si>
    <t>338.45K</t>
  </si>
  <si>
    <t>169.50K</t>
  </si>
  <si>
    <t>14.93K</t>
  </si>
  <si>
    <t>192.73K</t>
  </si>
  <si>
    <t>204.63K</t>
  </si>
  <si>
    <t>40.92K</t>
  </si>
  <si>
    <t>516.84K</t>
  </si>
  <si>
    <t>218.48K</t>
  </si>
  <si>
    <t>45.39K</t>
  </si>
  <si>
    <t>577.47K</t>
  </si>
  <si>
    <t>192.55K</t>
  </si>
  <si>
    <t>62.51K</t>
  </si>
  <si>
    <t>723.08K</t>
  </si>
  <si>
    <t>167.70K</t>
  </si>
  <si>
    <t>405.62K</t>
  </si>
  <si>
    <t>167.38K</t>
  </si>
  <si>
    <t>37.46K</t>
  </si>
  <si>
    <t>503.14K</t>
  </si>
  <si>
    <t>145.86K</t>
  </si>
  <si>
    <t>25.96K</t>
  </si>
  <si>
    <t>330.66K</t>
  </si>
  <si>
    <t>165.68K</t>
  </si>
  <si>
    <t>14.26K</t>
  </si>
  <si>
    <t>187.18K</t>
  </si>
  <si>
    <t>188.34K</t>
  </si>
  <si>
    <t>46.24K</t>
  </si>
  <si>
    <t>443.77K</t>
  </si>
  <si>
    <t>125.69K</t>
  </si>
  <si>
    <t>38.70K</t>
  </si>
  <si>
    <t>547.43K</t>
  </si>
  <si>
    <t>171.36K</t>
  </si>
  <si>
    <t>58.14K</t>
  </si>
  <si>
    <t>497.52K</t>
  </si>
  <si>
    <t>199.56K</t>
  </si>
  <si>
    <t>52.81K</t>
  </si>
  <si>
    <t>605.39K</t>
  </si>
  <si>
    <t>194.74K</t>
  </si>
  <si>
    <t>83.16K</t>
  </si>
  <si>
    <t>847.43K</t>
  </si>
  <si>
    <t>158.14K</t>
  </si>
  <si>
    <t>81.37K</t>
  </si>
  <si>
    <t>948.76K</t>
  </si>
  <si>
    <t>156.87K</t>
  </si>
  <si>
    <t>37.52K</t>
  </si>
  <si>
    <t>559.63K</t>
  </si>
  <si>
    <t>186.54K</t>
  </si>
  <si>
    <t>51.48K</t>
  </si>
  <si>
    <t>714.24K</t>
  </si>
  <si>
    <t>193.72K</t>
  </si>
  <si>
    <t>28.47K</t>
  </si>
  <si>
    <t>289.13K</t>
  </si>
  <si>
    <t>179.41K</t>
  </si>
  <si>
    <t>45.60K</t>
  </si>
  <si>
    <t>564.96K</t>
  </si>
  <si>
    <t>298.41K</t>
  </si>
  <si>
    <t>60.73K</t>
  </si>
  <si>
    <t>788.11K</t>
  </si>
  <si>
    <t>156.65K</t>
  </si>
  <si>
    <t>50.95K</t>
  </si>
  <si>
    <t>743.68K</t>
  </si>
  <si>
    <t>197.37K</t>
  </si>
  <si>
    <t>26.22K</t>
  </si>
  <si>
    <t>336.18K</t>
  </si>
  <si>
    <t>161.62K</t>
  </si>
  <si>
    <t>30.99K</t>
  </si>
  <si>
    <t>367.98K</t>
  </si>
  <si>
    <t>121.17K</t>
  </si>
  <si>
    <t>73.84K</t>
  </si>
  <si>
    <t>1.31M</t>
  </si>
  <si>
    <t>86.29K</t>
  </si>
  <si>
    <t>59.87K</t>
  </si>
  <si>
    <t>776.74K</t>
  </si>
  <si>
    <t>93.90K</t>
  </si>
  <si>
    <t>44.80K</t>
  </si>
  <si>
    <t>932.96K</t>
  </si>
  <si>
    <t>53.37K</t>
  </si>
  <si>
    <t>58.28K</t>
  </si>
  <si>
    <t>1.25M</t>
  </si>
  <si>
    <t>153.57K</t>
  </si>
  <si>
    <t>64.28K</t>
  </si>
  <si>
    <t>617.77K</t>
  </si>
  <si>
    <t>191.59K</t>
  </si>
  <si>
    <t>29.11K</t>
  </si>
  <si>
    <t>290.34K</t>
  </si>
  <si>
    <t>156.33K</t>
  </si>
  <si>
    <t>32.39K</t>
  </si>
  <si>
    <t>286.60K</t>
  </si>
  <si>
    <t>147.05K</t>
  </si>
  <si>
    <t>61.97K</t>
  </si>
  <si>
    <t>625.00K</t>
  </si>
  <si>
    <t>178.69K</t>
  </si>
  <si>
    <t>73.53K</t>
  </si>
  <si>
    <t>900.97K</t>
  </si>
  <si>
    <t>219.47K</t>
  </si>
  <si>
    <t>50.06K</t>
  </si>
  <si>
    <t>578.93K</t>
  </si>
  <si>
    <t>264.99K</t>
  </si>
  <si>
    <t>49.47K</t>
  </si>
  <si>
    <t>524.35K</t>
  </si>
  <si>
    <t>181.51K</t>
  </si>
  <si>
    <t>46.44K</t>
  </si>
  <si>
    <t>513.95K</t>
  </si>
  <si>
    <t>167.17K</t>
  </si>
  <si>
    <t>33.03K</t>
  </si>
  <si>
    <t>363.69K</t>
  </si>
  <si>
    <t>156.12K</t>
  </si>
  <si>
    <t>35.80K</t>
  </si>
  <si>
    <t>427.56K</t>
  </si>
  <si>
    <t>171.79K</t>
  </si>
  <si>
    <t>71.98K</t>
  </si>
  <si>
    <t>843.03K</t>
  </si>
  <si>
    <t>140.97K</t>
  </si>
  <si>
    <t>70.02K</t>
  </si>
  <si>
    <t>906.21K</t>
  </si>
  <si>
    <t>180.76K</t>
  </si>
  <si>
    <t>51.84K</t>
  </si>
  <si>
    <t>632.98K</t>
  </si>
  <si>
    <t>169.46K</t>
  </si>
  <si>
    <t>65.02K</t>
  </si>
  <si>
    <t>891.74K</t>
  </si>
  <si>
    <t>177.86K</t>
  </si>
  <si>
    <t>48.01K</t>
  </si>
  <si>
    <t>406.92K</t>
  </si>
  <si>
    <t>220.55K</t>
  </si>
  <si>
    <t>394.65K</t>
  </si>
  <si>
    <t>186.30K</t>
  </si>
  <si>
    <t>52.26K</t>
  </si>
  <si>
    <t>284.44K</t>
  </si>
  <si>
    <t>182.01K</t>
  </si>
  <si>
    <t>87.57K</t>
  </si>
  <si>
    <t>1.07M</t>
  </si>
  <si>
    <t>202.24K</t>
  </si>
  <si>
    <t>96.35K</t>
  </si>
  <si>
    <t>962.37K</t>
  </si>
  <si>
    <t>179.89K</t>
  </si>
  <si>
    <t>124.17K</t>
  </si>
  <si>
    <t>1.21M</t>
  </si>
  <si>
    <t>266.16K</t>
  </si>
  <si>
    <t>76.08K</t>
  </si>
  <si>
    <t>751.55K</t>
  </si>
  <si>
    <t>262.75K</t>
  </si>
  <si>
    <t>90.49K</t>
  </si>
  <si>
    <t>961.23K</t>
  </si>
  <si>
    <t>282.77K</t>
  </si>
  <si>
    <t>62.47K</t>
  </si>
  <si>
    <t>905.26K</t>
  </si>
  <si>
    <t>233.11K</t>
  </si>
  <si>
    <t>37.43K</t>
  </si>
  <si>
    <t>566.93K</t>
  </si>
  <si>
    <t>292.92K</t>
  </si>
  <si>
    <t>53.27K</t>
  </si>
  <si>
    <t>680.35K</t>
  </si>
  <si>
    <t>361.31K</t>
  </si>
  <si>
    <t>59.68K</t>
  </si>
  <si>
    <t>862.28K</t>
  </si>
  <si>
    <t>151.43K</t>
  </si>
  <si>
    <t>55.58K</t>
  </si>
  <si>
    <t>928.09K</t>
  </si>
  <si>
    <t>180.66K</t>
  </si>
  <si>
    <t>71.91K</t>
  </si>
  <si>
    <t>1.15M</t>
  </si>
  <si>
    <t>242.57K</t>
  </si>
  <si>
    <t>90.21K</t>
  </si>
  <si>
    <t>1.19M</t>
  </si>
  <si>
    <t>191.55K</t>
  </si>
  <si>
    <t>54.76K</t>
  </si>
  <si>
    <t>924.22K</t>
  </si>
  <si>
    <t>207.42K</t>
  </si>
  <si>
    <t>48.42K</t>
  </si>
  <si>
    <t>153.49K</t>
  </si>
  <si>
    <t>87.34K</t>
  </si>
  <si>
    <t>1.79M</t>
  </si>
  <si>
    <t>175.87K</t>
  </si>
  <si>
    <t>110.60K</t>
  </si>
  <si>
    <t>1.61M</t>
  </si>
  <si>
    <t>214.52K</t>
  </si>
  <si>
    <t>59.98K</t>
  </si>
  <si>
    <t>520.17K</t>
  </si>
  <si>
    <t>173.70K</t>
  </si>
  <si>
    <t>55.76K</t>
  </si>
  <si>
    <t>436.53K</t>
  </si>
  <si>
    <t>178.96K</t>
  </si>
  <si>
    <t>59.21K</t>
  </si>
  <si>
    <t>382.49K</t>
  </si>
  <si>
    <t>181.82K</t>
  </si>
  <si>
    <t>41.31K</t>
  </si>
  <si>
    <t>267.55K</t>
  </si>
  <si>
    <t>156.88K</t>
  </si>
  <si>
    <t>36.24K</t>
  </si>
  <si>
    <t>251.34K</t>
  </si>
  <si>
    <t>160.56K</t>
  </si>
  <si>
    <t>51.94K</t>
  </si>
  <si>
    <t>464.79K</t>
  </si>
  <si>
    <t>168.60K</t>
  </si>
  <si>
    <t>74.56K</t>
  </si>
  <si>
    <t>606.44K</t>
  </si>
  <si>
    <t>195.58K</t>
  </si>
  <si>
    <t>57.10K</t>
  </si>
  <si>
    <t>533.70K</t>
  </si>
  <si>
    <t>143.00K</t>
  </si>
  <si>
    <t>59.86K</t>
  </si>
  <si>
    <t>537.56K</t>
  </si>
  <si>
    <t>233.85K</t>
  </si>
  <si>
    <t>73.63K</t>
  </si>
  <si>
    <t>681.19K</t>
  </si>
  <si>
    <t>192.66K</t>
  </si>
  <si>
    <t>36.66K</t>
  </si>
  <si>
    <t>378.99K</t>
  </si>
  <si>
    <t>138.55K</t>
  </si>
  <si>
    <t>33.77K</t>
  </si>
  <si>
    <t>399.27K</t>
  </si>
  <si>
    <t>128.68K</t>
  </si>
  <si>
    <t>92.04K</t>
  </si>
  <si>
    <t>664.67K</t>
  </si>
  <si>
    <t>202.76K</t>
  </si>
  <si>
    <t>66.68K</t>
  </si>
  <si>
    <t>552.53K</t>
  </si>
  <si>
    <t>196.73K</t>
  </si>
  <si>
    <t>90.35K</t>
  </si>
  <si>
    <t>987.58K</t>
  </si>
  <si>
    <t>217.64K</t>
  </si>
  <si>
    <t>130.17K</t>
  </si>
  <si>
    <t>1.22M</t>
  </si>
  <si>
    <t>189.94K</t>
  </si>
  <si>
    <t>765.65K</t>
  </si>
  <si>
    <t>216.55K</t>
  </si>
  <si>
    <t>32.08K</t>
  </si>
  <si>
    <t>313.17K</t>
  </si>
  <si>
    <t>207.21K</t>
  </si>
  <si>
    <t>32.07K</t>
  </si>
  <si>
    <t>254.25K</t>
  </si>
  <si>
    <t>204.48K</t>
  </si>
  <si>
    <t>25.83K</t>
  </si>
  <si>
    <t>227.75K</t>
  </si>
  <si>
    <t>233.13K</t>
  </si>
  <si>
    <t>49.28K</t>
  </si>
  <si>
    <t>509.34K</t>
  </si>
  <si>
    <t>159.53K</t>
  </si>
  <si>
    <t>63.97K</t>
  </si>
  <si>
    <t>687.09K</t>
  </si>
  <si>
    <t>174.67K</t>
  </si>
  <si>
    <t>62.45K</t>
  </si>
  <si>
    <t>543.64K</t>
  </si>
  <si>
    <t>233.68K</t>
  </si>
  <si>
    <t>78.03K</t>
  </si>
  <si>
    <t>747.30K</t>
  </si>
  <si>
    <t>194.09K</t>
  </si>
  <si>
    <t>70.93K</t>
  </si>
  <si>
    <t>665.93K</t>
  </si>
  <si>
    <t>156.11K</t>
  </si>
  <si>
    <t>55.60K</t>
  </si>
  <si>
    <t>570.51K</t>
  </si>
  <si>
    <t>228.12K</t>
  </si>
  <si>
    <t>94.62K</t>
  </si>
  <si>
    <t>653.52K</t>
  </si>
  <si>
    <t>152.71K</t>
  </si>
  <si>
    <t>92.83K</t>
  </si>
  <si>
    <t>167.96K</t>
  </si>
  <si>
    <t>172.18K</t>
  </si>
  <si>
    <t>2.13M</t>
  </si>
  <si>
    <t>175.64K</t>
  </si>
  <si>
    <t>93.88K</t>
  </si>
  <si>
    <t>990.64K</t>
  </si>
  <si>
    <t>159.97K</t>
  </si>
  <si>
    <t>170.57K</t>
  </si>
  <si>
    <t>2.35M</t>
  </si>
  <si>
    <t>165.12K</t>
  </si>
  <si>
    <t>79.17K</t>
  </si>
  <si>
    <t>1.08M</t>
  </si>
  <si>
    <t>146.22K</t>
  </si>
  <si>
    <t>32.71K</t>
  </si>
  <si>
    <t>224.66K</t>
  </si>
  <si>
    <t>164.61K</t>
  </si>
  <si>
    <t>91.54K</t>
  </si>
  <si>
    <t>641.06K</t>
  </si>
  <si>
    <t>83.15K</t>
  </si>
  <si>
    <t>566.79K</t>
  </si>
  <si>
    <t>148.89K</t>
  </si>
  <si>
    <t>104.05K</t>
  </si>
  <si>
    <t>821.61K</t>
  </si>
  <si>
    <t>191.20K</t>
  </si>
  <si>
    <t>66.72K</t>
  </si>
  <si>
    <t>499.06K</t>
  </si>
  <si>
    <t>223.93K</t>
  </si>
  <si>
    <t>61.76K</t>
  </si>
  <si>
    <t>558.43K</t>
  </si>
  <si>
    <t>169.32K</t>
  </si>
  <si>
    <t>35.37K</t>
  </si>
  <si>
    <t>371.08K</t>
  </si>
  <si>
    <t>187.38K</t>
  </si>
  <si>
    <t>39.34K</t>
  </si>
  <si>
    <t>455.60K</t>
  </si>
  <si>
    <t>155.08K</t>
  </si>
  <si>
    <t>85.25K</t>
  </si>
  <si>
    <t>694.86K</t>
  </si>
  <si>
    <t>152.17K</t>
  </si>
  <si>
    <t>56.49K</t>
  </si>
  <si>
    <t>396.46K</t>
  </si>
  <si>
    <t>178.51K</t>
  </si>
  <si>
    <t>62.04K</t>
  </si>
  <si>
    <t>474.96K</t>
  </si>
  <si>
    <t>166.08K</t>
  </si>
  <si>
    <t>75.24K</t>
  </si>
  <si>
    <t>364.91K</t>
  </si>
  <si>
    <t>186.11K</t>
  </si>
  <si>
    <t>95.71K</t>
  </si>
  <si>
    <t>528.63K</t>
  </si>
  <si>
    <t>309.94K</t>
  </si>
  <si>
    <t>31.13K</t>
  </si>
  <si>
    <t>296.95K</t>
  </si>
  <si>
    <t>219.83K</t>
  </si>
  <si>
    <t>20.84K</t>
  </si>
  <si>
    <t>185.64K</t>
  </si>
  <si>
    <t>176.27K</t>
  </si>
  <si>
    <t>42.80K</t>
  </si>
  <si>
    <t>291.89K</t>
  </si>
  <si>
    <t>172.97K</t>
  </si>
  <si>
    <t>69.86K</t>
  </si>
  <si>
    <t>433.71K</t>
  </si>
  <si>
    <t>154.52K</t>
  </si>
  <si>
    <t>84.61K</t>
  </si>
  <si>
    <t>743.84K</t>
  </si>
  <si>
    <t>294.90K</t>
  </si>
  <si>
    <t>58.17K</t>
  </si>
  <si>
    <t>353.90K</t>
  </si>
  <si>
    <t>245.88K</t>
  </si>
  <si>
    <t>58.04K</t>
  </si>
  <si>
    <t>362.87K</t>
  </si>
  <si>
    <t>171.19K</t>
  </si>
  <si>
    <t>50.04K</t>
  </si>
  <si>
    <t>353.24K</t>
  </si>
  <si>
    <t>254.41K</t>
  </si>
  <si>
    <t>38.40K</t>
  </si>
  <si>
    <t>225.98K</t>
  </si>
  <si>
    <t>192.77K</t>
  </si>
  <si>
    <t>81.23K</t>
  </si>
  <si>
    <t>405.34K</t>
  </si>
  <si>
    <t>259.54K</t>
  </si>
  <si>
    <t>79.25K</t>
  </si>
  <si>
    <t>617.45K</t>
  </si>
  <si>
    <t>246.09K</t>
  </si>
  <si>
    <t>88.61K</t>
  </si>
  <si>
    <t>844.66K</t>
  </si>
  <si>
    <t>220.93K</t>
  </si>
  <si>
    <t>123.59K</t>
  </si>
  <si>
    <t>1.26M</t>
  </si>
  <si>
    <t>303.52K</t>
  </si>
  <si>
    <t>120.23K</t>
  </si>
  <si>
    <t>1.34M</t>
  </si>
  <si>
    <t>163.90K</t>
  </si>
  <si>
    <t>69.90K</t>
  </si>
  <si>
    <t>645.58K</t>
  </si>
  <si>
    <t>252.49K</t>
  </si>
  <si>
    <t>41.90K</t>
  </si>
  <si>
    <t>352.50K</t>
  </si>
  <si>
    <t>293.25K</t>
  </si>
  <si>
    <t>138.11K</t>
  </si>
  <si>
    <t>844.51K</t>
  </si>
  <si>
    <t>193.64K</t>
  </si>
  <si>
    <t>636.24K</t>
  </si>
  <si>
    <t>153.71K</t>
  </si>
  <si>
    <t>95.54K</t>
  </si>
  <si>
    <t>721.81K</t>
  </si>
  <si>
    <t>135.38K</t>
  </si>
  <si>
    <t>132.50K</t>
  </si>
  <si>
    <t>1.35M</t>
  </si>
  <si>
    <t>140.23K</t>
  </si>
  <si>
    <t>143.15K</t>
  </si>
  <si>
    <t>1.18M</t>
  </si>
  <si>
    <t>191.63K</t>
  </si>
  <si>
    <t>126.76K</t>
  </si>
  <si>
    <t>144.27K</t>
  </si>
  <si>
    <t>79.51K</t>
  </si>
  <si>
    <t>480.61K</t>
  </si>
  <si>
    <t>194.82K</t>
  </si>
  <si>
    <t>186.90K</t>
  </si>
  <si>
    <t>1.39M</t>
  </si>
  <si>
    <t>252.69K</t>
  </si>
  <si>
    <t>116.14K</t>
  </si>
  <si>
    <t>687.34K</t>
  </si>
  <si>
    <t>154.25K</t>
  </si>
  <si>
    <t>145.33K</t>
  </si>
  <si>
    <t>933.33K</t>
  </si>
  <si>
    <t>195.29K</t>
  </si>
  <si>
    <t>1.44M</t>
  </si>
  <si>
    <t>182.66K</t>
  </si>
  <si>
    <t>96.46K</t>
  </si>
  <si>
    <t>959.09K</t>
  </si>
  <si>
    <t>241.67K</t>
  </si>
  <si>
    <t>38.82K</t>
  </si>
  <si>
    <t>655.96K</t>
  </si>
  <si>
    <t>145.50K</t>
  </si>
  <si>
    <t>45.62K</t>
  </si>
  <si>
    <t>485.01K</t>
  </si>
  <si>
    <t>314.55K</t>
  </si>
  <si>
    <t>104.28K</t>
  </si>
  <si>
    <t>974.36K</t>
  </si>
  <si>
    <t>372.95K</t>
  </si>
  <si>
    <t>171.86K</t>
  </si>
  <si>
    <t>58.27K</t>
  </si>
  <si>
    <t>362.40K</t>
  </si>
  <si>
    <t>171.55K</t>
  </si>
  <si>
    <t>74.09K</t>
  </si>
  <si>
    <t>648.95K</t>
  </si>
  <si>
    <t>183.41K</t>
  </si>
  <si>
    <t>58.40K</t>
  </si>
  <si>
    <t>696.20K</t>
  </si>
  <si>
    <t>188.89K</t>
  </si>
  <si>
    <t>33.35K</t>
  </si>
  <si>
    <t>207.06K</t>
  </si>
  <si>
    <t>119.32K</t>
  </si>
  <si>
    <t>29.65K</t>
  </si>
  <si>
    <t>216.63K</t>
  </si>
  <si>
    <t>178.34K</t>
  </si>
  <si>
    <t>65.37K</t>
  </si>
  <si>
    <t>466.76K</t>
  </si>
  <si>
    <t>273.66K</t>
  </si>
  <si>
    <t>66.76K</t>
  </si>
  <si>
    <t>496.62K</t>
  </si>
  <si>
    <t>253.85K</t>
  </si>
  <si>
    <t>87.21K</t>
  </si>
  <si>
    <t>689.45K</t>
  </si>
  <si>
    <t>229.42K</t>
  </si>
  <si>
    <t>69.89K</t>
  </si>
  <si>
    <t>521.35K</t>
  </si>
  <si>
    <t>218.55K</t>
  </si>
  <si>
    <t>71.43K</t>
  </si>
  <si>
    <t>425.46K</t>
  </si>
  <si>
    <t>191.03K</t>
  </si>
  <si>
    <t>48.38K</t>
  </si>
  <si>
    <t>423.07K</t>
  </si>
  <si>
    <t>249.84K</t>
  </si>
  <si>
    <t>38.99K</t>
  </si>
  <si>
    <t>403.82K</t>
  </si>
  <si>
    <t>192.08K</t>
  </si>
  <si>
    <t>97.60K</t>
  </si>
  <si>
    <t>745.29K</t>
  </si>
  <si>
    <t>275.24K</t>
  </si>
  <si>
    <t>76.92K</t>
  </si>
  <si>
    <t>772.85K</t>
  </si>
  <si>
    <t>82.92K</t>
  </si>
  <si>
    <t>731.42K</t>
  </si>
  <si>
    <t>117.35K</t>
  </si>
  <si>
    <t>1.33M</t>
  </si>
  <si>
    <t>204.62K</t>
  </si>
  <si>
    <t>190.81K</t>
  </si>
  <si>
    <t>3.00M</t>
  </si>
  <si>
    <t>231.40K</t>
  </si>
  <si>
    <t>99.36K</t>
  </si>
  <si>
    <t>1.17M</t>
  </si>
  <si>
    <t>193.66K</t>
  </si>
  <si>
    <t>47.48K</t>
  </si>
  <si>
    <t>377.66K</t>
  </si>
  <si>
    <t>227.38K</t>
  </si>
  <si>
    <t>82.79K</t>
  </si>
  <si>
    <t>700.31K</t>
  </si>
  <si>
    <t>229.06K</t>
  </si>
  <si>
    <t>74.84K</t>
  </si>
  <si>
    <t>386.53K</t>
  </si>
  <si>
    <t>171.01K</t>
  </si>
  <si>
    <t>74.38K</t>
  </si>
  <si>
    <t>449.52K</t>
  </si>
  <si>
    <t>224.47K</t>
  </si>
  <si>
    <t>74.69K</t>
  </si>
  <si>
    <t>386.37K</t>
  </si>
  <si>
    <t>187.70K</t>
  </si>
  <si>
    <t>146.38K</t>
  </si>
  <si>
    <t>819.62K</t>
  </si>
  <si>
    <t>270.23K</t>
  </si>
  <si>
    <t>32.18K</t>
  </si>
  <si>
    <t>288.83K</t>
  </si>
  <si>
    <t>275.41K</t>
  </si>
  <si>
    <t>37.68K</t>
  </si>
  <si>
    <t>225.91K</t>
  </si>
  <si>
    <t>200.55K</t>
  </si>
  <si>
    <t>83.96K</t>
  </si>
  <si>
    <t>497.87K</t>
  </si>
  <si>
    <t>284.35K</t>
  </si>
  <si>
    <t>141.80K</t>
  </si>
  <si>
    <t>672.00K</t>
  </si>
  <si>
    <t>297.59K</t>
  </si>
  <si>
    <t>77.56K</t>
  </si>
  <si>
    <t>373.50K</t>
  </si>
  <si>
    <t>479.89K</t>
  </si>
  <si>
    <t>129.36K</t>
  </si>
  <si>
    <t>597.36K</t>
  </si>
  <si>
    <t>260.42K</t>
  </si>
  <si>
    <t>202.66K</t>
  </si>
  <si>
    <t>353.85K</t>
  </si>
  <si>
    <t>123.72K</t>
  </si>
  <si>
    <t>279.61K</t>
  </si>
  <si>
    <t>79.30K</t>
  </si>
  <si>
    <t>677.72K</t>
  </si>
  <si>
    <t>293.21K</t>
  </si>
  <si>
    <t>127.33K</t>
  </si>
  <si>
    <t>574.06K</t>
  </si>
  <si>
    <t>236.23K</t>
  </si>
  <si>
    <t>87.08K</t>
  </si>
  <si>
    <t>536.74K</t>
  </si>
  <si>
    <t>254.57K</t>
  </si>
  <si>
    <t>95.32K</t>
  </si>
  <si>
    <t>527.11K</t>
  </si>
  <si>
    <t>277.23K</t>
  </si>
  <si>
    <t>87.79K</t>
  </si>
  <si>
    <t>413.87K</t>
  </si>
  <si>
    <t>250.25K</t>
  </si>
  <si>
    <t>37.70K</t>
  </si>
  <si>
    <t>952.50K</t>
  </si>
  <si>
    <t>191.46K</t>
  </si>
  <si>
    <t>17.60K</t>
  </si>
  <si>
    <t>187.61K</t>
  </si>
  <si>
    <t>202.37K</t>
  </si>
  <si>
    <t>72.66K</t>
  </si>
  <si>
    <t>170.84K</t>
  </si>
  <si>
    <t>205.81K</t>
  </si>
  <si>
    <t>125.42K</t>
  </si>
  <si>
    <t>500.73K</t>
  </si>
  <si>
    <t>391.75K</t>
  </si>
  <si>
    <t>132.78K</t>
  </si>
  <si>
    <t>543.60K</t>
  </si>
  <si>
    <t>233.57K</t>
  </si>
  <si>
    <t>100.36K</t>
  </si>
  <si>
    <t>638.46K</t>
  </si>
  <si>
    <t>178.16K</t>
  </si>
  <si>
    <t>99.77K</t>
  </si>
  <si>
    <t>589.56K</t>
  </si>
  <si>
    <t>187.85K</t>
  </si>
  <si>
    <t>86.73K</t>
  </si>
  <si>
    <t>364.63K</t>
  </si>
  <si>
    <t>207.23K</t>
  </si>
  <si>
    <t>170.02K</t>
  </si>
  <si>
    <t>232.27K</t>
  </si>
  <si>
    <t>36.56K</t>
  </si>
  <si>
    <t>249.81K</t>
  </si>
  <si>
    <t>316.25K</t>
  </si>
  <si>
    <t>61.62K</t>
  </si>
  <si>
    <t>367.78K</t>
  </si>
  <si>
    <t>389.68K</t>
  </si>
  <si>
    <t>76.13K</t>
  </si>
  <si>
    <t>362.32K</t>
  </si>
  <si>
    <t>267.80K</t>
  </si>
  <si>
    <t>43.34K</t>
  </si>
  <si>
    <t>209.22K</t>
  </si>
  <si>
    <t>319.76K</t>
  </si>
  <si>
    <t>74.85K</t>
  </si>
  <si>
    <t>333.44K</t>
  </si>
  <si>
    <t>283.15K</t>
  </si>
  <si>
    <t>112.43K</t>
  </si>
  <si>
    <t>494.99K</t>
  </si>
  <si>
    <t>330.59K</t>
  </si>
  <si>
    <t>47.71K</t>
  </si>
  <si>
    <t>176.43K</t>
  </si>
  <si>
    <t>227.07K</t>
  </si>
  <si>
    <t>32.97K</t>
  </si>
  <si>
    <t>137.08K</t>
  </si>
  <si>
    <t>85.12K</t>
  </si>
  <si>
    <t>378.00K</t>
  </si>
  <si>
    <t>148.78K</t>
  </si>
  <si>
    <t>74.60K</t>
  </si>
  <si>
    <t>360.40K</t>
  </si>
  <si>
    <t>212.03K</t>
  </si>
  <si>
    <t>39.80K</t>
  </si>
  <si>
    <t>259.25K</t>
  </si>
  <si>
    <t>147.95K</t>
  </si>
  <si>
    <t>352.36K</t>
  </si>
  <si>
    <t>120.60K</t>
  </si>
  <si>
    <t>133.24K</t>
  </si>
  <si>
    <t>547.74K</t>
  </si>
  <si>
    <t>162.36K</t>
  </si>
  <si>
    <t>100.64K</t>
  </si>
  <si>
    <t>400.57K</t>
  </si>
  <si>
    <t>204.25K</t>
  </si>
  <si>
    <t>123.36K</t>
  </si>
  <si>
    <t>521.99K</t>
  </si>
  <si>
    <t>193.61K</t>
  </si>
  <si>
    <t>221.18K</t>
  </si>
  <si>
    <t>1.45M</t>
  </si>
  <si>
    <t>217.57K</t>
  </si>
  <si>
    <t>200.57K</t>
  </si>
  <si>
    <t>116.03K</t>
  </si>
  <si>
    <t>187.49K</t>
  </si>
  <si>
    <t>781.62K</t>
  </si>
  <si>
    <t>149.37K</t>
  </si>
  <si>
    <t>493.60K</t>
  </si>
  <si>
    <t>125.63K</t>
  </si>
  <si>
    <t>232.66K</t>
  </si>
  <si>
    <t>726.41K</t>
  </si>
  <si>
    <t>126.38K</t>
  </si>
  <si>
    <t>133.99K</t>
  </si>
  <si>
    <t>272.40K</t>
  </si>
  <si>
    <t>219.80K</t>
  </si>
  <si>
    <t>105.31K</t>
  </si>
  <si>
    <t>287.75K</t>
  </si>
  <si>
    <t>260.92K</t>
  </si>
  <si>
    <t>162.40K</t>
  </si>
  <si>
    <t>417.74K</t>
  </si>
  <si>
    <t>238.37K</t>
  </si>
  <si>
    <t>188.96K</t>
  </si>
  <si>
    <t>634.18K</t>
  </si>
  <si>
    <t>214.59K</t>
  </si>
  <si>
    <t>250.02K</t>
  </si>
  <si>
    <t>509.73K</t>
  </si>
  <si>
    <t>119.59K</t>
  </si>
  <si>
    <t>271.45K</t>
  </si>
  <si>
    <t>1.02M</t>
  </si>
  <si>
    <t>196.67K</t>
  </si>
  <si>
    <t>321.01K</t>
  </si>
  <si>
    <t>128.93K</t>
  </si>
  <si>
    <t>273.27K</t>
  </si>
  <si>
    <t>156.70K</t>
  </si>
  <si>
    <t>118.44K</t>
  </si>
  <si>
    <t>303.07K</t>
  </si>
  <si>
    <t>172.81K</t>
  </si>
  <si>
    <t>213.49K</t>
  </si>
  <si>
    <t>864.64K</t>
  </si>
  <si>
    <t>171.93K</t>
  </si>
  <si>
    <t>245.79K</t>
  </si>
  <si>
    <t>254.29K</t>
  </si>
  <si>
    <t>113.77K</t>
  </si>
  <si>
    <t>1.06M</t>
  </si>
  <si>
    <t>272.35K</t>
  </si>
  <si>
    <t>95.08K</t>
  </si>
  <si>
    <t>729.65K</t>
  </si>
  <si>
    <t>301.34K</t>
  </si>
  <si>
    <t>95.80K</t>
  </si>
  <si>
    <t>799.75K</t>
  </si>
  <si>
    <t>205.01K</t>
  </si>
  <si>
    <t>42.90K</t>
  </si>
  <si>
    <t>465.31K</t>
  </si>
  <si>
    <t>218.75K</t>
  </si>
  <si>
    <t>36.92K</t>
  </si>
  <si>
    <t>563.91K</t>
  </si>
  <si>
    <t>214.68K</t>
  </si>
  <si>
    <t>76.54K</t>
  </si>
  <si>
    <t>472.94K</t>
  </si>
  <si>
    <t>130.26K</t>
  </si>
  <si>
    <t>68.17K</t>
  </si>
  <si>
    <t>613.22K</t>
  </si>
  <si>
    <t>221.68K</t>
  </si>
  <si>
    <t>106.39K</t>
  </si>
  <si>
    <t>827.39K</t>
  </si>
  <si>
    <t>105.72K</t>
  </si>
  <si>
    <t>131.88K</t>
  </si>
  <si>
    <t>729.51K</t>
  </si>
  <si>
    <t>129.54K</t>
  </si>
  <si>
    <t>124.98K</t>
  </si>
  <si>
    <t>128.18K</t>
  </si>
  <si>
    <t>77.04K</t>
  </si>
  <si>
    <t>525.45K</t>
  </si>
  <si>
    <t>72.17K</t>
  </si>
  <si>
    <t>785.63K</t>
  </si>
  <si>
    <t>119.95K</t>
  </si>
  <si>
    <t>132.23K</t>
  </si>
  <si>
    <t>661.77K</t>
  </si>
  <si>
    <t>122.57K</t>
  </si>
  <si>
    <t>179.07K</t>
  </si>
  <si>
    <t>134.78K</t>
  </si>
  <si>
    <t>121.46K</t>
  </si>
  <si>
    <t>550.53K</t>
  </si>
  <si>
    <t>172.15K</t>
  </si>
  <si>
    <t>146.04K</t>
  </si>
  <si>
    <t>549.16K</t>
  </si>
  <si>
    <t>231.10K</t>
  </si>
  <si>
    <t>150.47K</t>
  </si>
  <si>
    <t>698.67K</t>
  </si>
  <si>
    <t>192.68K</t>
  </si>
  <si>
    <t>81.24K</t>
  </si>
  <si>
    <t>485.17K</t>
  </si>
  <si>
    <t>148.53K</t>
  </si>
  <si>
    <t>79.82K</t>
  </si>
  <si>
    <t>456.29K</t>
  </si>
  <si>
    <t>237.29K</t>
  </si>
  <si>
    <t>158.19K</t>
  </si>
  <si>
    <t>557.27K</t>
  </si>
  <si>
    <t>173.98K</t>
  </si>
  <si>
    <t>153.34K</t>
  </si>
  <si>
    <t>661.29K</t>
  </si>
  <si>
    <t>154.22K</t>
  </si>
  <si>
    <t>257.57K</t>
  </si>
  <si>
    <t>988.07K</t>
  </si>
  <si>
    <t>209.55K</t>
  </si>
  <si>
    <t>288.68K</t>
  </si>
  <si>
    <t>1.04M</t>
  </si>
  <si>
    <t>241.62K</t>
  </si>
  <si>
    <t>254.04K</t>
  </si>
  <si>
    <t>151.92K</t>
  </si>
  <si>
    <t>193.83K</t>
  </si>
  <si>
    <t>925.65K</t>
  </si>
  <si>
    <t>197.79K</t>
  </si>
  <si>
    <t>72.97K</t>
  </si>
  <si>
    <t>560.62K</t>
  </si>
  <si>
    <t>155.17K</t>
  </si>
  <si>
    <t>598.52K</t>
  </si>
  <si>
    <t>214.88K</t>
  </si>
  <si>
    <t>184.16K</t>
  </si>
  <si>
    <t>784.35K</t>
  </si>
  <si>
    <t>199.37K</t>
  </si>
  <si>
    <t>357.28K</t>
  </si>
  <si>
    <t>230.02K</t>
  </si>
  <si>
    <t>108.95K</t>
  </si>
  <si>
    <t>365.02K</t>
  </si>
  <si>
    <t>133.12K</t>
  </si>
  <si>
    <t>101.31K</t>
  </si>
  <si>
    <t>335.81K</t>
  </si>
  <si>
    <t>186.81K</t>
  </si>
  <si>
    <t>305.38K</t>
  </si>
  <si>
    <t>142.92K</t>
  </si>
  <si>
    <t>38.72K</t>
  </si>
  <si>
    <t>158.36K</t>
  </si>
  <si>
    <t>180.74K</t>
  </si>
  <si>
    <t>130.46K</t>
  </si>
  <si>
    <t>463.34K</t>
  </si>
  <si>
    <t>229.64K</t>
  </si>
  <si>
    <t>111.29K</t>
  </si>
  <si>
    <t>432.07K</t>
  </si>
  <si>
    <t>99.05K</t>
  </si>
  <si>
    <t>494.31K</t>
  </si>
  <si>
    <t>189.36K</t>
  </si>
  <si>
    <t>486.72K</t>
  </si>
  <si>
    <t>218.95K</t>
  </si>
  <si>
    <t>103.97K</t>
  </si>
  <si>
    <t>393.16K</t>
  </si>
  <si>
    <t>222.19K</t>
  </si>
  <si>
    <t>33.58K</t>
  </si>
  <si>
    <t>148.63K</t>
  </si>
  <si>
    <t>158.65K</t>
  </si>
  <si>
    <t>42.05K</t>
  </si>
  <si>
    <t>265.53K</t>
  </si>
  <si>
    <t>197.63K</t>
  </si>
  <si>
    <t>110.51K</t>
  </si>
  <si>
    <t>550.79K</t>
  </si>
  <si>
    <t>214.78K</t>
  </si>
  <si>
    <t>82.78K</t>
  </si>
  <si>
    <t>312.65K</t>
  </si>
  <si>
    <t>213.76K</t>
  </si>
  <si>
    <t>84.99K</t>
  </si>
  <si>
    <t>385.15K</t>
  </si>
  <si>
    <t>214.05K</t>
  </si>
  <si>
    <t>86.76K</t>
  </si>
  <si>
    <t>293.69K</t>
  </si>
  <si>
    <t>240.66K</t>
  </si>
  <si>
    <t>109.28K</t>
  </si>
  <si>
    <t>336.97K</t>
  </si>
  <si>
    <t>200.94K</t>
  </si>
  <si>
    <t>44.92K</t>
  </si>
  <si>
    <t>280.67K</t>
  </si>
  <si>
    <t>289.11K</t>
  </si>
  <si>
    <t>33.29K</t>
  </si>
  <si>
    <t>113.68K</t>
  </si>
  <si>
    <t>264.82K</t>
  </si>
  <si>
    <t>99.20K</t>
  </si>
  <si>
    <t>315.00K</t>
  </si>
  <si>
    <t>270.05K</t>
  </si>
  <si>
    <t>84.68K</t>
  </si>
  <si>
    <t>242.98K</t>
  </si>
  <si>
    <t>165.06K</t>
  </si>
  <si>
    <t>98.30K</t>
  </si>
  <si>
    <t>280.52K</t>
  </si>
  <si>
    <t>312.99K</t>
  </si>
  <si>
    <t>136.72K</t>
  </si>
  <si>
    <t>442.58K</t>
  </si>
  <si>
    <t>163.48K</t>
  </si>
  <si>
    <t>122.09K</t>
  </si>
  <si>
    <t>474.24K</t>
  </si>
  <si>
    <t>169.96K</t>
  </si>
  <si>
    <t>42.26K</t>
  </si>
  <si>
    <t>157.34K</t>
  </si>
  <si>
    <t>40.91K</t>
  </si>
  <si>
    <t>150.00K</t>
  </si>
  <si>
    <t>231.02K</t>
  </si>
  <si>
    <t>86.38K</t>
  </si>
  <si>
    <t>254.87K</t>
  </si>
  <si>
    <t>172.46K</t>
  </si>
  <si>
    <t>83.86K</t>
  </si>
  <si>
    <t>288.05K</t>
  </si>
  <si>
    <t>195.05K</t>
  </si>
  <si>
    <t>68.79K</t>
  </si>
  <si>
    <t>268.06K</t>
  </si>
  <si>
    <t>216.78K</t>
  </si>
  <si>
    <t>63.75K</t>
  </si>
  <si>
    <t>221.59K</t>
  </si>
  <si>
    <t>245.13K</t>
  </si>
  <si>
    <t>86.27K</t>
  </si>
  <si>
    <t>324.83K</t>
  </si>
  <si>
    <t>231.42K</t>
  </si>
  <si>
    <t>31.72K</t>
  </si>
  <si>
    <t>120.24K</t>
  </si>
  <si>
    <t>238.53K</t>
  </si>
  <si>
    <t>30.15K</t>
  </si>
  <si>
    <t>114.50K</t>
  </si>
  <si>
    <t>212.26K</t>
  </si>
  <si>
    <t>72.71K</t>
  </si>
  <si>
    <t>263.74K</t>
  </si>
  <si>
    <t>139.93K</t>
  </si>
  <si>
    <t>82.43K</t>
  </si>
  <si>
    <t>344.36K</t>
  </si>
  <si>
    <t>98.94K</t>
  </si>
  <si>
    <t>343.59K</t>
  </si>
  <si>
    <t>220.98K</t>
  </si>
  <si>
    <t>134.93K</t>
  </si>
  <si>
    <t>535.54K</t>
  </si>
  <si>
    <t>131.10K</t>
  </si>
  <si>
    <t>101.70K</t>
  </si>
  <si>
    <t>308.41K</t>
  </si>
  <si>
    <t>199.77K</t>
  </si>
  <si>
    <t>32.60K</t>
  </si>
  <si>
    <t>171.03K</t>
  </si>
  <si>
    <t>201.74K</t>
  </si>
  <si>
    <t>35.00K</t>
  </si>
  <si>
    <t>145.42K</t>
  </si>
  <si>
    <t>161.00K</t>
  </si>
  <si>
    <t>80.55K</t>
  </si>
  <si>
    <t>304.78K</t>
  </si>
  <si>
    <t>161.99K</t>
  </si>
  <si>
    <t>96.06K</t>
  </si>
  <si>
    <t>311.52K</t>
  </si>
  <si>
    <t>138.69K</t>
  </si>
  <si>
    <t>62.72K</t>
  </si>
  <si>
    <t>244.76K</t>
  </si>
  <si>
    <t>117.17K</t>
  </si>
  <si>
    <t>76.71K</t>
  </si>
  <si>
    <t>330.16K</t>
  </si>
  <si>
    <t>75.66K</t>
  </si>
  <si>
    <t>369.37K</t>
  </si>
  <si>
    <t>160.73K</t>
  </si>
  <si>
    <t>48.86K</t>
  </si>
  <si>
    <t>233.74K</t>
  </si>
  <si>
    <t>133.71K</t>
  </si>
  <si>
    <t>33.20K</t>
  </si>
  <si>
    <t>184.26K</t>
  </si>
  <si>
    <t>142.38K</t>
  </si>
  <si>
    <t>90.65K</t>
  </si>
  <si>
    <t>411.52K</t>
  </si>
  <si>
    <t>174.22K</t>
  </si>
  <si>
    <t>120.17K</t>
  </si>
  <si>
    <t>383.18K</t>
  </si>
  <si>
    <t>166.99K</t>
  </si>
  <si>
    <t>105.57K</t>
  </si>
  <si>
    <t>346.21K</t>
  </si>
  <si>
    <t>137.39K</t>
  </si>
  <si>
    <t>106.30K</t>
  </si>
  <si>
    <t>324.97K</t>
  </si>
  <si>
    <t>170.04K</t>
  </si>
  <si>
    <t>87.60K</t>
  </si>
  <si>
    <t>385.30K</t>
  </si>
  <si>
    <t>131.09K</t>
  </si>
  <si>
    <t>47.01K</t>
  </si>
  <si>
    <t>211.27K</t>
  </si>
  <si>
    <t>114.74K</t>
  </si>
  <si>
    <t>44.47K</t>
  </si>
  <si>
    <t>154.06K</t>
  </si>
  <si>
    <t>152.33K</t>
  </si>
  <si>
    <t>102.12K</t>
  </si>
  <si>
    <t>302.56K</t>
  </si>
  <si>
    <t>128.61K</t>
  </si>
  <si>
    <t>98.42K</t>
  </si>
  <si>
    <t>249.29K</t>
  </si>
  <si>
    <t>167.15K</t>
  </si>
  <si>
    <t>102.15K</t>
  </si>
  <si>
    <t>333.29K</t>
  </si>
  <si>
    <t>122.32K</t>
  </si>
  <si>
    <t>77.65K</t>
  </si>
  <si>
    <t>263.70K</t>
  </si>
  <si>
    <t>168.26K</t>
  </si>
  <si>
    <t>105.33K</t>
  </si>
  <si>
    <t>375.74K</t>
  </si>
  <si>
    <t>139.26K</t>
  </si>
  <si>
    <t>51.99K</t>
  </si>
  <si>
    <t>233.21K</t>
  </si>
  <si>
    <t>142.34K</t>
  </si>
  <si>
    <t>58.11K</t>
  </si>
  <si>
    <t>259.55K</t>
  </si>
  <si>
    <t>156.42K</t>
  </si>
  <si>
    <t>155.84K</t>
  </si>
  <si>
    <t>723.22K</t>
  </si>
  <si>
    <t>141.35K</t>
  </si>
  <si>
    <t>90.36K</t>
  </si>
  <si>
    <t>316.78K</t>
  </si>
  <si>
    <t>169.66K</t>
  </si>
  <si>
    <t>108.44K</t>
  </si>
  <si>
    <t>422.18K</t>
  </si>
  <si>
    <t>167.76K</t>
  </si>
  <si>
    <t>74.77K</t>
  </si>
  <si>
    <t>250.97K</t>
  </si>
  <si>
    <t>159.60K</t>
  </si>
  <si>
    <t>73.18K</t>
  </si>
  <si>
    <t>299.34K</t>
  </si>
  <si>
    <t>194.25K</t>
  </si>
  <si>
    <t>63.95K</t>
  </si>
  <si>
    <t>250.52K</t>
  </si>
  <si>
    <t>208.11K</t>
  </si>
  <si>
    <t>30.86K</t>
  </si>
  <si>
    <t>115.17K</t>
  </si>
  <si>
    <t>188.85K</t>
  </si>
  <si>
    <t>87.31K</t>
  </si>
  <si>
    <t>378.49K</t>
  </si>
  <si>
    <t>156.54K</t>
  </si>
  <si>
    <t>87.19K</t>
  </si>
  <si>
    <t>270.41K</t>
  </si>
  <si>
    <t>189.93K</t>
  </si>
  <si>
    <t>109.47K</t>
  </si>
  <si>
    <t>515.14K</t>
  </si>
  <si>
    <t>159.41K</t>
  </si>
  <si>
    <t>108.53K</t>
  </si>
  <si>
    <t>477.20K</t>
  </si>
  <si>
    <t>264.09K</t>
  </si>
  <si>
    <t>68.89K</t>
  </si>
  <si>
    <t>250.08K</t>
  </si>
  <si>
    <t>209.31K</t>
  </si>
  <si>
    <t>41.61K</t>
  </si>
  <si>
    <t>175.38K</t>
  </si>
  <si>
    <t>241.22K</t>
  </si>
  <si>
    <t>54.14K</t>
  </si>
  <si>
    <t>296.76K</t>
  </si>
  <si>
    <t>270.87K</t>
  </si>
  <si>
    <t>125.50K</t>
  </si>
  <si>
    <t>456.21K</t>
  </si>
  <si>
    <t>189.37K</t>
  </si>
  <si>
    <t>74.39K</t>
  </si>
  <si>
    <t>237.74K</t>
  </si>
  <si>
    <t>214.27K</t>
  </si>
  <si>
    <t>91.31K</t>
  </si>
  <si>
    <t>303.58K</t>
  </si>
  <si>
    <t>231.51K</t>
  </si>
  <si>
    <t>69.77K</t>
  </si>
  <si>
    <t>342.51K</t>
  </si>
  <si>
    <t>245.93K</t>
  </si>
  <si>
    <t>49.19K</t>
  </si>
  <si>
    <t>252.46K</t>
  </si>
  <si>
    <t>180.69K</t>
  </si>
  <si>
    <t>30.82K</t>
  </si>
  <si>
    <t>197.89K</t>
  </si>
  <si>
    <t>205.25K</t>
  </si>
  <si>
    <t>18.51K</t>
  </si>
  <si>
    <t>104.83K</t>
  </si>
  <si>
    <t>162.49K</t>
  </si>
  <si>
    <t>64.01K</t>
  </si>
  <si>
    <t>305.13K</t>
  </si>
  <si>
    <t>180.44K</t>
  </si>
  <si>
    <t>81.47K</t>
  </si>
  <si>
    <t>387.82K</t>
  </si>
  <si>
    <t>186.86K</t>
  </si>
  <si>
    <t>64.79K</t>
  </si>
  <si>
    <t>365.55K</t>
  </si>
  <si>
    <t>171.78K</t>
  </si>
  <si>
    <t>62.92K</t>
  </si>
  <si>
    <t>351.28K</t>
  </si>
  <si>
    <t>182.02K</t>
  </si>
  <si>
    <t>79.31K</t>
  </si>
  <si>
    <t>516.79K</t>
  </si>
  <si>
    <t>160.51K</t>
  </si>
  <si>
    <t>41.06K</t>
  </si>
  <si>
    <t>319.79K</t>
  </si>
  <si>
    <t>266.35K</t>
  </si>
  <si>
    <t>22.91K</t>
  </si>
  <si>
    <t>186.39K</t>
  </si>
  <si>
    <t>199.71K</t>
  </si>
  <si>
    <t>69.55K</t>
  </si>
  <si>
    <t>443.65K</t>
  </si>
  <si>
    <t>198.40K</t>
  </si>
  <si>
    <t>109.77K</t>
  </si>
  <si>
    <t>626.93K</t>
  </si>
  <si>
    <t>130.41K</t>
  </si>
  <si>
    <t>94.52K</t>
  </si>
  <si>
    <t>671.86K</t>
  </si>
  <si>
    <t>191.84K</t>
  </si>
  <si>
    <t>113.89K</t>
  </si>
  <si>
    <t>691.59K</t>
  </si>
  <si>
    <t>189.53K</t>
  </si>
  <si>
    <t>333.46K</t>
  </si>
  <si>
    <t>2.81M</t>
  </si>
  <si>
    <t>136.00K</t>
  </si>
  <si>
    <t>209.69K</t>
  </si>
  <si>
    <t>65.74K</t>
  </si>
  <si>
    <t>371.14K</t>
  </si>
  <si>
    <t>176.91K</t>
  </si>
  <si>
    <t>93.89K</t>
  </si>
  <si>
    <t>415.57K</t>
  </si>
  <si>
    <t>207.75K</t>
  </si>
  <si>
    <t>84.20K</t>
  </si>
  <si>
    <t>350.33K</t>
  </si>
  <si>
    <t>166.04K</t>
  </si>
  <si>
    <t>51.52K</t>
  </si>
  <si>
    <t>255.01K</t>
  </si>
  <si>
    <t>253.88K</t>
  </si>
  <si>
    <t>54.43K</t>
  </si>
  <si>
    <t>210.28K</t>
  </si>
  <si>
    <t>229.89K</t>
  </si>
  <si>
    <t>85.67K</t>
  </si>
  <si>
    <t>340.45K</t>
  </si>
  <si>
    <t>214.36K</t>
  </si>
  <si>
    <t>26.17K</t>
  </si>
  <si>
    <t>113.09K</t>
  </si>
  <si>
    <t>234.60K</t>
  </si>
  <si>
    <t>67.99K</t>
  </si>
  <si>
    <t>247.90K</t>
  </si>
  <si>
    <t>227.73K</t>
  </si>
  <si>
    <t>59.13K</t>
  </si>
  <si>
    <t>281.13K</t>
  </si>
  <si>
    <t>206.55K</t>
  </si>
  <si>
    <t>77.46K</t>
  </si>
  <si>
    <t>524.98K</t>
  </si>
  <si>
    <t>229.94K</t>
  </si>
  <si>
    <t>52.47K</t>
  </si>
  <si>
    <t>292.51K</t>
  </si>
  <si>
    <t>220.50K</t>
  </si>
  <si>
    <t>69.58K</t>
  </si>
  <si>
    <t>521.07K</t>
  </si>
  <si>
    <t>296.98K</t>
  </si>
  <si>
    <t>54.88K</t>
  </si>
  <si>
    <t>219.41K</t>
  </si>
  <si>
    <t>260.81K</t>
  </si>
  <si>
    <t>47.19K</t>
  </si>
  <si>
    <t>230.63K</t>
  </si>
  <si>
    <t>199.70K</t>
  </si>
  <si>
    <t>32.94K</t>
  </si>
  <si>
    <t>157.77K</t>
  </si>
  <si>
    <t>283.30K</t>
  </si>
  <si>
    <t>82.87K</t>
  </si>
  <si>
    <t>317.73K</t>
  </si>
  <si>
    <t>311.00K</t>
  </si>
  <si>
    <t>51.27K</t>
  </si>
  <si>
    <t>256.50K</t>
  </si>
  <si>
    <t>229.67K</t>
  </si>
  <si>
    <t>66.11K</t>
  </si>
  <si>
    <t>312.39K</t>
  </si>
  <si>
    <t>245.64K</t>
  </si>
  <si>
    <t>93.63K</t>
  </si>
  <si>
    <t>392.52K</t>
  </si>
  <si>
    <t>172.45K</t>
  </si>
  <si>
    <t>96.02K</t>
  </si>
  <si>
    <t>329.57K</t>
  </si>
  <si>
    <t>203.90K</t>
  </si>
  <si>
    <t>171.44K</t>
  </si>
  <si>
    <t>241.40K</t>
  </si>
  <si>
    <t>34.28K</t>
  </si>
  <si>
    <t>125.08K</t>
  </si>
  <si>
    <t>222.55K</t>
  </si>
  <si>
    <t>56.84K</t>
  </si>
  <si>
    <t>195.63K</t>
  </si>
  <si>
    <t>210.50K</t>
  </si>
  <si>
    <t>66.40K</t>
  </si>
  <si>
    <t>299.18K</t>
  </si>
  <si>
    <t>162.84K</t>
  </si>
  <si>
    <t>59.60K</t>
  </si>
  <si>
    <t>281.44K</t>
  </si>
  <si>
    <t>218.81K</t>
  </si>
  <si>
    <t>64.25K</t>
  </si>
  <si>
    <t>292.94K</t>
  </si>
  <si>
    <t>164.98K</t>
  </si>
  <si>
    <t>102.91K</t>
  </si>
  <si>
    <t>517.87K</t>
  </si>
  <si>
    <t>262.83K</t>
  </si>
  <si>
    <t>41.12K</t>
  </si>
  <si>
    <t>194.87K</t>
  </si>
  <si>
    <t>198.46K</t>
  </si>
  <si>
    <t>46.91K</t>
  </si>
  <si>
    <t>225.18K</t>
  </si>
  <si>
    <t>228.49K</t>
  </si>
  <si>
    <t>175.51K</t>
  </si>
  <si>
    <t>940.65K</t>
  </si>
  <si>
    <t>510.41K</t>
  </si>
  <si>
    <t>149.13K</t>
  </si>
  <si>
    <t>73.34K</t>
  </si>
  <si>
    <t>356.89K</t>
  </si>
  <si>
    <t>46.52K</t>
  </si>
  <si>
    <t>149.31K</t>
  </si>
  <si>
    <t>59.94K</t>
  </si>
  <si>
    <t>241.71K</t>
  </si>
  <si>
    <t>162.21K</t>
  </si>
  <si>
    <t>37.21K</t>
  </si>
  <si>
    <t>150.94K</t>
  </si>
  <si>
    <t>171.70K</t>
  </si>
  <si>
    <t>26.56K</t>
  </si>
  <si>
    <t>95.20K</t>
  </si>
  <si>
    <t>88.56K</t>
  </si>
  <si>
    <t>58.95K</t>
  </si>
  <si>
    <t>238.05K</t>
  </si>
  <si>
    <t>183.58K</t>
  </si>
  <si>
    <t>48.79K</t>
  </si>
  <si>
    <t>217.37K</t>
  </si>
  <si>
    <t>285.44K</t>
  </si>
  <si>
    <t>54.95K</t>
  </si>
  <si>
    <t>250.14K</t>
  </si>
  <si>
    <t>262.25K</t>
  </si>
  <si>
    <t>77.28K</t>
  </si>
  <si>
    <t>275.47K</t>
  </si>
  <si>
    <t>245.03K</t>
  </si>
  <si>
    <t>601.35K</t>
  </si>
  <si>
    <t>248.93K</t>
  </si>
  <si>
    <t>19.94K</t>
  </si>
  <si>
    <t>351.09K</t>
  </si>
  <si>
    <t>17.55K</t>
  </si>
  <si>
    <t>158.47K</t>
  </si>
  <si>
    <t>248.08K</t>
  </si>
  <si>
    <t>60.86K</t>
  </si>
  <si>
    <t>392.71K</t>
  </si>
  <si>
    <t>385.45K</t>
  </si>
  <si>
    <t>56.24K</t>
  </si>
  <si>
    <t>371.29K</t>
  </si>
  <si>
    <t>261.28K</t>
  </si>
  <si>
    <t>42.96K</t>
  </si>
  <si>
    <t>346.10K</t>
  </si>
  <si>
    <t>345.81K</t>
  </si>
  <si>
    <t>93.72K</t>
  </si>
  <si>
    <t>480.08K</t>
  </si>
  <si>
    <t>228.47K</t>
  </si>
  <si>
    <t>66.09K</t>
  </si>
  <si>
    <t>356.79K</t>
  </si>
  <si>
    <t>208.29K</t>
  </si>
  <si>
    <t>20.74K</t>
  </si>
  <si>
    <t>156.55K</t>
  </si>
  <si>
    <t>248.23K</t>
  </si>
  <si>
    <t>24.05K</t>
  </si>
  <si>
    <t>256.22K</t>
  </si>
  <si>
    <t>158.96K</t>
  </si>
  <si>
    <t>65.18K</t>
  </si>
  <si>
    <t>339.90K</t>
  </si>
  <si>
    <t>139.76K</t>
  </si>
  <si>
    <t>66.36K</t>
  </si>
  <si>
    <t>316.98K</t>
  </si>
  <si>
    <t>182.58K</t>
  </si>
  <si>
    <t>85.55K</t>
  </si>
  <si>
    <t>418.36K</t>
  </si>
  <si>
    <t>184.51K</t>
  </si>
  <si>
    <t>96.70K</t>
  </si>
  <si>
    <t>477.11K</t>
  </si>
  <si>
    <t>169.47K</t>
  </si>
  <si>
    <t>39.12K</t>
  </si>
  <si>
    <t>165.29K</t>
  </si>
  <si>
    <t>179.97K</t>
  </si>
  <si>
    <t>20.99K</t>
  </si>
  <si>
    <t>108.79K</t>
  </si>
  <si>
    <t>141.50K</t>
  </si>
  <si>
    <t>23.03K</t>
  </si>
  <si>
    <t>165.08K</t>
  </si>
  <si>
    <t>82.62K</t>
  </si>
  <si>
    <t>384.78K</t>
  </si>
  <si>
    <t>168.51K</t>
  </si>
  <si>
    <t>49.79K</t>
  </si>
  <si>
    <t>251.82K</t>
  </si>
  <si>
    <t>169.53K</t>
  </si>
  <si>
    <t>67.06K</t>
  </si>
  <si>
    <t>288.18K</t>
  </si>
  <si>
    <t>217.01K</t>
  </si>
  <si>
    <t>75.69K</t>
  </si>
  <si>
    <t>247.96K</t>
  </si>
  <si>
    <t>155.27K</t>
  </si>
  <si>
    <t>69.42K</t>
  </si>
  <si>
    <t>262.39K</t>
  </si>
  <si>
    <t>183.55K</t>
  </si>
  <si>
    <t>30.63K</t>
  </si>
  <si>
    <t>219.62K</t>
  </si>
  <si>
    <t>131.90K</t>
  </si>
  <si>
    <t>19.01K</t>
  </si>
  <si>
    <t>143.81K</t>
  </si>
  <si>
    <t>179.67K</t>
  </si>
  <si>
    <t>61.51K</t>
  </si>
  <si>
    <t>294.56K</t>
  </si>
  <si>
    <t>310.61K</t>
  </si>
  <si>
    <t>66.84K</t>
  </si>
  <si>
    <t>293.81K</t>
  </si>
  <si>
    <t>259.84K</t>
  </si>
  <si>
    <t>52.13K</t>
  </si>
  <si>
    <t>353.25K</t>
  </si>
  <si>
    <t>210.61K</t>
  </si>
  <si>
    <t>71.39K</t>
  </si>
  <si>
    <t>436.24K</t>
  </si>
  <si>
    <t>194.08K</t>
  </si>
  <si>
    <t>49.07K</t>
  </si>
  <si>
    <t>393.85K</t>
  </si>
  <si>
    <t>150.90K</t>
  </si>
  <si>
    <t>24.58K</t>
  </si>
  <si>
    <t>313.07K</t>
  </si>
  <si>
    <t>223.26K</t>
  </si>
  <si>
    <t>25.17K</t>
  </si>
  <si>
    <t>170.39K</t>
  </si>
  <si>
    <t>190.30K</t>
  </si>
  <si>
    <t>63.28K</t>
  </si>
  <si>
    <t>514.00K</t>
  </si>
  <si>
    <t>201.71K</t>
  </si>
  <si>
    <t>89.45K</t>
  </si>
  <si>
    <t>165.27K</t>
  </si>
  <si>
    <t>65.08K</t>
  </si>
  <si>
    <t>597.46K</t>
  </si>
  <si>
    <t>214.25K</t>
  </si>
  <si>
    <t>108.56K</t>
  </si>
  <si>
    <t>218.97K</t>
  </si>
  <si>
    <t>112.66K</t>
  </si>
  <si>
    <t>899.51K</t>
  </si>
  <si>
    <t>247.88K</t>
  </si>
  <si>
    <t>36.19K</t>
  </si>
  <si>
    <t>170.99K</t>
  </si>
  <si>
    <t>265.17K</t>
  </si>
  <si>
    <t>29.68K</t>
  </si>
  <si>
    <t>205.74K</t>
  </si>
  <si>
    <t>222.25K</t>
  </si>
  <si>
    <t>63.09K</t>
  </si>
  <si>
    <t>369.55K</t>
  </si>
  <si>
    <t>170.51K</t>
  </si>
  <si>
    <t>72.55K</t>
  </si>
  <si>
    <t>306.25K</t>
  </si>
  <si>
    <t>215.37K</t>
  </si>
  <si>
    <t>106.05K</t>
  </si>
  <si>
    <t>363.90K</t>
  </si>
  <si>
    <t>188.60K</t>
  </si>
  <si>
    <t>68.84K</t>
  </si>
  <si>
    <t>279.49K</t>
  </si>
  <si>
    <t>198.35K</t>
  </si>
  <si>
    <t>70.55K</t>
  </si>
  <si>
    <t>381.30K</t>
  </si>
  <si>
    <t>107.50K</t>
  </si>
  <si>
    <t>27.40K</t>
  </si>
  <si>
    <t>111.77K</t>
  </si>
  <si>
    <t>105.99K</t>
  </si>
  <si>
    <t>27.50K</t>
  </si>
  <si>
    <t>144.62K</t>
  </si>
  <si>
    <t>118.08K</t>
  </si>
  <si>
    <t>79.33K</t>
  </si>
  <si>
    <t>355.90K</t>
  </si>
  <si>
    <t>105.46K</t>
  </si>
  <si>
    <t>64.22K</t>
  </si>
  <si>
    <t>248.78K</t>
  </si>
  <si>
    <t>175.77K</t>
  </si>
  <si>
    <t>56.47K</t>
  </si>
  <si>
    <t>283.76K</t>
  </si>
  <si>
    <t>110.18K</t>
  </si>
  <si>
    <t>59.74K</t>
  </si>
  <si>
    <t>315.01K</t>
  </si>
  <si>
    <t>197.50K</t>
  </si>
  <si>
    <t>77.68K</t>
  </si>
  <si>
    <t>377.37K</t>
  </si>
  <si>
    <t>128.75K</t>
  </si>
  <si>
    <t>40.51K</t>
  </si>
  <si>
    <t>229.16K</t>
  </si>
  <si>
    <t>185.32K</t>
  </si>
  <si>
    <t>53.03K</t>
  </si>
  <si>
    <t>205.59K</t>
  </si>
  <si>
    <t>143.80K</t>
  </si>
  <si>
    <t>100.46K</t>
  </si>
  <si>
    <t>381.95K</t>
  </si>
  <si>
    <t>230.91K</t>
  </si>
  <si>
    <t>98.06K</t>
  </si>
  <si>
    <t>387.64K</t>
  </si>
  <si>
    <t>672.37K</t>
  </si>
  <si>
    <t>116.27K</t>
  </si>
  <si>
    <t>121.04K</t>
  </si>
  <si>
    <t>591.88K</t>
  </si>
  <si>
    <t>155.57K</t>
  </si>
  <si>
    <t>67.26K</t>
  </si>
  <si>
    <t>438.13K</t>
  </si>
  <si>
    <t>127.86K</t>
  </si>
  <si>
    <t>36.65K</t>
  </si>
  <si>
    <t>318.13K</t>
  </si>
  <si>
    <t>183.72K</t>
  </si>
  <si>
    <t>45.34K</t>
  </si>
  <si>
    <t>334.66K</t>
  </si>
  <si>
    <t>226.15K</t>
  </si>
  <si>
    <t>61.60K</t>
  </si>
  <si>
    <t>263.09K</t>
  </si>
  <si>
    <t>192.24K</t>
  </si>
  <si>
    <t>80.77K</t>
  </si>
  <si>
    <t>369.13K</t>
  </si>
  <si>
    <t>127.32K</t>
  </si>
  <si>
    <t>77.83K</t>
  </si>
  <si>
    <t>409.83K</t>
  </si>
  <si>
    <t>134.30K</t>
  </si>
  <si>
    <t>52.42K</t>
  </si>
  <si>
    <t>265.42K</t>
  </si>
  <si>
    <t>167.77K</t>
  </si>
  <si>
    <t>72.30K</t>
  </si>
  <si>
    <t>306.74K</t>
  </si>
  <si>
    <t>153.09K</t>
  </si>
  <si>
    <t>42.02K</t>
  </si>
  <si>
    <t>234.07K</t>
  </si>
  <si>
    <t>137.33K</t>
  </si>
  <si>
    <t>49.33K</t>
  </si>
  <si>
    <t>169.10K</t>
  </si>
  <si>
    <t>150.34K</t>
  </si>
  <si>
    <t>645.65K</t>
  </si>
  <si>
    <t>200.76K</t>
  </si>
  <si>
    <t>97.38K</t>
  </si>
  <si>
    <t>423.99K</t>
  </si>
  <si>
    <t>283.02K</t>
  </si>
  <si>
    <t>118.92K</t>
  </si>
  <si>
    <t>524.88K</t>
  </si>
  <si>
    <t>227.04K</t>
  </si>
  <si>
    <t>114.96K</t>
  </si>
  <si>
    <t>560.47K</t>
  </si>
  <si>
    <t>305.72K</t>
  </si>
  <si>
    <t>118.79K</t>
  </si>
  <si>
    <t>654.92K</t>
  </si>
  <si>
    <t>239.65K</t>
  </si>
  <si>
    <t>134.40K</t>
  </si>
  <si>
    <t>799.68K</t>
  </si>
  <si>
    <t>297.62K</t>
  </si>
  <si>
    <t>149.48K</t>
  </si>
  <si>
    <t>293.52K</t>
  </si>
  <si>
    <t>131.84K</t>
  </si>
  <si>
    <t>739.63K</t>
  </si>
  <si>
    <t>254.70K</t>
  </si>
  <si>
    <t>72.51K</t>
  </si>
  <si>
    <t>349.38K</t>
  </si>
  <si>
    <t>97.71K</t>
  </si>
  <si>
    <t>404.41K</t>
  </si>
  <si>
    <t>197.98K</t>
  </si>
  <si>
    <t>93.69K</t>
  </si>
  <si>
    <t>482.49K</t>
  </si>
  <si>
    <t>196.36K</t>
  </si>
  <si>
    <t>105.78K</t>
  </si>
  <si>
    <t>538.85K</t>
  </si>
  <si>
    <t>189.29K</t>
  </si>
  <si>
    <t>46.99K</t>
  </si>
  <si>
    <t>217.80K</t>
  </si>
  <si>
    <t>186.93K</t>
  </si>
  <si>
    <t>41.48K</t>
  </si>
  <si>
    <t>190.08K</t>
  </si>
  <si>
    <t>182.80K</t>
  </si>
  <si>
    <t>88.97K</t>
  </si>
  <si>
    <t>359.70K</t>
  </si>
  <si>
    <t>271.10K</t>
  </si>
  <si>
    <t>100.30K</t>
  </si>
  <si>
    <t>371.23K</t>
  </si>
  <si>
    <t>163.73K</t>
  </si>
  <si>
    <t>88.46K</t>
  </si>
  <si>
    <t>426.57K</t>
  </si>
  <si>
    <t>179.25K</t>
  </si>
  <si>
    <t>152.87K</t>
  </si>
  <si>
    <t>647.13K</t>
  </si>
  <si>
    <t>163.17K</t>
  </si>
  <si>
    <t>94.05K</t>
  </si>
  <si>
    <t>422.72K</t>
  </si>
  <si>
    <t>183.17K</t>
  </si>
  <si>
    <t>42.45K</t>
  </si>
  <si>
    <t>252.38K</t>
  </si>
  <si>
    <t>237.01K</t>
  </si>
  <si>
    <t>29.87K</t>
  </si>
  <si>
    <t>224.95K</t>
  </si>
  <si>
    <t>131.77K</t>
  </si>
  <si>
    <t>58.99K</t>
  </si>
  <si>
    <t>334.49K</t>
  </si>
  <si>
    <t>171.81K</t>
  </si>
  <si>
    <t>72.49K</t>
  </si>
  <si>
    <t>416.69K</t>
  </si>
  <si>
    <t>157.45K</t>
  </si>
  <si>
    <t>112.88K</t>
  </si>
  <si>
    <t>460.87K</t>
  </si>
  <si>
    <t>139.44K</t>
  </si>
  <si>
    <t>90.98K</t>
  </si>
  <si>
    <t>520.43K</t>
  </si>
  <si>
    <t>173.22K</t>
  </si>
  <si>
    <t>124.72K</t>
  </si>
  <si>
    <t>584.66K</t>
  </si>
  <si>
    <t>205.08K</t>
  </si>
  <si>
    <t>65.59K</t>
  </si>
  <si>
    <t>270.03K</t>
  </si>
  <si>
    <t>179.99K</t>
  </si>
  <si>
    <t>35.11K</t>
  </si>
  <si>
    <t>334.86K</t>
  </si>
  <si>
    <t>201.96K</t>
  </si>
  <si>
    <t>72.43K</t>
  </si>
  <si>
    <t>589.84K</t>
  </si>
  <si>
    <t>279.82K</t>
  </si>
  <si>
    <t>75.26K</t>
  </si>
  <si>
    <t>638.79K</t>
  </si>
  <si>
    <t>197.06K</t>
  </si>
  <si>
    <t>133.53K</t>
  </si>
  <si>
    <t>243.05K</t>
  </si>
  <si>
    <t>148.08K</t>
  </si>
  <si>
    <t>1.11M</t>
  </si>
  <si>
    <t>241.28K</t>
  </si>
  <si>
    <t>78.07K</t>
  </si>
  <si>
    <t>588.48K</t>
  </si>
  <si>
    <t>66.07K</t>
  </si>
  <si>
    <t>549.29K</t>
  </si>
  <si>
    <t>143.93K</t>
  </si>
  <si>
    <t>75.82K</t>
  </si>
  <si>
    <t>567.02K</t>
  </si>
  <si>
    <t>217.23K</t>
  </si>
  <si>
    <t>148.59K</t>
  </si>
  <si>
    <t>981.71K</t>
  </si>
  <si>
    <t>268.09K</t>
  </si>
  <si>
    <t>109.43K</t>
  </si>
  <si>
    <t>672.52K</t>
  </si>
  <si>
    <t>163.29K</t>
  </si>
  <si>
    <t>77.18K</t>
  </si>
  <si>
    <t>503.46K</t>
  </si>
  <si>
    <t>232.70K</t>
  </si>
  <si>
    <t>105.09K</t>
  </si>
  <si>
    <t>685.77K</t>
  </si>
  <si>
    <t>154.71K</t>
  </si>
  <si>
    <t>114.72K</t>
  </si>
  <si>
    <t>767.30K</t>
  </si>
  <si>
    <t>184.18K</t>
  </si>
  <si>
    <t>53.49K</t>
  </si>
  <si>
    <t>372.52K</t>
  </si>
  <si>
    <t>173.62K</t>
  </si>
  <si>
    <t>30.71K</t>
  </si>
  <si>
    <t>265.43K</t>
  </si>
  <si>
    <t>174.68K</t>
  </si>
  <si>
    <t>112.67K</t>
  </si>
  <si>
    <t>686.06K</t>
  </si>
  <si>
    <t>198.62K</t>
  </si>
  <si>
    <t>77.47K</t>
  </si>
  <si>
    <t>568.32K</t>
  </si>
  <si>
    <t>176.73K</t>
  </si>
  <si>
    <t>117.91K</t>
  </si>
  <si>
    <t>130.66K</t>
  </si>
  <si>
    <t>207.60K</t>
  </si>
  <si>
    <t>1.48M</t>
  </si>
  <si>
    <t>176.90K</t>
  </si>
  <si>
    <t>130.86K</t>
  </si>
  <si>
    <t>769.53K</t>
  </si>
  <si>
    <t>117.57K</t>
  </si>
  <si>
    <t>38.01K</t>
  </si>
  <si>
    <t>363.55K</t>
  </si>
  <si>
    <t>112.65K</t>
  </si>
  <si>
    <t>296.91K</t>
  </si>
  <si>
    <t>145.26K</t>
  </si>
  <si>
    <t>74.96K</t>
  </si>
  <si>
    <t>431.98K</t>
  </si>
  <si>
    <t>138.70K</t>
  </si>
  <si>
    <t>119.29K</t>
  </si>
  <si>
    <t>802.17K</t>
  </si>
  <si>
    <t>124.32K</t>
  </si>
  <si>
    <t>173.64K</t>
  </si>
  <si>
    <t>137.83K</t>
  </si>
  <si>
    <t>100.48K</t>
  </si>
  <si>
    <t>674.56K</t>
  </si>
  <si>
    <t>94.40K</t>
  </si>
  <si>
    <t>78.05K</t>
  </si>
  <si>
    <t>582.39K</t>
  </si>
  <si>
    <t>118.65K</t>
  </si>
  <si>
    <t>23.61K</t>
  </si>
  <si>
    <t>450.78K</t>
  </si>
  <si>
    <t>121.26K</t>
  </si>
  <si>
    <t>251.89K</t>
  </si>
  <si>
    <t>154.59K</t>
  </si>
  <si>
    <t>43.27K</t>
  </si>
  <si>
    <t>441.33K</t>
  </si>
  <si>
    <t>120.51K</t>
  </si>
  <si>
    <t>50.27K</t>
  </si>
  <si>
    <t>595.92K</t>
  </si>
  <si>
    <t>168.90K</t>
  </si>
  <si>
    <t>59.02K</t>
  </si>
  <si>
    <t>620.51K</t>
  </si>
  <si>
    <t>153.29K</t>
  </si>
  <si>
    <t>68.10K</t>
  </si>
  <si>
    <t>674.55K</t>
  </si>
  <si>
    <t>151.73K</t>
  </si>
  <si>
    <t>36.73K</t>
  </si>
  <si>
    <t>478.68K</t>
  </si>
  <si>
    <t>174.17K</t>
  </si>
  <si>
    <t>26.89K</t>
  </si>
  <si>
    <t>391.11K</t>
  </si>
  <si>
    <t>140.67K</t>
  </si>
  <si>
    <t>32.45K</t>
  </si>
  <si>
    <t>251.97K</t>
  </si>
  <si>
    <t>192.86K</t>
  </si>
  <si>
    <t>52.86K</t>
  </si>
  <si>
    <t>401.19K</t>
  </si>
  <si>
    <t>144.87K</t>
  </si>
  <si>
    <t>74.72K</t>
  </si>
  <si>
    <t>520.70K</t>
  </si>
  <si>
    <t>147.37K</t>
  </si>
  <si>
    <t>80.35K</t>
  </si>
  <si>
    <t>491.97K</t>
  </si>
  <si>
    <t>200.62K</t>
  </si>
  <si>
    <t>78.51K</t>
  </si>
  <si>
    <t>530.99K</t>
  </si>
  <si>
    <t>248.88K</t>
  </si>
  <si>
    <t>81.85K</t>
  </si>
  <si>
    <t>477.42K</t>
  </si>
  <si>
    <t>174.47K</t>
  </si>
  <si>
    <t>36.50K</t>
  </si>
  <si>
    <t>31.20K</t>
  </si>
  <si>
    <t>194.43K</t>
  </si>
  <si>
    <t>176.80K</t>
  </si>
  <si>
    <t>98.11K</t>
  </si>
  <si>
    <t>540.92K</t>
  </si>
  <si>
    <t>66.38K</t>
  </si>
  <si>
    <t>300.55K</t>
  </si>
  <si>
    <t>48.57K</t>
  </si>
  <si>
    <t>355.40K</t>
  </si>
  <si>
    <t>255.17K</t>
  </si>
  <si>
    <t>33.32K</t>
  </si>
  <si>
    <t>381.23K</t>
  </si>
  <si>
    <t>189.18K</t>
  </si>
  <si>
    <t>39.26K</t>
  </si>
  <si>
    <t>244.98K</t>
  </si>
  <si>
    <t>151.26K</t>
  </si>
  <si>
    <t>20.33K</t>
  </si>
  <si>
    <t>180.39K</t>
  </si>
  <si>
    <t>258.82K</t>
  </si>
  <si>
    <t>14.57K</t>
  </si>
  <si>
    <t>137.80K</t>
  </si>
  <si>
    <t>249.49K</t>
  </si>
  <si>
    <t>42.65K</t>
  </si>
  <si>
    <t>246.89K</t>
  </si>
  <si>
    <t>208.90K</t>
  </si>
  <si>
    <t>47.69K</t>
  </si>
  <si>
    <t>323.61K</t>
  </si>
  <si>
    <t>155.54K</t>
  </si>
  <si>
    <t>408.79K</t>
  </si>
  <si>
    <t>111.40K</t>
  </si>
  <si>
    <t>55.13K</t>
  </si>
  <si>
    <t>387.12K</t>
  </si>
  <si>
    <t>139.72K</t>
  </si>
  <si>
    <t>318.84K</t>
  </si>
  <si>
    <t>167.07K</t>
  </si>
  <si>
    <t>32.53K</t>
  </si>
  <si>
    <t>216.93K</t>
  </si>
  <si>
    <t>149.55K</t>
  </si>
  <si>
    <t>20.46K</t>
  </si>
  <si>
    <t>141.72K</t>
  </si>
  <si>
    <t>69.47K</t>
  </si>
  <si>
    <t>377.79K</t>
  </si>
  <si>
    <t>180.89K</t>
  </si>
  <si>
    <t>46.30K</t>
  </si>
  <si>
    <t>344.11K</t>
  </si>
  <si>
    <t>203.42K</t>
  </si>
  <si>
    <t>58.64K</t>
  </si>
  <si>
    <t>373.25K</t>
  </si>
  <si>
    <t>165.15K</t>
  </si>
  <si>
    <t>82.67K</t>
  </si>
  <si>
    <t>750.52K</t>
  </si>
  <si>
    <t>267.20K</t>
  </si>
  <si>
    <t>85.10K</t>
  </si>
  <si>
    <t>560.84K</t>
  </si>
  <si>
    <t>131.29K</t>
  </si>
  <si>
    <t>16.11K</t>
  </si>
  <si>
    <t>126.52K</t>
  </si>
  <si>
    <t>114.14K</t>
  </si>
  <si>
    <t>22.27K</t>
  </si>
  <si>
    <t>143.98K</t>
  </si>
  <si>
    <t>119.21K</t>
  </si>
  <si>
    <t>72.64K</t>
  </si>
  <si>
    <t>443.42K</t>
  </si>
  <si>
    <t>115.34K</t>
  </si>
  <si>
    <t>70.35K</t>
  </si>
  <si>
    <t>467.22K</t>
  </si>
  <si>
    <t>127.47K</t>
  </si>
  <si>
    <t>50.44K</t>
  </si>
  <si>
    <t>380.90K</t>
  </si>
  <si>
    <t>158.04K</t>
  </si>
  <si>
    <t>63.93K</t>
  </si>
  <si>
    <t>395.07K</t>
  </si>
  <si>
    <t>123.76K</t>
  </si>
  <si>
    <t>52.08K</t>
  </si>
  <si>
    <t>332.15K</t>
  </si>
  <si>
    <t>37.14K</t>
  </si>
  <si>
    <t>316.45K</t>
  </si>
  <si>
    <t>182.82K</t>
  </si>
  <si>
    <t>48.18K</t>
  </si>
  <si>
    <t>436.91K</t>
  </si>
  <si>
    <t>174.76K</t>
  </si>
  <si>
    <t>136.92K</t>
  </si>
  <si>
    <t>931.96K</t>
  </si>
  <si>
    <t>143.05K</t>
  </si>
  <si>
    <t>131.04K</t>
  </si>
  <si>
    <t>889.36K</t>
  </si>
  <si>
    <t>175.24K</t>
  </si>
  <si>
    <t>131.48K</t>
  </si>
  <si>
    <t>150.35K</t>
  </si>
  <si>
    <t>100.09K</t>
  </si>
  <si>
    <t>588.19K</t>
  </si>
  <si>
    <t>137.29K</t>
  </si>
  <si>
    <t>103.09K</t>
  </si>
  <si>
    <t>565.23K</t>
  </si>
  <si>
    <t>179.48K</t>
  </si>
  <si>
    <t>29.53K</t>
  </si>
  <si>
    <t>216.41K</t>
  </si>
  <si>
    <t>255.61K</t>
  </si>
  <si>
    <t>24.26K</t>
  </si>
  <si>
    <t>202.82K</t>
  </si>
  <si>
    <t>243.56K</t>
  </si>
  <si>
    <t>68.07K</t>
  </si>
  <si>
    <t>426.01K</t>
  </si>
  <si>
    <t>68.05K</t>
  </si>
  <si>
    <t>467.01K</t>
  </si>
  <si>
    <t>194.28K</t>
  </si>
  <si>
    <t>117.65K</t>
  </si>
  <si>
    <t>852.01K</t>
  </si>
  <si>
    <t>218.39K</t>
  </si>
  <si>
    <t>97.84K</t>
  </si>
  <si>
    <t>491.56K</t>
  </si>
  <si>
    <t>161.48K</t>
  </si>
  <si>
    <t>36.30K</t>
  </si>
  <si>
    <t>229.28K</t>
  </si>
  <si>
    <t>167.43K</t>
  </si>
  <si>
    <t>35.58K</t>
  </si>
  <si>
    <t>232.62K</t>
  </si>
  <si>
    <t>177.14K</t>
  </si>
  <si>
    <t>35.18K</t>
  </si>
  <si>
    <t>219.92K</t>
  </si>
  <si>
    <t>170.91K</t>
  </si>
  <si>
    <t>60.98K</t>
  </si>
  <si>
    <t>475.37K</t>
  </si>
  <si>
    <t>178.20K</t>
  </si>
  <si>
    <t>626.91K</t>
  </si>
  <si>
    <t>166.20K</t>
  </si>
  <si>
    <t>50.10K</t>
  </si>
  <si>
    <t>577.27K</t>
  </si>
  <si>
    <t>176.68K</t>
  </si>
  <si>
    <t>56.03K</t>
  </si>
  <si>
    <t>429.50K</t>
  </si>
  <si>
    <t>154.92K</t>
  </si>
  <si>
    <t>32.67K</t>
  </si>
  <si>
    <t>298.17K</t>
  </si>
  <si>
    <t>139.51K</t>
  </si>
  <si>
    <t>319.33K</t>
  </si>
  <si>
    <t>181.44K</t>
  </si>
  <si>
    <t>21.29K</t>
  </si>
  <si>
    <t>266.30K</t>
  </si>
  <si>
    <t>139.42K</t>
  </si>
  <si>
    <t>44.50K</t>
  </si>
  <si>
    <t>620.73K</t>
  </si>
  <si>
    <t>132.03K</t>
  </si>
  <si>
    <t>48.96K</t>
  </si>
  <si>
    <t>471.46K</t>
  </si>
  <si>
    <t>172.39K</t>
  </si>
  <si>
    <t>70.19K</t>
  </si>
  <si>
    <t>440.35K</t>
  </si>
  <si>
    <t>142.50K</t>
  </si>
  <si>
    <t>55.29K</t>
  </si>
  <si>
    <t>400.94K</t>
  </si>
  <si>
    <t>122.81K</t>
  </si>
  <si>
    <t>61.58K</t>
  </si>
  <si>
    <t>388.26K</t>
  </si>
  <si>
    <t>153.97K</t>
  </si>
  <si>
    <t>35.46K</t>
  </si>
  <si>
    <t>233.48K</t>
  </si>
  <si>
    <t>147.26K</t>
  </si>
  <si>
    <t>30.11K</t>
  </si>
  <si>
    <t>206.79K</t>
  </si>
  <si>
    <t>135.15K</t>
  </si>
  <si>
    <t>45.28K</t>
  </si>
  <si>
    <t>349.63K</t>
  </si>
  <si>
    <t>155.30K</t>
  </si>
  <si>
    <t>59.15K</t>
  </si>
  <si>
    <t>461.60K</t>
  </si>
  <si>
    <t>136.04K</t>
  </si>
  <si>
    <t>63.11K</t>
  </si>
  <si>
    <t>436.64K</t>
  </si>
  <si>
    <t>128.05K</t>
  </si>
  <si>
    <t>57.04K</t>
  </si>
  <si>
    <t>377.05K</t>
  </si>
  <si>
    <t>147.90K</t>
  </si>
  <si>
    <t>105.19K</t>
  </si>
  <si>
    <t>678.03K</t>
  </si>
  <si>
    <t>181.20K</t>
  </si>
  <si>
    <t>206.78K</t>
  </si>
  <si>
    <t>153.31K</t>
  </si>
  <si>
    <t>31.67K</t>
  </si>
  <si>
    <t>304.64K</t>
  </si>
  <si>
    <t>153.28K</t>
  </si>
  <si>
    <t>58.44K</t>
  </si>
  <si>
    <t>397.41K</t>
  </si>
  <si>
    <t>150.88K</t>
  </si>
  <si>
    <t>518.61K</t>
  </si>
  <si>
    <t>149.83K</t>
  </si>
  <si>
    <t>72.52K</t>
  </si>
  <si>
    <t>431.57K</t>
  </si>
  <si>
    <t>195.46K</t>
  </si>
  <si>
    <t>96.84K</t>
  </si>
  <si>
    <t>561.41K</t>
  </si>
  <si>
    <t>220.37K</t>
  </si>
  <si>
    <t>104.21K</t>
  </si>
  <si>
    <t>601.45K</t>
  </si>
  <si>
    <t>262.09K</t>
  </si>
  <si>
    <t>35.27K</t>
  </si>
  <si>
    <t>279.65K</t>
  </si>
  <si>
    <t>303.27K</t>
  </si>
  <si>
    <t>37.09K</t>
  </si>
  <si>
    <t>344.20K</t>
  </si>
  <si>
    <t>360.35K</t>
  </si>
  <si>
    <t>62.50K</t>
  </si>
  <si>
    <t>402.51K</t>
  </si>
  <si>
    <t>447.65K</t>
  </si>
  <si>
    <t>33.53K</t>
  </si>
  <si>
    <t>241.53K</t>
  </si>
  <si>
    <t>49.34K</t>
  </si>
  <si>
    <t>269.97K</t>
  </si>
  <si>
    <t>57.50K</t>
  </si>
  <si>
    <t>312.94K</t>
  </si>
  <si>
    <t>227.98K</t>
  </si>
  <si>
    <t>45.24K</t>
  </si>
  <si>
    <t>354.28K</t>
  </si>
  <si>
    <t>224.00K</t>
  </si>
  <si>
    <t>29.20K</t>
  </si>
  <si>
    <t>259.79K</t>
  </si>
  <si>
    <t>229.78K</t>
  </si>
  <si>
    <t>16.09K</t>
  </si>
  <si>
    <t>154.35K</t>
  </si>
  <si>
    <t>423.05K</t>
  </si>
  <si>
    <t>65.83K</t>
  </si>
  <si>
    <t>460.97K</t>
  </si>
  <si>
    <t>2.19K</t>
  </si>
  <si>
    <t>32.35K</t>
  </si>
  <si>
    <t>264.01K</t>
  </si>
  <si>
    <t>334.59K</t>
  </si>
  <si>
    <t>64.81K</t>
  </si>
  <si>
    <t>506.35K</t>
  </si>
  <si>
    <t>0.64K</t>
  </si>
  <si>
    <t>71.07K</t>
  </si>
  <si>
    <t>527.41K</t>
  </si>
  <si>
    <t>0.96K</t>
  </si>
  <si>
    <t>51.80K</t>
  </si>
  <si>
    <t>455.23K</t>
  </si>
  <si>
    <t>0.43K</t>
  </si>
  <si>
    <t>26.14K</t>
  </si>
  <si>
    <t>269.02K</t>
  </si>
  <si>
    <t>0.88K</t>
  </si>
  <si>
    <t>20.88K</t>
  </si>
  <si>
    <t>298.88K</t>
  </si>
  <si>
    <t>0.86K</t>
  </si>
  <si>
    <t>51.37K</t>
  </si>
  <si>
    <t>430.92K</t>
  </si>
  <si>
    <t>0.95K</t>
  </si>
  <si>
    <t>66.92K</t>
  </si>
  <si>
    <t>585.12K</t>
  </si>
  <si>
    <t>0.79K</t>
  </si>
  <si>
    <t>75.51K</t>
  </si>
  <si>
    <t>455.57K</t>
  </si>
  <si>
    <t>521.22K</t>
  </si>
  <si>
    <t>0.93K</t>
  </si>
  <si>
    <t>44.55K</t>
  </si>
  <si>
    <t>578.44K</t>
  </si>
  <si>
    <t>1.41K</t>
  </si>
  <si>
    <t>21.45K</t>
  </si>
  <si>
    <t>354.64K</t>
  </si>
  <si>
    <t>1.62K</t>
  </si>
  <si>
    <t>405.96K</t>
  </si>
  <si>
    <t>1.18K</t>
  </si>
  <si>
    <t>59.56K</t>
  </si>
  <si>
    <t>640.31K</t>
  </si>
  <si>
    <t>1.22K</t>
  </si>
  <si>
    <t>115.56K</t>
  </si>
  <si>
    <t>2.54K</t>
  </si>
  <si>
    <t>46.33K</t>
  </si>
  <si>
    <t>265.08K</t>
  </si>
  <si>
    <t>1.37K</t>
  </si>
  <si>
    <t>370.10K</t>
  </si>
  <si>
    <t>1.30K</t>
  </si>
  <si>
    <t>29.81K</t>
  </si>
  <si>
    <t>359.00K</t>
  </si>
  <si>
    <t>196.04K</t>
  </si>
  <si>
    <t>31.02K</t>
  </si>
  <si>
    <t>418.91K</t>
  </si>
  <si>
    <t>23.80K</t>
  </si>
  <si>
    <t>190.18K</t>
  </si>
  <si>
    <t>197.80K</t>
  </si>
  <si>
    <t>54.54K</t>
  </si>
  <si>
    <t>337.00K</t>
  </si>
  <si>
    <t>244.33K</t>
  </si>
  <si>
    <t>63.66K</t>
  </si>
  <si>
    <t>398.43K</t>
  </si>
  <si>
    <t>225.25K</t>
  </si>
  <si>
    <t>71.66K</t>
  </si>
  <si>
    <t>509.01K</t>
  </si>
  <si>
    <t>233.86K</t>
  </si>
  <si>
    <t>43.40K</t>
  </si>
  <si>
    <t>279.11K</t>
  </si>
  <si>
    <t>318.49K</t>
  </si>
  <si>
    <t>45.20K</t>
  </si>
  <si>
    <t>304.47K</t>
  </si>
  <si>
    <t>362.94K</t>
  </si>
  <si>
    <t>27.72K</t>
  </si>
  <si>
    <t>156.39K</t>
  </si>
  <si>
    <t>22.00K</t>
  </si>
  <si>
    <t>134.10K</t>
  </si>
  <si>
    <t>174.94K</t>
  </si>
  <si>
    <t>47.33K</t>
  </si>
  <si>
    <t>298.24K</t>
  </si>
  <si>
    <t>215.52K</t>
  </si>
  <si>
    <t>56.62K</t>
  </si>
  <si>
    <t>471.17K</t>
  </si>
  <si>
    <t>192.98K</t>
  </si>
  <si>
    <t>75.81K</t>
  </si>
  <si>
    <t>389.39K</t>
  </si>
  <si>
    <t>184.15K</t>
  </si>
  <si>
    <t>159.08K</t>
  </si>
  <si>
    <t>750.21K</t>
  </si>
  <si>
    <t>173.04K</t>
  </si>
  <si>
    <t>133.46K</t>
  </si>
  <si>
    <t>672.28K</t>
  </si>
  <si>
    <t>238.93K</t>
  </si>
  <si>
    <t>29.07K</t>
  </si>
  <si>
    <t>246.68K</t>
  </si>
  <si>
    <t>238.64K</t>
  </si>
  <si>
    <t>34.68K</t>
  </si>
  <si>
    <t>188.94K</t>
  </si>
  <si>
    <t>173.34K</t>
  </si>
  <si>
    <t>82.68K</t>
  </si>
  <si>
    <t>343.61K</t>
  </si>
  <si>
    <t>167.71K</t>
  </si>
  <si>
    <t>238.42K</t>
  </si>
  <si>
    <t>168.31K</t>
  </si>
  <si>
    <t>45.01K</t>
  </si>
  <si>
    <t>199.43K</t>
  </si>
  <si>
    <t>106.60K</t>
  </si>
  <si>
    <t>53.42K</t>
  </si>
  <si>
    <t>250.22K</t>
  </si>
  <si>
    <t>113.43K</t>
  </si>
  <si>
    <t>119.18K</t>
  </si>
  <si>
    <t>452.69K</t>
  </si>
  <si>
    <t>0.62K</t>
  </si>
  <si>
    <t>21.95K</t>
  </si>
  <si>
    <t>128.70K</t>
  </si>
  <si>
    <t>0.61K</t>
  </si>
  <si>
    <t>13.56K</t>
  </si>
  <si>
    <t>107.26K</t>
  </si>
  <si>
    <t>1.19K</t>
  </si>
  <si>
    <t>33.66K</t>
  </si>
  <si>
    <t>208.91K</t>
  </si>
  <si>
    <t>0.77K</t>
  </si>
  <si>
    <t>32.75K</t>
  </si>
  <si>
    <t>260.59K</t>
  </si>
  <si>
    <t>1.00K</t>
  </si>
  <si>
    <t>55.78K</t>
  </si>
  <si>
    <t>279.01K</t>
  </si>
  <si>
    <t>0.47K</t>
  </si>
  <si>
    <t>34.32K</t>
  </si>
  <si>
    <t>255.41K</t>
  </si>
  <si>
    <t>0.42K</t>
  </si>
  <si>
    <t>44.81K</t>
  </si>
  <si>
    <t>372.11K</t>
  </si>
  <si>
    <t>24.11K</t>
  </si>
  <si>
    <t>159.27K</t>
  </si>
  <si>
    <t>17.29K</t>
  </si>
  <si>
    <t>107.55K</t>
  </si>
  <si>
    <t>1.13K</t>
  </si>
  <si>
    <t>52.51K</t>
  </si>
  <si>
    <t>238.24K</t>
  </si>
  <si>
    <t>0.44K</t>
  </si>
  <si>
    <t>46.26K</t>
  </si>
  <si>
    <t>253.05K</t>
  </si>
  <si>
    <t>0.36K</t>
  </si>
  <si>
    <t>40.93K</t>
  </si>
  <si>
    <t>243.08K</t>
  </si>
  <si>
    <t>0.45K</t>
  </si>
  <si>
    <t>44.06K</t>
  </si>
  <si>
    <t>216.11K</t>
  </si>
  <si>
    <t>0.31K</t>
  </si>
  <si>
    <t>84.30K</t>
  </si>
  <si>
    <t>412.81K</t>
  </si>
  <si>
    <t>1.04K</t>
  </si>
  <si>
    <t>245.32K</t>
  </si>
  <si>
    <t>0.55K</t>
  </si>
  <si>
    <t>147.60K</t>
  </si>
  <si>
    <t>0.35K</t>
  </si>
  <si>
    <t>42.24K</t>
  </si>
  <si>
    <t>273.45K</t>
  </si>
  <si>
    <t>0.84K</t>
  </si>
  <si>
    <t>64.56K</t>
  </si>
  <si>
    <t>354.03K</t>
  </si>
  <si>
    <t>50.80K</t>
  </si>
  <si>
    <t>307.59K</t>
  </si>
  <si>
    <t>1.27K</t>
  </si>
  <si>
    <t>26.41K</t>
  </si>
  <si>
    <t>141.61K</t>
  </si>
  <si>
    <t>1.75K</t>
  </si>
  <si>
    <t>38.20K</t>
  </si>
  <si>
    <t>191.41K</t>
  </si>
  <si>
    <t>1.77K</t>
  </si>
  <si>
    <t>22.32K</t>
  </si>
  <si>
    <t>144.30K</t>
  </si>
  <si>
    <t>186.80K</t>
  </si>
  <si>
    <t>12.92K</t>
  </si>
  <si>
    <t>69.31K</t>
  </si>
  <si>
    <t>28.79K</t>
  </si>
  <si>
    <t>135.12K</t>
  </si>
  <si>
    <t>203.24K</t>
  </si>
  <si>
    <t>264.25K</t>
  </si>
  <si>
    <t>311.35K</t>
  </si>
  <si>
    <t>47.23K</t>
  </si>
  <si>
    <t>352.86K</t>
  </si>
  <si>
    <t>52.17K</t>
  </si>
  <si>
    <t>201.84K</t>
  </si>
  <si>
    <t>234.08K</t>
  </si>
  <si>
    <t>63.35K</t>
  </si>
  <si>
    <t>302.35K</t>
  </si>
  <si>
    <t>186.06K</t>
  </si>
  <si>
    <t>16.57K</t>
  </si>
  <si>
    <t>127.49K</t>
  </si>
  <si>
    <t>172.42K</t>
  </si>
  <si>
    <t>18.45K</t>
  </si>
  <si>
    <t>107.11K</t>
  </si>
  <si>
    <t>220.43K</t>
  </si>
  <si>
    <t>36.47K</t>
  </si>
  <si>
    <t>194.29K</t>
  </si>
  <si>
    <t>221.21K</t>
  </si>
  <si>
    <t>53.82K</t>
  </si>
  <si>
    <t>293.64K</t>
  </si>
  <si>
    <t>201.36K</t>
  </si>
  <si>
    <t>42.58K</t>
  </si>
  <si>
    <t>238.31K</t>
  </si>
  <si>
    <t>205.31K</t>
  </si>
  <si>
    <t>78.71K</t>
  </si>
  <si>
    <t>354.59K</t>
  </si>
  <si>
    <t>352.79K</t>
  </si>
  <si>
    <t>56.32K</t>
  </si>
  <si>
    <t>444.95K</t>
  </si>
  <si>
    <t>224.41K</t>
  </si>
  <si>
    <t>23.60K</t>
  </si>
  <si>
    <t>220.97K</t>
  </si>
  <si>
    <t>200.41K</t>
  </si>
  <si>
    <t>13.48K</t>
  </si>
  <si>
    <t>299.62K</t>
  </si>
  <si>
    <t>41.01K</t>
  </si>
  <si>
    <t>236.38K</t>
  </si>
  <si>
    <t>222.61K</t>
  </si>
  <si>
    <t>39.77K</t>
  </si>
  <si>
    <t>243.55K</t>
  </si>
  <si>
    <t>257.43K</t>
  </si>
  <si>
    <t>37.78K</t>
  </si>
  <si>
    <t>240.73K</t>
  </si>
  <si>
    <t>145.79K</t>
  </si>
  <si>
    <t>28.40K</t>
  </si>
  <si>
    <t>219.79K</t>
  </si>
  <si>
    <t>143.33K</t>
  </si>
  <si>
    <t>178.25K</t>
  </si>
  <si>
    <t>254.51K</t>
  </si>
  <si>
    <t>21.36K</t>
  </si>
  <si>
    <t>124.14K</t>
  </si>
  <si>
    <t>220.88K</t>
  </si>
  <si>
    <t>21.24K</t>
  </si>
  <si>
    <t>109.03K</t>
  </si>
  <si>
    <t>0.54K</t>
  </si>
  <si>
    <t>319.19K</t>
  </si>
  <si>
    <t>0.58K</t>
  </si>
  <si>
    <t>69.11K</t>
  </si>
  <si>
    <t>355.27K</t>
  </si>
  <si>
    <t>0.22K</t>
  </si>
  <si>
    <t>46.54K</t>
  </si>
  <si>
    <t>218.44K</t>
  </si>
  <si>
    <t>98.32K</t>
  </si>
  <si>
    <t>0.12K</t>
  </si>
  <si>
    <t>28.84K</t>
  </si>
  <si>
    <t>229.39K</t>
  </si>
  <si>
    <t>0.32K</t>
  </si>
  <si>
    <t>14.29K</t>
  </si>
  <si>
    <t>94.20K</t>
  </si>
  <si>
    <t>12.09K</t>
  </si>
  <si>
    <t>84.34K</t>
  </si>
  <si>
    <t>2.18K</t>
  </si>
  <si>
    <t>39.96K</t>
  </si>
  <si>
    <t>250.86K</t>
  </si>
  <si>
    <t>41.04K</t>
  </si>
  <si>
    <t>246.62K</t>
  </si>
  <si>
    <t>60.96K</t>
  </si>
  <si>
    <t>399.71K</t>
  </si>
  <si>
    <t>0.41K</t>
  </si>
  <si>
    <t>47.72K</t>
  </si>
  <si>
    <t>424.51K</t>
  </si>
  <si>
    <t>41.10K</t>
  </si>
  <si>
    <t>265.91K</t>
  </si>
  <si>
    <t>24.00K</t>
  </si>
  <si>
    <t>205.82K</t>
  </si>
  <si>
    <t>33.04K</t>
  </si>
  <si>
    <t>243.31K</t>
  </si>
  <si>
    <t>93.05K</t>
  </si>
  <si>
    <t>572.90K</t>
  </si>
  <si>
    <t>0.39K</t>
  </si>
  <si>
    <t>132.92K</t>
  </si>
  <si>
    <t>876.70K</t>
  </si>
  <si>
    <t>43.71K</t>
  </si>
  <si>
    <t>217.47K</t>
  </si>
  <si>
    <t>33.81K</t>
  </si>
  <si>
    <t>196.60K</t>
  </si>
  <si>
    <t>0.15K</t>
  </si>
  <si>
    <t>39.30K</t>
  </si>
  <si>
    <t>158.11K</t>
  </si>
  <si>
    <t>13.49K</t>
  </si>
  <si>
    <t>126.51K</t>
  </si>
  <si>
    <t>11.07K</t>
  </si>
  <si>
    <t>66.93K</t>
  </si>
  <si>
    <t>15.75K</t>
  </si>
  <si>
    <t>27.71K</t>
  </si>
  <si>
    <t>120.55K</t>
  </si>
  <si>
    <t>9.86K</t>
  </si>
  <si>
    <t>32.00K</t>
  </si>
  <si>
    <t>134.21K</t>
  </si>
  <si>
    <t>9.36K</t>
  </si>
  <si>
    <t>49.67K</t>
  </si>
  <si>
    <t>203.58K</t>
  </si>
  <si>
    <t>10.63K</t>
  </si>
  <si>
    <t>62.57K</t>
  </si>
  <si>
    <t>253.39K</t>
  </si>
  <si>
    <t>6.34K</t>
  </si>
  <si>
    <t>41.19K</t>
  </si>
  <si>
    <t>243.92K</t>
  </si>
  <si>
    <t>11.49K</t>
  </si>
  <si>
    <t>16.03K</t>
  </si>
  <si>
    <t>100.32K</t>
  </si>
  <si>
    <t>3.66K</t>
  </si>
  <si>
    <t>14.55K</t>
  </si>
  <si>
    <t>103.08K</t>
  </si>
  <si>
    <t>8.31K</t>
  </si>
  <si>
    <t>31.43K</t>
  </si>
  <si>
    <t>199.60K</t>
  </si>
  <si>
    <t>11.97K</t>
  </si>
  <si>
    <t>36.08K</t>
  </si>
  <si>
    <t>182.56K</t>
  </si>
  <si>
    <t>2.66K</t>
  </si>
  <si>
    <t>67.41K</t>
  </si>
  <si>
    <t>272.70K</t>
  </si>
  <si>
    <t>5.78K</t>
  </si>
  <si>
    <t>386.29K</t>
  </si>
  <si>
    <t>2.76K</t>
  </si>
  <si>
    <t>31.84K</t>
  </si>
  <si>
    <t>177.97K</t>
  </si>
  <si>
    <t>2.94K</t>
  </si>
  <si>
    <t>20.58K</t>
  </si>
  <si>
    <t>6.41K</t>
  </si>
  <si>
    <t>13.90K</t>
  </si>
  <si>
    <t>79.76K</t>
  </si>
  <si>
    <t>3.91K</t>
  </si>
  <si>
    <t>31.42K</t>
  </si>
  <si>
    <t>148.92K</t>
  </si>
  <si>
    <t>8.86K</t>
  </si>
  <si>
    <t>30.42K</t>
  </si>
  <si>
    <t>176.21K</t>
  </si>
  <si>
    <t>252.48K</t>
  </si>
  <si>
    <t>44.33K</t>
  </si>
  <si>
    <t>286.61K</t>
  </si>
  <si>
    <t>5.23K</t>
  </si>
  <si>
    <t>29.05K</t>
  </si>
  <si>
    <t>161.06K</t>
  </si>
  <si>
    <t>3.45K</t>
  </si>
  <si>
    <t>55.73K</t>
  </si>
  <si>
    <t>297.13K</t>
  </si>
  <si>
    <t>5.39K</t>
  </si>
  <si>
    <t>23.32K</t>
  </si>
  <si>
    <t>164.31K</t>
  </si>
  <si>
    <t>5.15K</t>
  </si>
  <si>
    <t>18.47K</t>
  </si>
  <si>
    <t>143.13K</t>
  </si>
  <si>
    <t>2.78K</t>
  </si>
  <si>
    <t>32.59K</t>
  </si>
  <si>
    <t>176.39K</t>
  </si>
  <si>
    <t>50.33K</t>
  </si>
  <si>
    <t>321.92K</t>
  </si>
  <si>
    <t>0.57K</t>
  </si>
  <si>
    <t>34.96K</t>
  </si>
  <si>
    <t>244.92K</t>
  </si>
  <si>
    <t>0.91K</t>
  </si>
  <si>
    <t>42.40K</t>
  </si>
  <si>
    <t>233.00K</t>
  </si>
  <si>
    <t>0.50K</t>
  </si>
  <si>
    <t>42.84K</t>
  </si>
  <si>
    <t>293.54K</t>
  </si>
  <si>
    <t>0.78K</t>
  </si>
  <si>
    <t>20.31K</t>
  </si>
  <si>
    <t>158.59K</t>
  </si>
  <si>
    <t>17.06K</t>
  </si>
  <si>
    <t>145.89K</t>
  </si>
  <si>
    <t>0.40K</t>
  </si>
  <si>
    <t>82.42K</t>
  </si>
  <si>
    <t>530.86K</t>
  </si>
  <si>
    <t>0.56K</t>
  </si>
  <si>
    <t>99.81K</t>
  </si>
  <si>
    <t>588.53K</t>
  </si>
  <si>
    <t>1.12K</t>
  </si>
  <si>
    <t>54.06K</t>
  </si>
  <si>
    <t>280.91K</t>
  </si>
  <si>
    <t>39.84K</t>
  </si>
  <si>
    <t>191.47K</t>
  </si>
  <si>
    <t>55.24K</t>
  </si>
  <si>
    <t>264.83K</t>
  </si>
  <si>
    <t>0.30K</t>
  </si>
  <si>
    <t>20.05K</t>
  </si>
  <si>
    <t>145.47K</t>
  </si>
  <si>
    <t>17.41K</t>
  </si>
  <si>
    <t>136.69K</t>
  </si>
  <si>
    <t>0.71K</t>
  </si>
  <si>
    <t>46.42K</t>
  </si>
  <si>
    <t>249.82K</t>
  </si>
  <si>
    <t>1.82K</t>
  </si>
  <si>
    <t>90.81K</t>
  </si>
  <si>
    <t>483.00K</t>
  </si>
  <si>
    <t>1.99K</t>
  </si>
  <si>
    <t>43.23K</t>
  </si>
  <si>
    <t>284.34K</t>
  </si>
  <si>
    <t>0.90K</t>
  </si>
  <si>
    <t>42.12K</t>
  </si>
  <si>
    <t>226.10K</t>
  </si>
  <si>
    <t>2.01K</t>
  </si>
  <si>
    <t>346.33K</t>
  </si>
  <si>
    <t>0.46K</t>
  </si>
  <si>
    <t>28.82K</t>
  </si>
  <si>
    <t>283.61K</t>
  </si>
  <si>
    <t>189.41K</t>
  </si>
  <si>
    <t>1.64K</t>
  </si>
  <si>
    <t>765.42K</t>
  </si>
  <si>
    <t>3.65K</t>
  </si>
  <si>
    <t>49.57K</t>
  </si>
  <si>
    <t>209.78K</t>
  </si>
  <si>
    <t>51.06K</t>
  </si>
  <si>
    <t>356.71K</t>
  </si>
  <si>
    <t>177.04K</t>
  </si>
  <si>
    <t>55.82K</t>
  </si>
  <si>
    <t>386.05K</t>
  </si>
  <si>
    <t>204.55K</t>
  </si>
  <si>
    <t>58.71K</t>
  </si>
  <si>
    <t>479.76K</t>
  </si>
  <si>
    <t>236.76K</t>
  </si>
  <si>
    <t>37.12K</t>
  </si>
  <si>
    <t>356.99K</t>
  </si>
  <si>
    <t>193.32K</t>
  </si>
  <si>
    <t>38.15K</t>
  </si>
  <si>
    <t>239.37K</t>
  </si>
  <si>
    <t>218.64K</t>
  </si>
  <si>
    <t>98.85K</t>
  </si>
  <si>
    <t>428.03K</t>
  </si>
  <si>
    <t>221.14K</t>
  </si>
  <si>
    <t>79.22K</t>
  </si>
  <si>
    <t>438.75K</t>
  </si>
  <si>
    <t>249.68K</t>
  </si>
  <si>
    <t>143.49K</t>
  </si>
  <si>
    <t>653.63K</t>
  </si>
  <si>
    <t>184.66K</t>
  </si>
  <si>
    <t>100.55K</t>
  </si>
  <si>
    <t>359.77K</t>
  </si>
  <si>
    <t>175.61K</t>
  </si>
  <si>
    <t>46.45K</t>
  </si>
  <si>
    <t>263.64K</t>
  </si>
  <si>
    <t>229.88K</t>
  </si>
  <si>
    <t>27.31K</t>
  </si>
  <si>
    <t>167.46K</t>
  </si>
  <si>
    <t>242.18K</t>
  </si>
  <si>
    <t>35.86K</t>
  </si>
  <si>
    <t>227.93K</t>
  </si>
  <si>
    <t>201.42K</t>
  </si>
  <si>
    <t>69.24K</t>
  </si>
  <si>
    <t>333.35K</t>
  </si>
  <si>
    <t>185.58K</t>
  </si>
  <si>
    <t>397.40K</t>
  </si>
  <si>
    <t>249.34K</t>
  </si>
  <si>
    <t>60.82K</t>
  </si>
  <si>
    <t>451.13K</t>
  </si>
  <si>
    <t>171.08K</t>
  </si>
  <si>
    <t>303.23K</t>
  </si>
  <si>
    <t>276.60K</t>
  </si>
  <si>
    <t>40.75K</t>
  </si>
  <si>
    <t>320.47K</t>
  </si>
  <si>
    <t>39.20K</t>
  </si>
  <si>
    <t>232.04K</t>
  </si>
  <si>
    <t>205.86K</t>
  </si>
  <si>
    <t>83.57K</t>
  </si>
  <si>
    <t>696.59K</t>
  </si>
  <si>
    <t>38.96K</t>
  </si>
  <si>
    <t>215.71K</t>
  </si>
  <si>
    <t>177.89K</t>
  </si>
  <si>
    <t>39.95K</t>
  </si>
  <si>
    <t>202.78K</t>
  </si>
  <si>
    <t>239.91K</t>
  </si>
  <si>
    <t>77.48K</t>
  </si>
  <si>
    <t>454.83K</t>
  </si>
  <si>
    <t>0.89K</t>
  </si>
  <si>
    <t>518.57K</t>
  </si>
  <si>
    <t>0.52K</t>
  </si>
  <si>
    <t>85.42K</t>
  </si>
  <si>
    <t>588.61K</t>
  </si>
  <si>
    <t>0.49K</t>
  </si>
  <si>
    <t>183.07K</t>
  </si>
  <si>
    <t>20.62K</t>
  </si>
  <si>
    <t>157.10K</t>
  </si>
  <si>
    <t>0.83K</t>
  </si>
  <si>
    <t>49.37K</t>
  </si>
  <si>
    <t>329.16K</t>
  </si>
  <si>
    <t>0.69K</t>
  </si>
  <si>
    <t>51.98K</t>
  </si>
  <si>
    <t>286.98K</t>
  </si>
  <si>
    <t>1.36K</t>
  </si>
  <si>
    <t>63.08K</t>
  </si>
  <si>
    <t>337.87K</t>
  </si>
  <si>
    <t>3.63K</t>
  </si>
  <si>
    <t>45.19K</t>
  </si>
  <si>
    <t>288.67K</t>
  </si>
  <si>
    <t>1.69K</t>
  </si>
  <si>
    <t>54.56K</t>
  </si>
  <si>
    <t>338.07K</t>
  </si>
  <si>
    <t>55.23K</t>
  </si>
  <si>
    <t>401.09K</t>
  </si>
  <si>
    <t>18.68K</t>
  </si>
  <si>
    <t>147.46K</t>
  </si>
  <si>
    <t>0.82K</t>
  </si>
  <si>
    <t>45.88K</t>
  </si>
  <si>
    <t>290.89K</t>
  </si>
  <si>
    <t>0.98K</t>
  </si>
  <si>
    <t>50.17K</t>
  </si>
  <si>
    <t>370.60K</t>
  </si>
  <si>
    <t>72.65K</t>
  </si>
  <si>
    <t>441.64K</t>
  </si>
  <si>
    <t>1.57K</t>
  </si>
  <si>
    <t>50.89K</t>
  </si>
  <si>
    <t>428.05K</t>
  </si>
  <si>
    <t>35.56K</t>
  </si>
  <si>
    <t>250.27K</t>
  </si>
  <si>
    <t>27.42K</t>
  </si>
  <si>
    <t>170.05K</t>
  </si>
  <si>
    <t>1.35K</t>
  </si>
  <si>
    <t>17.72K</t>
  </si>
  <si>
    <t>134.46K</t>
  </si>
  <si>
    <t>1.34K</t>
  </si>
  <si>
    <t>36.67K</t>
  </si>
  <si>
    <t>253.50K</t>
  </si>
  <si>
    <t>2.09K</t>
  </si>
  <si>
    <t>63.39K</t>
  </si>
  <si>
    <t>311.24K</t>
  </si>
  <si>
    <t>290.65K</t>
  </si>
  <si>
    <t>376.26K</t>
  </si>
  <si>
    <t>1.50K</t>
  </si>
  <si>
    <t>45.29K</t>
  </si>
  <si>
    <t>325.77K</t>
  </si>
  <si>
    <t>405.84K</t>
  </si>
  <si>
    <t>170.53K</t>
  </si>
  <si>
    <t>26.35K</t>
  </si>
  <si>
    <t>229.74K</t>
  </si>
  <si>
    <t>316.67K</t>
  </si>
  <si>
    <t>27.95K</t>
  </si>
  <si>
    <t>223.65K</t>
  </si>
  <si>
    <t>183.31K</t>
  </si>
  <si>
    <t>87.49K</t>
  </si>
  <si>
    <t>598.87K</t>
  </si>
  <si>
    <t>234.29K</t>
  </si>
  <si>
    <t>62.85K</t>
  </si>
  <si>
    <t>548.42K</t>
  </si>
  <si>
    <t>223.57K</t>
  </si>
  <si>
    <t>91.45K</t>
  </si>
  <si>
    <t>685.11K</t>
  </si>
  <si>
    <t>398.21K</t>
  </si>
  <si>
    <t>49.75K</t>
  </si>
  <si>
    <t>318.79K</t>
  </si>
  <si>
    <t>229.02K</t>
  </si>
  <si>
    <t>85.72K</t>
  </si>
  <si>
    <t>667.82K</t>
  </si>
  <si>
    <t>267.71K</t>
  </si>
  <si>
    <t>441.65K</t>
  </si>
  <si>
    <t>224.38K</t>
  </si>
  <si>
    <t>58.94K</t>
  </si>
  <si>
    <t>658.63K</t>
  </si>
  <si>
    <t>249.93K</t>
  </si>
  <si>
    <t>74.52K</t>
  </si>
  <si>
    <t>589.05K</t>
  </si>
  <si>
    <t>339.21K</t>
  </si>
  <si>
    <t>53.80K</t>
  </si>
  <si>
    <t>372.69K</t>
  </si>
  <si>
    <t>311.10K</t>
  </si>
  <si>
    <t>81.22K</t>
  </si>
  <si>
    <t>489.66K</t>
  </si>
  <si>
    <t>269.71K</t>
  </si>
  <si>
    <t>65.33K</t>
  </si>
  <si>
    <t>391.27K</t>
  </si>
  <si>
    <t>367.70K</t>
  </si>
  <si>
    <t>84.36K</t>
  </si>
  <si>
    <t>475.92K</t>
  </si>
  <si>
    <t>287.63K</t>
  </si>
  <si>
    <t>47.62K</t>
  </si>
  <si>
    <t>377.71K</t>
  </si>
  <si>
    <t>178.81K</t>
  </si>
  <si>
    <t>25.72K</t>
  </si>
  <si>
    <t>193.47K</t>
  </si>
  <si>
    <t>246.59K</t>
  </si>
  <si>
    <t>69.88K</t>
  </si>
  <si>
    <t>408.45K</t>
  </si>
  <si>
    <t>204.54K</t>
  </si>
  <si>
    <t>121.63K</t>
  </si>
  <si>
    <t>771.48K</t>
  </si>
  <si>
    <t>167.29K</t>
  </si>
  <si>
    <t>958.23K</t>
  </si>
  <si>
    <t>231.52K</t>
  </si>
  <si>
    <t>65.31K</t>
  </si>
  <si>
    <t>491.98K</t>
  </si>
  <si>
    <t>0.76K</t>
  </si>
  <si>
    <t>66.74K</t>
  </si>
  <si>
    <t>480.28K</t>
  </si>
  <si>
    <t>0.27K</t>
  </si>
  <si>
    <t>41.77K</t>
  </si>
  <si>
    <t>368.77K</t>
  </si>
  <si>
    <t>0.75K</t>
  </si>
  <si>
    <t>44.30K</t>
  </si>
  <si>
    <t>351.72K</t>
  </si>
  <si>
    <t>0.37K</t>
  </si>
  <si>
    <t>98.72K</t>
  </si>
  <si>
    <t>769.94K</t>
  </si>
  <si>
    <t>0.29K</t>
  </si>
  <si>
    <t>95.45K</t>
  </si>
  <si>
    <t>665.65K</t>
  </si>
  <si>
    <t>0.74K</t>
  </si>
  <si>
    <t>111.27K</t>
  </si>
  <si>
    <t>855.36K</t>
  </si>
  <si>
    <t>1.09K</t>
  </si>
  <si>
    <t>76.58K</t>
  </si>
  <si>
    <t>437.10K</t>
  </si>
  <si>
    <t>0.70K</t>
  </si>
  <si>
    <t>71.90K</t>
  </si>
  <si>
    <t>448.14K</t>
  </si>
  <si>
    <t>34.48K</t>
  </si>
  <si>
    <t>342.43K</t>
  </si>
  <si>
    <t>31.71K</t>
  </si>
  <si>
    <t>340.60K</t>
  </si>
  <si>
    <t>0.63K</t>
  </si>
  <si>
    <t>98.38K</t>
  </si>
  <si>
    <t>957.03K</t>
  </si>
  <si>
    <t>0.60K</t>
  </si>
  <si>
    <t>65.87K</t>
  </si>
  <si>
    <t>721.56K</t>
  </si>
  <si>
    <t>0.33K</t>
  </si>
  <si>
    <t>78.69K</t>
  </si>
  <si>
    <t>669.43K</t>
  </si>
  <si>
    <t>89.38K</t>
  </si>
  <si>
    <t>428.26K</t>
  </si>
  <si>
    <t>85.73K</t>
  </si>
  <si>
    <t>457.41K</t>
  </si>
  <si>
    <t>39.35K</t>
  </si>
  <si>
    <t>306.40K</t>
  </si>
  <si>
    <t>23.73K</t>
  </si>
  <si>
    <t>207.67K</t>
  </si>
  <si>
    <t>30.94K</t>
  </si>
  <si>
    <t>298.77K</t>
  </si>
  <si>
    <t>1.32K</t>
  </si>
  <si>
    <t>51.29K</t>
  </si>
  <si>
    <t>420.80K</t>
  </si>
  <si>
    <t>1.16K</t>
  </si>
  <si>
    <t>77.32K</t>
  </si>
  <si>
    <t>583.84K</t>
  </si>
  <si>
    <t>1.90K</t>
  </si>
  <si>
    <t>64.06K</t>
  </si>
  <si>
    <t>658.37K</t>
  </si>
  <si>
    <t>135.46K</t>
  </si>
  <si>
    <t>98.00K</t>
  </si>
  <si>
    <t>657.58K</t>
  </si>
  <si>
    <t>172.94K</t>
  </si>
  <si>
    <t>45.04K</t>
  </si>
  <si>
    <t>334.84K</t>
  </si>
  <si>
    <t>226.21K</t>
  </si>
  <si>
    <t>38.09K</t>
  </si>
  <si>
    <t>283.39K</t>
  </si>
  <si>
    <t>186.52K</t>
  </si>
  <si>
    <t>98.44K</t>
  </si>
  <si>
    <t>579.01K</t>
  </si>
  <si>
    <t>226.20K</t>
  </si>
  <si>
    <t>122.51K</t>
  </si>
  <si>
    <t>607.74K</t>
  </si>
  <si>
    <t>196.31K</t>
  </si>
  <si>
    <t>109.32K</t>
  </si>
  <si>
    <t>564.93K</t>
  </si>
  <si>
    <t>213.28K</t>
  </si>
  <si>
    <t>94.16K</t>
  </si>
  <si>
    <t>561.33K</t>
  </si>
  <si>
    <t>251.76K</t>
  </si>
  <si>
    <t>107.24K</t>
  </si>
  <si>
    <t>607.00K</t>
  </si>
  <si>
    <t>60.64K</t>
  </si>
  <si>
    <t>371.97K</t>
  </si>
  <si>
    <t>173.89K</t>
  </si>
  <si>
    <t>61.36K</t>
  </si>
  <si>
    <t>368.84K</t>
  </si>
  <si>
    <t>163.05K</t>
  </si>
  <si>
    <t>110.36K</t>
  </si>
  <si>
    <t>602.30K</t>
  </si>
  <si>
    <t>232.21K</t>
  </si>
  <si>
    <t>158.46K</t>
  </si>
  <si>
    <t>767.73K</t>
  </si>
  <si>
    <t>215.34K</t>
  </si>
  <si>
    <t>262.03K</t>
  </si>
  <si>
    <t>933.24K</t>
  </si>
  <si>
    <t>226.89K</t>
  </si>
  <si>
    <t>438.78K</t>
  </si>
  <si>
    <t>779.81K</t>
  </si>
  <si>
    <t>248.95K</t>
  </si>
  <si>
    <t>503.90K</t>
  </si>
  <si>
    <t>716.26K</t>
  </si>
  <si>
    <t>273.91K</t>
  </si>
  <si>
    <t>393.27K</t>
  </si>
  <si>
    <t>574.73K</t>
  </si>
  <si>
    <t>269.33K</t>
  </si>
  <si>
    <t>392.47K</t>
  </si>
  <si>
    <t>763.06K</t>
  </si>
  <si>
    <t>277.45K</t>
  </si>
  <si>
    <t>674.96K</t>
  </si>
  <si>
    <t>975.13K</t>
  </si>
  <si>
    <t>255.65K</t>
  </si>
  <si>
    <t>462.58K</t>
  </si>
  <si>
    <t>660.14K</t>
  </si>
  <si>
    <t>235.96K</t>
  </si>
  <si>
    <t>614.31K</t>
  </si>
  <si>
    <t>241.92K</t>
  </si>
  <si>
    <t>753.06K</t>
  </si>
  <si>
    <t>1.36M</t>
  </si>
  <si>
    <t>362.55K</t>
  </si>
  <si>
    <t>733.63K</t>
  </si>
  <si>
    <t>455.69K</t>
  </si>
  <si>
    <t>453.46K</t>
  </si>
  <si>
    <t>1.43M</t>
  </si>
  <si>
    <t>1.02K</t>
  </si>
  <si>
    <t>655.27K</t>
  </si>
  <si>
    <t>1.73K</t>
  </si>
  <si>
    <t>468.76K</t>
  </si>
  <si>
    <t>764.77K</t>
  </si>
  <si>
    <t>1.79K</t>
  </si>
  <si>
    <t>316.51K</t>
  </si>
  <si>
    <t>478.44K</t>
  </si>
  <si>
    <t>304.75K</t>
  </si>
  <si>
    <t>460.10K</t>
  </si>
  <si>
    <t>215.31K</t>
  </si>
  <si>
    <t>322.16K</t>
  </si>
  <si>
    <t>1.54K</t>
  </si>
  <si>
    <t>160.57K</t>
  </si>
  <si>
    <t>313.01K</t>
  </si>
  <si>
    <t>355.92K</t>
  </si>
  <si>
    <t>123.93K</t>
  </si>
  <si>
    <t>247.02K</t>
  </si>
  <si>
    <t>1.60K</t>
  </si>
  <si>
    <t>344.63K</t>
  </si>
  <si>
    <t>783.74K</t>
  </si>
  <si>
    <t>0.92K</t>
  </si>
  <si>
    <t>249.26K</t>
  </si>
  <si>
    <t>440.63K</t>
  </si>
  <si>
    <t>1.38K</t>
  </si>
  <si>
    <t>328.77K</t>
  </si>
  <si>
    <t>497.12K</t>
  </si>
  <si>
    <t>275.10K</t>
  </si>
  <si>
    <t>411.49K</t>
  </si>
  <si>
    <t>297.65K</t>
  </si>
  <si>
    <t>458.53K</t>
  </si>
  <si>
    <t>209.12K</t>
  </si>
  <si>
    <t>326.58K</t>
  </si>
  <si>
    <t>309.29K</t>
  </si>
  <si>
    <t>0.81K</t>
  </si>
  <si>
    <t>367.99K</t>
  </si>
  <si>
    <t>548.07K</t>
  </si>
  <si>
    <t>1.66K</t>
  </si>
  <si>
    <t>417.46K</t>
  </si>
  <si>
    <t>529.75K</t>
  </si>
  <si>
    <t>2.03K</t>
  </si>
  <si>
    <t>400.24K</t>
  </si>
  <si>
    <t>560.40K</t>
  </si>
  <si>
    <t>2.23K</t>
  </si>
  <si>
    <t>395.97K</t>
  </si>
  <si>
    <t>554.52K</t>
  </si>
  <si>
    <t>2.14K</t>
  </si>
  <si>
    <t>363.02K</t>
  </si>
  <si>
    <t>478.59K</t>
  </si>
  <si>
    <t>195.54K</t>
  </si>
  <si>
    <t>312.64K</t>
  </si>
  <si>
    <t>427.00K</t>
  </si>
  <si>
    <t>170.26K</t>
  </si>
  <si>
    <t>223.77K</t>
  </si>
  <si>
    <t>283.51K</t>
  </si>
  <si>
    <t>211.98K</t>
  </si>
  <si>
    <t>523.85K</t>
  </si>
  <si>
    <t>617.21K</t>
  </si>
  <si>
    <t>249.72K</t>
  </si>
  <si>
    <t>484.50K</t>
  </si>
  <si>
    <t>894.27K</t>
  </si>
  <si>
    <t>196.94K</t>
  </si>
  <si>
    <t>401.53K</t>
  </si>
  <si>
    <t>627.07K</t>
  </si>
  <si>
    <t>274.40K</t>
  </si>
  <si>
    <t>378.39K</t>
  </si>
  <si>
    <t>705.28K</t>
  </si>
  <si>
    <t>331.59K</t>
  </si>
  <si>
    <t>312.04K</t>
  </si>
  <si>
    <t>681.85K</t>
  </si>
  <si>
    <t>211.65K</t>
  </si>
  <si>
    <t>302.73K</t>
  </si>
  <si>
    <t>231.11K</t>
  </si>
  <si>
    <t>182.07K</t>
  </si>
  <si>
    <t>306.24K</t>
  </si>
  <si>
    <t>257.66K</t>
  </si>
  <si>
    <t>523.33K</t>
  </si>
  <si>
    <t>225.99K</t>
  </si>
  <si>
    <t>425.44K</t>
  </si>
  <si>
    <t>702.21K</t>
  </si>
  <si>
    <t>289.12K</t>
  </si>
  <si>
    <t>447.57K</t>
  </si>
  <si>
    <t>268.36K</t>
  </si>
  <si>
    <t>318.98K</t>
  </si>
  <si>
    <t>481.91K</t>
  </si>
  <si>
    <t>443.51K</t>
  </si>
  <si>
    <t>278.58K</t>
  </si>
  <si>
    <t>401.03K</t>
  </si>
  <si>
    <t>199.98K</t>
  </si>
  <si>
    <t>217.26K</t>
  </si>
  <si>
    <t>435.14K</t>
  </si>
  <si>
    <t>366.61K</t>
  </si>
  <si>
    <t>170.27K</t>
  </si>
  <si>
    <t>328.66K</t>
  </si>
  <si>
    <t>201.95K</t>
  </si>
  <si>
    <t>349.36K</t>
  </si>
  <si>
    <t>489.79K</t>
  </si>
  <si>
    <t>273.37K</t>
  </si>
  <si>
    <t>685.27K</t>
  </si>
  <si>
    <t>130.63K</t>
  </si>
  <si>
    <t>333.18K</t>
  </si>
  <si>
    <t>505.44K</t>
  </si>
  <si>
    <t>133.66K</t>
  </si>
  <si>
    <t>289.38K</t>
  </si>
  <si>
    <t>368.94K</t>
  </si>
  <si>
    <t>0.34K</t>
  </si>
  <si>
    <t>339.62K</t>
  </si>
  <si>
    <t>630.55K</t>
  </si>
  <si>
    <t>1.31K</t>
  </si>
  <si>
    <t>320.86K</t>
  </si>
  <si>
    <t>595.67K</t>
  </si>
  <si>
    <t>0.20K</t>
  </si>
  <si>
    <t>156.96K</t>
  </si>
  <si>
    <t>332.62K</t>
  </si>
  <si>
    <t>310.36K</t>
  </si>
  <si>
    <t>533.75K</t>
  </si>
  <si>
    <t>320.97K</t>
  </si>
  <si>
    <t>552.26K</t>
  </si>
  <si>
    <t>1.06K</t>
  </si>
  <si>
    <t>388.18K</t>
  </si>
  <si>
    <t>681.59K</t>
  </si>
  <si>
    <t>0.59K</t>
  </si>
  <si>
    <t>334.17K</t>
  </si>
  <si>
    <t>493.47K</t>
  </si>
  <si>
    <t>327.85K</t>
  </si>
  <si>
    <t>436.57K</t>
  </si>
  <si>
    <t>280.64K</t>
  </si>
  <si>
    <t>456.36K</t>
  </si>
  <si>
    <t>382.69K</t>
  </si>
  <si>
    <t>523.34K</t>
  </si>
  <si>
    <t>373.74K</t>
  </si>
  <si>
    <t>472.15K</t>
  </si>
  <si>
    <t>0.53K</t>
  </si>
  <si>
    <t>275.76K</t>
  </si>
  <si>
    <t>329.04K</t>
  </si>
  <si>
    <t>388.67K</t>
  </si>
  <si>
    <t>801.71K</t>
  </si>
  <si>
    <t>1.05K</t>
  </si>
  <si>
    <t>310.04K</t>
  </si>
  <si>
    <t>536.73K</t>
  </si>
  <si>
    <t>337.46K</t>
  </si>
  <si>
    <t>617.00K</t>
  </si>
  <si>
    <t>1.17K</t>
  </si>
  <si>
    <t>205.80K</t>
  </si>
  <si>
    <t>411.43K</t>
  </si>
  <si>
    <t>1.25K</t>
  </si>
  <si>
    <t>458.21K</t>
  </si>
  <si>
    <t>426.67K</t>
  </si>
  <si>
    <t>552.05K</t>
  </si>
  <si>
    <t>522.01K</t>
  </si>
  <si>
    <t>960.62K</t>
  </si>
  <si>
    <t>291.53K</t>
  </si>
  <si>
    <t>509.99K</t>
  </si>
  <si>
    <t>1.61K</t>
  </si>
  <si>
    <t>247.14K</t>
  </si>
  <si>
    <t>487.24K</t>
  </si>
  <si>
    <t>6.58K</t>
  </si>
  <si>
    <t>301.24K</t>
  </si>
  <si>
    <t>629.22K</t>
  </si>
  <si>
    <t>282.35K</t>
  </si>
  <si>
    <t>144.84K</t>
  </si>
  <si>
    <t>231.75K</t>
  </si>
  <si>
    <t>205.75K</t>
  </si>
  <si>
    <t>110.48K</t>
  </si>
  <si>
    <t>141.94K</t>
  </si>
  <si>
    <t>367.88K</t>
  </si>
  <si>
    <t>233.47K</t>
  </si>
  <si>
    <t>369.54K</t>
  </si>
  <si>
    <t>319.66K</t>
  </si>
  <si>
    <t>289.49K</t>
  </si>
  <si>
    <t>186.17K</t>
  </si>
  <si>
    <t>247.39K</t>
  </si>
  <si>
    <t>504.28K</t>
  </si>
  <si>
    <t>222.35K</t>
  </si>
  <si>
    <t>178.73K</t>
  </si>
  <si>
    <t>219.98K</t>
  </si>
  <si>
    <t>209.00K</t>
  </si>
  <si>
    <t>136.03K</t>
  </si>
  <si>
    <t>270.72K</t>
  </si>
  <si>
    <t>160.88K</t>
  </si>
  <si>
    <t>107.84K</t>
  </si>
  <si>
    <t>126.62K</t>
  </si>
  <si>
    <t>222.94K</t>
  </si>
  <si>
    <t>130.44K</t>
  </si>
  <si>
    <t>150.20K</t>
  </si>
  <si>
    <t>162.54K</t>
  </si>
  <si>
    <t>192.76K</t>
  </si>
  <si>
    <t>285.77K</t>
  </si>
  <si>
    <t>209.93K</t>
  </si>
  <si>
    <t>181.47K</t>
  </si>
  <si>
    <t>272.59K</t>
  </si>
  <si>
    <t>215.17K</t>
  </si>
  <si>
    <t>217.96K</t>
  </si>
  <si>
    <t>407.45K</t>
  </si>
  <si>
    <t>264.87K</t>
  </si>
  <si>
    <t>192.18K</t>
  </si>
  <si>
    <t>290.02K</t>
  </si>
  <si>
    <t>496.09K</t>
  </si>
  <si>
    <t>133.36K</t>
  </si>
  <si>
    <t>177.66K</t>
  </si>
  <si>
    <t>246.78K</t>
  </si>
  <si>
    <t>132.89K</t>
  </si>
  <si>
    <t>256.52K</t>
  </si>
  <si>
    <t>110.12K</t>
  </si>
  <si>
    <t>293.95K</t>
  </si>
  <si>
    <t>184.12K</t>
  </si>
  <si>
    <t>301.17K</t>
  </si>
  <si>
    <t>171.37K</t>
  </si>
  <si>
    <t>198.28K</t>
  </si>
  <si>
    <t>383.63K</t>
  </si>
  <si>
    <t>164.94K</t>
  </si>
  <si>
    <t>174.34K</t>
  </si>
  <si>
    <t>269.18K</t>
  </si>
  <si>
    <t>213.17K</t>
  </si>
  <si>
    <t>284.57K</t>
  </si>
  <si>
    <t>497.61K</t>
  </si>
  <si>
    <t>225.16K</t>
  </si>
  <si>
    <t>207.93K</t>
  </si>
  <si>
    <t>337.02K</t>
  </si>
  <si>
    <t>0.28K</t>
  </si>
  <si>
    <t>124.29K</t>
  </si>
  <si>
    <t>272.63K</t>
  </si>
  <si>
    <t>164.49K</t>
  </si>
  <si>
    <t>363.23K</t>
  </si>
  <si>
    <t>303.56K</t>
  </si>
  <si>
    <t>829.23K</t>
  </si>
  <si>
    <t>263.44K</t>
  </si>
  <si>
    <t>446.34K</t>
  </si>
  <si>
    <t>328.71K</t>
  </si>
  <si>
    <t>717.71K</t>
  </si>
  <si>
    <t>249.39K</t>
  </si>
  <si>
    <t>395.62K</t>
  </si>
  <si>
    <t>0.51K</t>
  </si>
  <si>
    <t>167.20K</t>
  </si>
  <si>
    <t>192.46K</t>
  </si>
  <si>
    <t>148.81K</t>
  </si>
  <si>
    <t>260.84K</t>
  </si>
  <si>
    <t>437.55K</t>
  </si>
  <si>
    <t>261.64K</t>
  </si>
  <si>
    <t>447.07K</t>
  </si>
  <si>
    <t>0.80K</t>
  </si>
  <si>
    <t>244.36K</t>
  </si>
  <si>
    <t>422.12K</t>
  </si>
  <si>
    <t>246.19K</t>
  </si>
  <si>
    <t>342.16K</t>
  </si>
  <si>
    <t>0.97K</t>
  </si>
  <si>
    <t>268.72K</t>
  </si>
  <si>
    <t>430.54K</t>
  </si>
  <si>
    <t>197.12K</t>
  </si>
  <si>
    <t>344.96K</t>
  </si>
  <si>
    <t>169.29K</t>
  </si>
  <si>
    <t>373.79K</t>
  </si>
  <si>
    <t>227.01K</t>
  </si>
  <si>
    <t>393.37K</t>
  </si>
  <si>
    <t>0.66K</t>
  </si>
  <si>
    <t>266.14K</t>
  </si>
  <si>
    <t>453.59K</t>
  </si>
  <si>
    <t>348.22K</t>
  </si>
  <si>
    <t>858.51K</t>
  </si>
  <si>
    <t>271.58K</t>
  </si>
  <si>
    <t>549.93K</t>
  </si>
  <si>
    <t>284.84K</t>
  </si>
  <si>
    <t>518.17K</t>
  </si>
  <si>
    <t>173.25K</t>
  </si>
  <si>
    <t>306.64K</t>
  </si>
  <si>
    <t>10.46K</t>
  </si>
  <si>
    <t>194.94K</t>
  </si>
  <si>
    <t>413.09K</t>
  </si>
  <si>
    <t>10.59K</t>
  </si>
  <si>
    <t>204.07K</t>
  </si>
  <si>
    <t>426.96K</t>
  </si>
  <si>
    <t>19.91K</t>
  </si>
  <si>
    <t>229.59K</t>
  </si>
  <si>
    <t>544.83K</t>
  </si>
  <si>
    <t>18.93K</t>
  </si>
  <si>
    <t>305.08K</t>
  </si>
  <si>
    <t>688.96K</t>
  </si>
  <si>
    <t>11.15K</t>
  </si>
  <si>
    <t>287.21K</t>
  </si>
  <si>
    <t>815.18K</t>
  </si>
  <si>
    <t>18.21K</t>
  </si>
  <si>
    <t>372.15K</t>
  </si>
  <si>
    <t>981.81K</t>
  </si>
  <si>
    <t>6.45K</t>
  </si>
  <si>
    <t>172.83K</t>
  </si>
  <si>
    <t>564.89K</t>
  </si>
  <si>
    <t>12.10K</t>
  </si>
  <si>
    <t>114.89K</t>
  </si>
  <si>
    <t>225.46K</t>
  </si>
  <si>
    <t>11.67K</t>
  </si>
  <si>
    <t>241.96K</t>
  </si>
  <si>
    <t>388.69K</t>
  </si>
  <si>
    <t>18.10K</t>
  </si>
  <si>
    <t>257.00K</t>
  </si>
  <si>
    <t>567.61K</t>
  </si>
  <si>
    <t>6.70K</t>
  </si>
  <si>
    <t>295.73K</t>
  </si>
  <si>
    <t>705.31K</t>
  </si>
  <si>
    <t>8.09K</t>
  </si>
  <si>
    <t>337.15K</t>
  </si>
  <si>
    <t>686.18K</t>
  </si>
  <si>
    <t>11.35K</t>
  </si>
  <si>
    <t>442.46K</t>
  </si>
  <si>
    <t>8.35K</t>
  </si>
  <si>
    <t>210.80K</t>
  </si>
  <si>
    <t>597.25K</t>
  </si>
  <si>
    <t>15.62K</t>
  </si>
  <si>
    <t>192.91K</t>
  </si>
  <si>
    <t>602.58K</t>
  </si>
  <si>
    <t>416.01K</t>
  </si>
  <si>
    <t>466.35K</t>
  </si>
  <si>
    <t>10.62K</t>
  </si>
  <si>
    <t>720.74K</t>
  </si>
  <si>
    <t>2.19M</t>
  </si>
  <si>
    <t>8.94K</t>
  </si>
  <si>
    <t>869.57K</t>
  </si>
  <si>
    <t>2.92M</t>
  </si>
  <si>
    <t>10.84K</t>
  </si>
  <si>
    <t>865.10K</t>
  </si>
  <si>
    <t>2.87M</t>
  </si>
  <si>
    <t>10.95K</t>
  </si>
  <si>
    <t>414.24K</t>
  </si>
  <si>
    <t>719.30K</t>
  </si>
  <si>
    <t>7.16K</t>
  </si>
  <si>
    <t>242.26K</t>
  </si>
  <si>
    <t>464.26K</t>
  </si>
  <si>
    <t>11.76K</t>
  </si>
  <si>
    <t>261.23K</t>
  </si>
  <si>
    <t>404.02K</t>
  </si>
  <si>
    <t>2.30K</t>
  </si>
  <si>
    <t>499.50K</t>
  </si>
  <si>
    <t>3.29K</t>
  </si>
  <si>
    <t>347.23K</t>
  </si>
  <si>
    <t>631.90K</t>
  </si>
  <si>
    <t>420.23K</t>
  </si>
  <si>
    <t>1.14M</t>
  </si>
  <si>
    <t>302.72K</t>
  </si>
  <si>
    <t>593.31K</t>
  </si>
  <si>
    <t>327.47K</t>
  </si>
  <si>
    <t>938.65K</t>
  </si>
  <si>
    <t>2.07K</t>
  </si>
  <si>
    <t>207.63K</t>
  </si>
  <si>
    <t>542.49K</t>
  </si>
  <si>
    <t>2.83K</t>
  </si>
  <si>
    <t>276.54K</t>
  </si>
  <si>
    <t>1.70K</t>
  </si>
  <si>
    <t>318.90K</t>
  </si>
  <si>
    <t>966.35K</t>
  </si>
  <si>
    <t>365.49K</t>
  </si>
  <si>
    <t>1.26K</t>
  </si>
  <si>
    <t>427.99K</t>
  </si>
  <si>
    <t>2.50K</t>
  </si>
  <si>
    <t>371.54K</t>
  </si>
  <si>
    <t>1.28M</t>
  </si>
  <si>
    <t>4.16K</t>
  </si>
  <si>
    <t>286.94K</t>
  </si>
  <si>
    <t>665.58K</t>
  </si>
  <si>
    <t>6.16K</t>
  </si>
  <si>
    <t>180.63K</t>
  </si>
  <si>
    <t>473.61K</t>
  </si>
  <si>
    <t>2.55K</t>
  </si>
  <si>
    <t>118.24K</t>
  </si>
  <si>
    <t>244.20K</t>
  </si>
  <si>
    <t>4.37K</t>
  </si>
  <si>
    <t>294.66K</t>
  </si>
  <si>
    <t>525.54K</t>
  </si>
  <si>
    <t>2.61K</t>
  </si>
  <si>
    <t>253.20K</t>
  </si>
  <si>
    <t>483.19K</t>
  </si>
  <si>
    <t>4.75K</t>
  </si>
  <si>
    <t>209.28K</t>
  </si>
  <si>
    <t>406.74K</t>
  </si>
  <si>
    <t>290.07K</t>
  </si>
  <si>
    <t>625.85K</t>
  </si>
  <si>
    <t>2.82K</t>
  </si>
  <si>
    <t>248.40K</t>
  </si>
  <si>
    <t>498.15K</t>
  </si>
  <si>
    <t>5.17K</t>
  </si>
  <si>
    <t>140.95K</t>
  </si>
  <si>
    <t>333.15K</t>
  </si>
  <si>
    <t>5.71K</t>
  </si>
  <si>
    <t>123.66K</t>
  </si>
  <si>
    <t>321.11K</t>
  </si>
  <si>
    <t>209.84K</t>
  </si>
  <si>
    <t>400.45K</t>
  </si>
  <si>
    <t>734.03K</t>
  </si>
  <si>
    <t>434.45K</t>
  </si>
  <si>
    <t>455.13K</t>
  </si>
  <si>
    <t>428.23K</t>
  </si>
  <si>
    <t>418.57K</t>
  </si>
  <si>
    <t>300.17K</t>
  </si>
  <si>
    <t>288.57K</t>
  </si>
  <si>
    <t>498.63K</t>
  </si>
  <si>
    <t>418.75K</t>
  </si>
  <si>
    <t>243.77K</t>
  </si>
  <si>
    <t>451.44K</t>
  </si>
  <si>
    <t>382.23K</t>
  </si>
  <si>
    <t>127.53K</t>
  </si>
  <si>
    <t>271.09K</t>
  </si>
  <si>
    <t>113.50K</t>
  </si>
  <si>
    <t>227.70K</t>
  </si>
  <si>
    <t>177.74K</t>
  </si>
  <si>
    <t>263.50K</t>
  </si>
  <si>
    <t>574.76K</t>
  </si>
  <si>
    <t>167.01K</t>
  </si>
  <si>
    <t>680.65K</t>
  </si>
  <si>
    <t>196.57K</t>
  </si>
  <si>
    <t>352.76K</t>
  </si>
  <si>
    <t>564.42K</t>
  </si>
  <si>
    <t>183.06K</t>
  </si>
  <si>
    <t>368.17K</t>
  </si>
  <si>
    <t>550.05K</t>
  </si>
  <si>
    <t>253.21K</t>
  </si>
  <si>
    <t>333.03K</t>
  </si>
  <si>
    <t>604.19K</t>
  </si>
  <si>
    <t>230.40K</t>
  </si>
  <si>
    <t>222.82K</t>
  </si>
  <si>
    <t>432.45K</t>
  </si>
  <si>
    <t>223.83K</t>
  </si>
  <si>
    <t>173.91K</t>
  </si>
  <si>
    <t>293.02K</t>
  </si>
  <si>
    <t>283.37K</t>
  </si>
  <si>
    <t>490.29K</t>
  </si>
  <si>
    <t>866.63K</t>
  </si>
  <si>
    <t>247.50K</t>
  </si>
  <si>
    <t>449.57K</t>
  </si>
  <si>
    <t>871.66K</t>
  </si>
  <si>
    <t>221.73K</t>
  </si>
  <si>
    <t>581.19K</t>
  </si>
  <si>
    <t>184.65K</t>
  </si>
  <si>
    <t>660.12K</t>
  </si>
  <si>
    <t>1.00M</t>
  </si>
  <si>
    <t>516.03K</t>
  </si>
  <si>
    <t>186.31K</t>
  </si>
  <si>
    <t>209.71K</t>
  </si>
  <si>
    <t>579.09K</t>
  </si>
  <si>
    <t>263.25K</t>
  </si>
  <si>
    <t>258.50K</t>
  </si>
  <si>
    <t>559.42K</t>
  </si>
  <si>
    <t>199.42K</t>
  </si>
  <si>
    <t>431.15K</t>
  </si>
  <si>
    <t>1.16M</t>
  </si>
  <si>
    <t>130.51K</t>
  </si>
  <si>
    <t>448.63K</t>
  </si>
  <si>
    <t>446.85K</t>
  </si>
  <si>
    <t>0.48K</t>
  </si>
  <si>
    <t>361.18K</t>
  </si>
  <si>
    <t>765.14K</t>
  </si>
  <si>
    <t>1.71K</t>
  </si>
  <si>
    <t>423.43K</t>
  </si>
  <si>
    <t>1.03K</t>
  </si>
  <si>
    <t>273.11K</t>
  </si>
  <si>
    <t>934.28K</t>
  </si>
  <si>
    <t>1.91K</t>
  </si>
  <si>
    <t>204.58K</t>
  </si>
  <si>
    <t>483.78K</t>
  </si>
  <si>
    <t>1.87K</t>
  </si>
  <si>
    <t>315.59K</t>
  </si>
  <si>
    <t>829.01K</t>
  </si>
  <si>
    <t>0.26K</t>
  </si>
  <si>
    <t>358.42K</t>
  </si>
  <si>
    <t>1.66M</t>
  </si>
  <si>
    <t>374.22K</t>
  </si>
  <si>
    <t>858.28K</t>
  </si>
  <si>
    <t>485.32K</t>
  </si>
  <si>
    <t>0.65K</t>
  </si>
  <si>
    <t>727.78K</t>
  </si>
  <si>
    <t>297.12K</t>
  </si>
  <si>
    <t>467.42K</t>
  </si>
  <si>
    <t>331.12K</t>
  </si>
  <si>
    <t>470.19K</t>
  </si>
  <si>
    <t>1.15K</t>
  </si>
  <si>
    <t>480.37K</t>
  </si>
  <si>
    <t>969.87K</t>
  </si>
  <si>
    <t>291.43K</t>
  </si>
  <si>
    <t>772.84K</t>
  </si>
  <si>
    <t>319.10K</t>
  </si>
  <si>
    <t>976.59K</t>
  </si>
  <si>
    <t>1.10K</t>
  </si>
  <si>
    <t>402.43K</t>
  </si>
  <si>
    <t>238.71K</t>
  </si>
  <si>
    <t>571.75K</t>
  </si>
  <si>
    <t>1.72K</t>
  </si>
  <si>
    <t>158.27K</t>
  </si>
  <si>
    <t>339.06K</t>
  </si>
  <si>
    <t>157.85K</t>
  </si>
  <si>
    <t>378.79K</t>
  </si>
  <si>
    <t>272.22K</t>
  </si>
  <si>
    <t>275.08K</t>
  </si>
  <si>
    <t>823.90K</t>
  </si>
  <si>
    <t>1.56K</t>
  </si>
  <si>
    <t>318.17K</t>
  </si>
  <si>
    <t>137.42K</t>
  </si>
  <si>
    <t>248.04K</t>
  </si>
  <si>
    <t>931.76K</t>
  </si>
  <si>
    <t>633.35K</t>
  </si>
  <si>
    <t>196.82K</t>
  </si>
  <si>
    <t>187.34K</t>
  </si>
  <si>
    <t>866.82K</t>
  </si>
  <si>
    <t>238.74K</t>
  </si>
  <si>
    <t>184.46K</t>
  </si>
  <si>
    <t>190.15K</t>
  </si>
  <si>
    <t>677.67K</t>
  </si>
  <si>
    <t>185.26K</t>
  </si>
  <si>
    <t>202.40K</t>
  </si>
  <si>
    <t>827.20K</t>
  </si>
  <si>
    <t>271.47K</t>
  </si>
  <si>
    <t>228.65K</t>
  </si>
  <si>
    <t>200.18K</t>
  </si>
  <si>
    <t>251.83K</t>
  </si>
  <si>
    <t>212.91K</t>
  </si>
  <si>
    <t>177.52K</t>
  </si>
  <si>
    <t>852.07K</t>
  </si>
  <si>
    <t>211.61K</t>
  </si>
  <si>
    <t>206.94K</t>
  </si>
  <si>
    <t>198.07K</t>
  </si>
  <si>
    <t>339.47K</t>
  </si>
  <si>
    <t>1.59M</t>
  </si>
  <si>
    <t>202.17K</t>
  </si>
  <si>
    <t>160.97K</t>
  </si>
  <si>
    <t>675.27K</t>
  </si>
  <si>
    <t>239.53K</t>
  </si>
  <si>
    <t>250.70K</t>
  </si>
  <si>
    <t>201.70K</t>
  </si>
  <si>
    <t>725.78K</t>
  </si>
  <si>
    <t>203.37K</t>
  </si>
  <si>
    <t>279.28K</t>
  </si>
  <si>
    <t>184.73K</t>
  </si>
  <si>
    <t>177.25K</t>
  </si>
  <si>
    <t>662.15K</t>
  </si>
  <si>
    <t>148.73K</t>
  </si>
  <si>
    <t>170.59K</t>
  </si>
  <si>
    <t>798.08K</t>
  </si>
  <si>
    <t>168.02K</t>
  </si>
  <si>
    <t>194.96K</t>
  </si>
  <si>
    <t>834.69K</t>
  </si>
  <si>
    <t>234.53K</t>
  </si>
  <si>
    <t>285.36K</t>
  </si>
  <si>
    <t>243.61K</t>
  </si>
  <si>
    <t>1.52M</t>
  </si>
  <si>
    <t>169.62K</t>
  </si>
  <si>
    <t>960.58K</t>
  </si>
  <si>
    <t>197.94K</t>
  </si>
  <si>
    <t>951.02K</t>
  </si>
  <si>
    <t>530.48K</t>
  </si>
  <si>
    <t>94.44K</t>
  </si>
  <si>
    <t>696.11K</t>
  </si>
  <si>
    <t>1.65K</t>
  </si>
  <si>
    <t>181.19K</t>
  </si>
  <si>
    <t>881.56K</t>
  </si>
  <si>
    <t>174.66K</t>
  </si>
  <si>
    <t>906.08K</t>
  </si>
  <si>
    <t>1.83K</t>
  </si>
  <si>
    <t>177.30K</t>
  </si>
  <si>
    <t>162.33K</t>
  </si>
  <si>
    <t>959.53K</t>
  </si>
  <si>
    <t>1.08K</t>
  </si>
  <si>
    <t>138.84K</t>
  </si>
  <si>
    <t>822.23K</t>
  </si>
  <si>
    <t>168.72K</t>
  </si>
  <si>
    <t>891.42K</t>
  </si>
  <si>
    <t>221.66K</t>
  </si>
  <si>
    <t>1.88K</t>
  </si>
  <si>
    <t>268.32K</t>
  </si>
  <si>
    <t>1.87M</t>
  </si>
  <si>
    <t>1.29K</t>
  </si>
  <si>
    <t>242.66K</t>
  </si>
  <si>
    <t>1.80M</t>
  </si>
  <si>
    <t>201.57K</t>
  </si>
  <si>
    <t>1.42M</t>
  </si>
  <si>
    <t>1.47K</t>
  </si>
  <si>
    <t>206.93K</t>
  </si>
  <si>
    <t>1.65M</t>
  </si>
  <si>
    <t>126.66K</t>
  </si>
  <si>
    <t>197.54K</t>
  </si>
  <si>
    <t>217.08K</t>
  </si>
  <si>
    <t>1.55M</t>
  </si>
  <si>
    <t>3.08K</t>
  </si>
  <si>
    <t>281.31K</t>
  </si>
  <si>
    <t>308.91K</t>
  </si>
  <si>
    <t>2.18M</t>
  </si>
  <si>
    <t>215.97K</t>
  </si>
  <si>
    <t>279.72K</t>
  </si>
  <si>
    <t>2.37M</t>
  </si>
  <si>
    <t>254.19K</t>
  </si>
  <si>
    <t>132.81K</t>
  </si>
  <si>
    <t>1.41M</t>
  </si>
  <si>
    <t>418.78K</t>
  </si>
  <si>
    <t>136.89K</t>
  </si>
  <si>
    <t>1.77M</t>
  </si>
  <si>
    <t>362.07K</t>
  </si>
  <si>
    <t>164.67K</t>
  </si>
  <si>
    <t>1.74M</t>
  </si>
  <si>
    <t>205.28K</t>
  </si>
  <si>
    <t>1.86M</t>
  </si>
  <si>
    <t>325.29K</t>
  </si>
  <si>
    <t>249.38K</t>
  </si>
  <si>
    <t>2.48M</t>
  </si>
  <si>
    <t>435.19K</t>
  </si>
  <si>
    <t>167.91K</t>
  </si>
  <si>
    <t>1.49M</t>
  </si>
  <si>
    <t>434.51K</t>
  </si>
  <si>
    <t>160.20K</t>
  </si>
  <si>
    <t>565.98K</t>
  </si>
  <si>
    <t>204.68K</t>
  </si>
  <si>
    <t>551.05K</t>
  </si>
  <si>
    <t>190.11K</t>
  </si>
  <si>
    <t>644.47K</t>
  </si>
  <si>
    <t>605.72K</t>
  </si>
  <si>
    <t>439.90K</t>
  </si>
  <si>
    <t>404.35K</t>
  </si>
  <si>
    <t>115.81K</t>
  </si>
  <si>
    <t>385.48K</t>
  </si>
  <si>
    <t>105.24K</t>
  </si>
  <si>
    <t>504.16K</t>
  </si>
  <si>
    <t>122.43K</t>
  </si>
  <si>
    <t>659.63K</t>
  </si>
  <si>
    <t>92.79K</t>
  </si>
  <si>
    <t>363.00K</t>
  </si>
  <si>
    <t>65.27K</t>
  </si>
  <si>
    <t>755.27K</t>
  </si>
  <si>
    <t>313.34K</t>
  </si>
  <si>
    <t>58.57K</t>
  </si>
  <si>
    <t>865.06K</t>
  </si>
  <si>
    <t>466.53K</t>
  </si>
  <si>
    <t>150.18K</t>
  </si>
  <si>
    <t>1.89M</t>
  </si>
  <si>
    <t>443.53K</t>
  </si>
  <si>
    <t>127.73K</t>
  </si>
  <si>
    <t>1.71M</t>
  </si>
  <si>
    <t>745.84K</t>
  </si>
  <si>
    <t>98.97K</t>
  </si>
  <si>
    <t>1.54M</t>
  </si>
  <si>
    <t>573.29K</t>
  </si>
  <si>
    <t>83.83K</t>
  </si>
  <si>
    <t>84.69K</t>
  </si>
  <si>
    <t>2.65K</t>
  </si>
  <si>
    <t>67.21K</t>
  </si>
  <si>
    <t>2.81K</t>
  </si>
  <si>
    <t>66.63K</t>
  </si>
  <si>
    <t>2.32K</t>
  </si>
  <si>
    <t>104.56K</t>
  </si>
  <si>
    <t>2.79K</t>
  </si>
  <si>
    <t>110.70K</t>
  </si>
  <si>
    <t>1.57M</t>
  </si>
  <si>
    <t>2.21K</t>
  </si>
  <si>
    <t>125.94K</t>
  </si>
  <si>
    <t>1.58M</t>
  </si>
  <si>
    <t>2.68K</t>
  </si>
  <si>
    <t>136.32K</t>
  </si>
  <si>
    <t>140.60K</t>
  </si>
  <si>
    <t>2.04M</t>
  </si>
  <si>
    <t>169.39K</t>
  </si>
  <si>
    <t>2.42M</t>
  </si>
  <si>
    <t>267.25K</t>
  </si>
  <si>
    <t>2.77M</t>
  </si>
  <si>
    <t>136.27K</t>
  </si>
  <si>
    <t>144.00K</t>
  </si>
  <si>
    <t>1.76M</t>
  </si>
  <si>
    <t>280.41K</t>
  </si>
  <si>
    <t>3.73M</t>
  </si>
  <si>
    <t>1.01K</t>
  </si>
  <si>
    <t>251.01K</t>
  </si>
  <si>
    <t>3.27M</t>
  </si>
  <si>
    <t>1.48K</t>
  </si>
  <si>
    <t>379.26K</t>
  </si>
  <si>
    <t>4.39M</t>
  </si>
  <si>
    <t>1.52K</t>
  </si>
  <si>
    <t>120.02K</t>
  </si>
  <si>
    <t>1.82M</t>
  </si>
  <si>
    <t>104.26K</t>
  </si>
  <si>
    <t>2.47K</t>
  </si>
  <si>
    <t>61.72K</t>
  </si>
  <si>
    <t>625.76K</t>
  </si>
  <si>
    <t>4.08K</t>
  </si>
  <si>
    <t>87.96K</t>
  </si>
  <si>
    <t>251.27K</t>
  </si>
  <si>
    <t>140.32K</t>
  </si>
  <si>
    <t>1.64M</t>
  </si>
  <si>
    <t>378.01K</t>
  </si>
  <si>
    <t>94.01K</t>
  </si>
  <si>
    <t>939.37K</t>
  </si>
  <si>
    <t>398.06K</t>
  </si>
  <si>
    <t>30.33K</t>
  </si>
  <si>
    <t>437.73K</t>
  </si>
  <si>
    <t>427.14K</t>
  </si>
  <si>
    <t>33.51K</t>
  </si>
  <si>
    <t>442.10K</t>
  </si>
  <si>
    <t>361.03K</t>
  </si>
  <si>
    <t>72.13K</t>
  </si>
  <si>
    <t>884.53K</t>
  </si>
  <si>
    <t>286.08K</t>
  </si>
  <si>
    <t>81.40K</t>
  </si>
  <si>
    <t>975.53K</t>
  </si>
  <si>
    <t>462.62K</t>
  </si>
  <si>
    <t>135.09K</t>
  </si>
  <si>
    <t>1.29M</t>
  </si>
  <si>
    <t>86.60K</t>
  </si>
  <si>
    <t>264.93K</t>
  </si>
  <si>
    <t>129.56K</t>
  </si>
  <si>
    <t>260.05K</t>
  </si>
  <si>
    <t>36.87K</t>
  </si>
  <si>
    <t>554.58K</t>
  </si>
  <si>
    <t>310.07K</t>
  </si>
  <si>
    <t>43.87K</t>
  </si>
  <si>
    <t>658.23K</t>
  </si>
  <si>
    <t>340.91K</t>
  </si>
  <si>
    <t>116.41K</t>
  </si>
  <si>
    <t>311.73K</t>
  </si>
  <si>
    <t>126.71K</t>
  </si>
  <si>
    <t>344.34K</t>
  </si>
  <si>
    <t>78.85K</t>
  </si>
  <si>
    <t>639.93K</t>
  </si>
  <si>
    <t>372.88K</t>
  </si>
  <si>
    <t>79.42K</t>
  </si>
  <si>
    <t>620.41K</t>
  </si>
  <si>
    <t>813.41K</t>
  </si>
  <si>
    <t>92.10K</t>
  </si>
  <si>
    <t>738.09K</t>
  </si>
  <si>
    <t>435.87K</t>
  </si>
  <si>
    <t>50.60K</t>
  </si>
  <si>
    <t>425.98K</t>
  </si>
  <si>
    <t>558.97K</t>
  </si>
  <si>
    <t>32.27K</t>
  </si>
  <si>
    <t>292.47K</t>
  </si>
  <si>
    <t>436.74K</t>
  </si>
  <si>
    <t>98.78K</t>
  </si>
  <si>
    <t>699.69K</t>
  </si>
  <si>
    <t>270.55K</t>
  </si>
  <si>
    <t>101.38K</t>
  </si>
  <si>
    <t>858.97K</t>
  </si>
  <si>
    <t>92.03K</t>
  </si>
  <si>
    <t>751.82K</t>
  </si>
  <si>
    <t>79.63K</t>
  </si>
  <si>
    <t>736.63K</t>
  </si>
  <si>
    <t>100.25K</t>
  </si>
  <si>
    <t>950.85K</t>
  </si>
  <si>
    <t>65.44K</t>
  </si>
  <si>
    <t>589.77K</t>
  </si>
  <si>
    <t>70.46K</t>
  </si>
  <si>
    <t>656.94K</t>
  </si>
  <si>
    <t>309.48K</t>
  </si>
  <si>
    <t>2.84M</t>
  </si>
  <si>
    <t>296.90K</t>
  </si>
  <si>
    <t>2.70M</t>
  </si>
  <si>
    <t>235.61K</t>
  </si>
  <si>
    <t>1.95M</t>
  </si>
  <si>
    <t>1.93M</t>
  </si>
  <si>
    <t>671.05M</t>
  </si>
  <si>
    <t>925.40K</t>
  </si>
  <si>
    <t>288.86M</t>
  </si>
  <si>
    <t>458.05K</t>
  </si>
  <si>
    <t>752.84M</t>
  </si>
  <si>
    <t>881.18K</t>
  </si>
  <si>
    <t>1.04B</t>
  </si>
  <si>
    <t>899.82K</t>
  </si>
  <si>
    <t>691.49M</t>
  </si>
  <si>
    <t>662.07K</t>
  </si>
  <si>
    <t>367.21M</t>
  </si>
  <si>
    <t>447.80K</t>
  </si>
  <si>
    <t>580.79M</t>
  </si>
  <si>
    <t>617.74K</t>
  </si>
  <si>
    <t>276.99M</t>
  </si>
  <si>
    <t>512.01K</t>
  </si>
  <si>
    <t>248.22M</t>
  </si>
  <si>
    <t>430.98K</t>
  </si>
  <si>
    <t>382.90M</t>
  </si>
  <si>
    <t>629.56K</t>
  </si>
  <si>
    <t>542.39M</t>
  </si>
  <si>
    <t>726.03K</t>
  </si>
  <si>
    <t>426.83M</t>
  </si>
  <si>
    <t>602.24K</t>
  </si>
  <si>
    <t>681.47M</t>
  </si>
  <si>
    <t>694.46K</t>
  </si>
  <si>
    <t>654.60M</t>
  </si>
  <si>
    <t>807.69K</t>
  </si>
  <si>
    <t>283.63M</t>
  </si>
  <si>
    <t>269.29K</t>
  </si>
  <si>
    <t>190.60M</t>
  </si>
  <si>
    <t>421.30M</t>
  </si>
  <si>
    <t>544.89K</t>
  </si>
  <si>
    <t>493.05M</t>
  </si>
  <si>
    <t>675.44K</t>
  </si>
  <si>
    <t>382.84M</t>
  </si>
  <si>
    <t>512.72K</t>
  </si>
  <si>
    <t>268.28M</t>
  </si>
  <si>
    <t>484.26M</t>
  </si>
  <si>
    <t>681.76K</t>
  </si>
  <si>
    <t>210.01M</t>
  </si>
  <si>
    <t>311.54K</t>
  </si>
  <si>
    <t>151.31M</t>
  </si>
  <si>
    <t>245.47K</t>
  </si>
  <si>
    <t>233.09M</t>
  </si>
  <si>
    <t>309.95K</t>
  </si>
  <si>
    <t>294.29M</t>
  </si>
  <si>
    <t>546.54K</t>
  </si>
  <si>
    <t>406.70M</t>
  </si>
  <si>
    <t>563.89K</t>
  </si>
  <si>
    <t>468.27M</t>
  </si>
  <si>
    <t>790.54K</t>
  </si>
  <si>
    <t>608.38M</t>
  </si>
  <si>
    <t>876.67K</t>
  </si>
  <si>
    <t>255.83M</t>
  </si>
  <si>
    <t>327.86K</t>
  </si>
  <si>
    <t>165.16M</t>
  </si>
  <si>
    <t>283.24K</t>
  </si>
  <si>
    <t>467.83M</t>
  </si>
  <si>
    <t>654.82K</t>
  </si>
  <si>
    <t>390.85M</t>
  </si>
  <si>
    <t>569.39K</t>
  </si>
  <si>
    <t>649.52M</t>
  </si>
  <si>
    <t>950.59K</t>
  </si>
  <si>
    <t>421.11M</t>
  </si>
  <si>
    <t>500.27K</t>
  </si>
  <si>
    <t>446.12M</t>
  </si>
  <si>
    <t>547.68K</t>
  </si>
  <si>
    <t>398.86M</t>
  </si>
  <si>
    <t>473.54K</t>
  </si>
  <si>
    <t>345.93M</t>
  </si>
  <si>
    <t>629.29K</t>
  </si>
  <si>
    <t>632.93M</t>
  </si>
  <si>
    <t>649.92K</t>
  </si>
  <si>
    <t>520.00M</t>
  </si>
  <si>
    <t>545.44K</t>
  </si>
  <si>
    <t>467.76M</t>
  </si>
  <si>
    <t>425.38K</t>
  </si>
  <si>
    <t>478.82M</t>
  </si>
  <si>
    <t>570.03K</t>
  </si>
  <si>
    <t>610.27M</t>
  </si>
  <si>
    <t>628.91K</t>
  </si>
  <si>
    <t>388.79M</t>
  </si>
  <si>
    <t>402.02K</t>
  </si>
  <si>
    <t>196.30M</t>
  </si>
  <si>
    <t>244.28K</t>
  </si>
  <si>
    <t>494.09M</t>
  </si>
  <si>
    <t>583.25K</t>
  </si>
  <si>
    <t>491.66M</t>
  </si>
  <si>
    <t>699.58K</t>
  </si>
  <si>
    <t>433.96M</t>
  </si>
  <si>
    <t>536.63K</t>
  </si>
  <si>
    <t>537.06M</t>
  </si>
  <si>
    <t>716.47K</t>
  </si>
  <si>
    <t>406.62M</t>
  </si>
  <si>
    <t>546.61K</t>
  </si>
  <si>
    <t>308.45M</t>
  </si>
  <si>
    <t>436.11K</t>
  </si>
  <si>
    <t>224.59M</t>
  </si>
  <si>
    <t>392.64K</t>
  </si>
  <si>
    <t>2.31B</t>
  </si>
  <si>
    <t>1.59B</t>
  </si>
  <si>
    <t>1.90B</t>
  </si>
  <si>
    <t>1.06B</t>
  </si>
  <si>
    <t>4.47B</t>
  </si>
  <si>
    <t>1.79B</t>
  </si>
  <si>
    <t>2.25B</t>
  </si>
  <si>
    <t>1.19B</t>
  </si>
  <si>
    <t>2.33B</t>
  </si>
  <si>
    <t>991.82M</t>
  </si>
  <si>
    <t>1.55B</t>
  </si>
  <si>
    <t>811.55M</t>
  </si>
  <si>
    <t>1.11B</t>
  </si>
  <si>
    <t>567.25M</t>
  </si>
  <si>
    <t>2.79B</t>
  </si>
  <si>
    <t>1.28B</t>
  </si>
  <si>
    <t>3.62B</t>
  </si>
  <si>
    <t>1.46B</t>
  </si>
  <si>
    <t>3.60B</t>
  </si>
  <si>
    <t>1.52B</t>
  </si>
  <si>
    <t>2.67B</t>
  </si>
  <si>
    <t>1.44B</t>
  </si>
  <si>
    <t>3.02B</t>
  </si>
  <si>
    <t>1.58B</t>
  </si>
  <si>
    <t>1.93B</t>
  </si>
  <si>
    <t>881.09M</t>
  </si>
  <si>
    <t>1.50B</t>
  </si>
  <si>
    <t>709.87M</t>
  </si>
  <si>
    <t>3.21B</t>
  </si>
  <si>
    <t>74.11K</t>
  </si>
  <si>
    <t>521.36K</t>
  </si>
  <si>
    <t>80.82K</t>
  </si>
  <si>
    <t>740.37K</t>
  </si>
  <si>
    <t>90.67K</t>
  </si>
  <si>
    <t>828.62K</t>
  </si>
  <si>
    <t>108.07K</t>
  </si>
  <si>
    <t>899.19K</t>
  </si>
  <si>
    <t>66.14K</t>
  </si>
  <si>
    <t>804.74K</t>
  </si>
  <si>
    <t>41.55K</t>
  </si>
  <si>
    <t>520.44K</t>
  </si>
  <si>
    <t>83.78K</t>
  </si>
  <si>
    <t>828.87K</t>
  </si>
  <si>
    <t>180.47K</t>
  </si>
  <si>
    <t>1.85M</t>
  </si>
  <si>
    <t>64.84K</t>
  </si>
  <si>
    <t>636.50K</t>
  </si>
  <si>
    <t>82.75K</t>
  </si>
  <si>
    <t>841.13K</t>
  </si>
  <si>
    <t>91.82K</t>
  </si>
  <si>
    <t>996.71K</t>
  </si>
  <si>
    <t>47.92K</t>
  </si>
  <si>
    <t>508.49K</t>
  </si>
  <si>
    <t>25.78K</t>
  </si>
  <si>
    <t>377.08K</t>
  </si>
  <si>
    <t>64.96K</t>
  </si>
  <si>
    <t>623.19K</t>
  </si>
  <si>
    <t>72.63K</t>
  </si>
  <si>
    <t>661.98K</t>
  </si>
  <si>
    <t>41.40K</t>
  </si>
  <si>
    <t>416.70K</t>
  </si>
  <si>
    <t>56.34K</t>
  </si>
  <si>
    <t>540.04K</t>
  </si>
  <si>
    <t>53.60K</t>
  </si>
  <si>
    <t>477.24K</t>
  </si>
  <si>
    <t>25.88K</t>
  </si>
  <si>
    <t>303.12K</t>
  </si>
  <si>
    <t>37.88K</t>
  </si>
  <si>
    <t>433.29K</t>
  </si>
  <si>
    <t>69.95K</t>
  </si>
  <si>
    <t>607.93K</t>
  </si>
  <si>
    <t>89.69K</t>
  </si>
  <si>
    <t>742.54K</t>
  </si>
  <si>
    <t>50.92K</t>
  </si>
  <si>
    <t>477.82K</t>
  </si>
  <si>
    <t>92.88K</t>
  </si>
  <si>
    <t>664.45K</t>
  </si>
  <si>
    <t>76.60K</t>
  </si>
  <si>
    <t>568.42K</t>
  </si>
  <si>
    <t>316.58K</t>
  </si>
  <si>
    <t>46.32K</t>
  </si>
  <si>
    <t>473.62K</t>
  </si>
  <si>
    <t>95.49K</t>
  </si>
  <si>
    <t>908.75K</t>
  </si>
  <si>
    <t>50.35K</t>
  </si>
  <si>
    <t>549.27K</t>
  </si>
  <si>
    <t>53.74K</t>
  </si>
  <si>
    <t>602.40K</t>
  </si>
  <si>
    <t>55.20K</t>
  </si>
  <si>
    <t>521.74K</t>
  </si>
  <si>
    <t>61.27K</t>
  </si>
  <si>
    <t>601.73K</t>
  </si>
  <si>
    <t>34.10K</t>
  </si>
  <si>
    <t>381.84K</t>
  </si>
  <si>
    <t>42.77K</t>
  </si>
  <si>
    <t>484.18K</t>
  </si>
  <si>
    <t>69.45K</t>
  </si>
  <si>
    <t>634.50K</t>
  </si>
  <si>
    <t>83.52K</t>
  </si>
  <si>
    <t>774.54K</t>
  </si>
  <si>
    <t>107.87K</t>
  </si>
  <si>
    <t>79.68K</t>
  </si>
  <si>
    <t>656.03K</t>
  </si>
  <si>
    <t>153.77K</t>
  </si>
  <si>
    <t>1.56M</t>
  </si>
  <si>
    <t>70.43K</t>
  </si>
  <si>
    <t>766.83K</t>
  </si>
  <si>
    <t>138.09K</t>
  </si>
  <si>
    <t>155.80K</t>
  </si>
  <si>
    <t>65.28K</t>
  </si>
  <si>
    <t>481.08K</t>
  </si>
  <si>
    <t>53.77K</t>
  </si>
  <si>
    <t>459.81K</t>
  </si>
  <si>
    <t>47.32K</t>
  </si>
  <si>
    <t>399.19K</t>
  </si>
  <si>
    <t>41.44K</t>
  </si>
  <si>
    <t>375.28K</t>
  </si>
  <si>
    <t>28.66K</t>
  </si>
  <si>
    <t>295.68K</t>
  </si>
  <si>
    <t>31.44K</t>
  </si>
  <si>
    <t>292.10K</t>
  </si>
  <si>
    <t>50.50K</t>
  </si>
  <si>
    <t>415.18K</t>
  </si>
  <si>
    <t>462.81K</t>
  </si>
  <si>
    <t>53.95K</t>
  </si>
  <si>
    <t>530.96K</t>
  </si>
  <si>
    <t>61.78K</t>
  </si>
  <si>
    <t>505.21K</t>
  </si>
  <si>
    <t>85.50K</t>
  </si>
  <si>
    <t>804.38K</t>
  </si>
  <si>
    <t>37.51K</t>
  </si>
  <si>
    <t>415.87K</t>
  </si>
  <si>
    <t>52.54K</t>
  </si>
  <si>
    <t>566.06K</t>
  </si>
  <si>
    <t>88.36K</t>
  </si>
  <si>
    <t>979.25K</t>
  </si>
  <si>
    <t>701.89K</t>
  </si>
  <si>
    <t>83.74K</t>
  </si>
  <si>
    <t>582.71K</t>
  </si>
  <si>
    <t>55.59K</t>
  </si>
  <si>
    <t>415.81K</t>
  </si>
  <si>
    <t>338.51K</t>
  </si>
  <si>
    <t>27.02K</t>
  </si>
  <si>
    <t>242.55K</t>
  </si>
  <si>
    <t>31.24K</t>
  </si>
  <si>
    <t>239.54K</t>
  </si>
  <si>
    <t>58.18K</t>
  </si>
  <si>
    <t>405.65K</t>
  </si>
  <si>
    <t>355.72K</t>
  </si>
  <si>
    <t>63.92K</t>
  </si>
  <si>
    <t>456.03K</t>
  </si>
  <si>
    <t>527.23K</t>
  </si>
  <si>
    <t>43.90K</t>
  </si>
  <si>
    <t>313.32K</t>
  </si>
  <si>
    <t>32.34K</t>
  </si>
  <si>
    <t>283.58K</t>
  </si>
  <si>
    <t>26.67K</t>
  </si>
  <si>
    <t>308.53K</t>
  </si>
  <si>
    <t>45.97K</t>
  </si>
  <si>
    <t>573.18K</t>
  </si>
  <si>
    <t>40.89K</t>
  </si>
  <si>
    <t>426.43K</t>
  </si>
  <si>
    <t>57.88K</t>
  </si>
  <si>
    <t>496.71K</t>
  </si>
  <si>
    <t>57.53K</t>
  </si>
  <si>
    <t>531.11K</t>
  </si>
  <si>
    <t>44.05K</t>
  </si>
  <si>
    <t>442.49K</t>
  </si>
  <si>
    <t>36.93K</t>
  </si>
  <si>
    <t>475.86K</t>
  </si>
  <si>
    <t>67.50K</t>
  </si>
  <si>
    <t>654.90K</t>
  </si>
  <si>
    <t>48.20K</t>
  </si>
  <si>
    <t>512.12K</t>
  </si>
  <si>
    <t>80.28K</t>
  </si>
  <si>
    <t>821.22K</t>
  </si>
  <si>
    <t>62.54K</t>
  </si>
  <si>
    <t>577.61K</t>
  </si>
  <si>
    <t>80.37K</t>
  </si>
  <si>
    <t>891.67K</t>
  </si>
  <si>
    <t>40.30K</t>
  </si>
  <si>
    <t>360.45K</t>
  </si>
  <si>
    <t>581.26K</t>
  </si>
  <si>
    <t>68.06K</t>
  </si>
  <si>
    <t>798.12K</t>
  </si>
  <si>
    <t>58.69K</t>
  </si>
  <si>
    <t>642.17K</t>
  </si>
  <si>
    <t>574.33K</t>
  </si>
  <si>
    <t>56.29K</t>
  </si>
  <si>
    <t>550.78K</t>
  </si>
  <si>
    <t>89.68K</t>
  </si>
  <si>
    <t>993.79K</t>
  </si>
  <si>
    <t>72.03K</t>
  </si>
  <si>
    <t>707.69K</t>
  </si>
  <si>
    <t>168.00K</t>
  </si>
  <si>
    <t>89.20K</t>
  </si>
  <si>
    <t>942.77K</t>
  </si>
  <si>
    <t>54.94K</t>
  </si>
  <si>
    <t>608.07K</t>
  </si>
  <si>
    <t>66.75K</t>
  </si>
  <si>
    <t>669.18K</t>
  </si>
  <si>
    <t>73.66K</t>
  </si>
  <si>
    <t>973.46K</t>
  </si>
  <si>
    <t>58.65K</t>
  </si>
  <si>
    <t>532.66K</t>
  </si>
  <si>
    <t>487.53K</t>
  </si>
  <si>
    <t>40.71K</t>
  </si>
  <si>
    <t>370.73K</t>
  </si>
  <si>
    <t>104.03K</t>
  </si>
  <si>
    <t>56.79K</t>
  </si>
  <si>
    <t>578.65K</t>
  </si>
  <si>
    <t>56.68K</t>
  </si>
  <si>
    <t>595.96K</t>
  </si>
  <si>
    <t>72.48K</t>
  </si>
  <si>
    <t>684.35K</t>
  </si>
  <si>
    <t>76.45K</t>
  </si>
  <si>
    <t>717.08K</t>
  </si>
  <si>
    <t>40.98K</t>
  </si>
  <si>
    <t>446.23K</t>
  </si>
  <si>
    <t>44.53K</t>
  </si>
  <si>
    <t>462.99K</t>
  </si>
  <si>
    <t>74.44K</t>
  </si>
  <si>
    <t>571.96K</t>
  </si>
  <si>
    <t>100.37K</t>
  </si>
  <si>
    <t>792.38K</t>
  </si>
  <si>
    <t>73.93K</t>
  </si>
  <si>
    <t>664.94K</t>
  </si>
  <si>
    <t>115.36K</t>
  </si>
  <si>
    <t>53.53K</t>
  </si>
  <si>
    <t>495.96K</t>
  </si>
  <si>
    <t>33.98K</t>
  </si>
  <si>
    <t>340.96K</t>
  </si>
  <si>
    <t>30.34K</t>
  </si>
  <si>
    <t>290.27K</t>
  </si>
  <si>
    <t>63.27K</t>
  </si>
  <si>
    <t>634.59K</t>
  </si>
  <si>
    <t>50.37K</t>
  </si>
  <si>
    <t>418.61K</t>
  </si>
  <si>
    <t>96.21K</t>
  </si>
  <si>
    <t>761.90K</t>
  </si>
  <si>
    <t>66.13K</t>
  </si>
  <si>
    <t>437.41K</t>
  </si>
  <si>
    <t>81.08K</t>
  </si>
  <si>
    <t>673.21K</t>
  </si>
  <si>
    <t>34.34K</t>
  </si>
  <si>
    <t>337.81K</t>
  </si>
  <si>
    <t>34.89K</t>
  </si>
  <si>
    <t>442.60K</t>
  </si>
  <si>
    <t>44.46K</t>
  </si>
  <si>
    <t>409.75K</t>
  </si>
  <si>
    <t>49.91K</t>
  </si>
  <si>
    <t>495.86K</t>
  </si>
  <si>
    <t>61.05K</t>
  </si>
  <si>
    <t>634.68K</t>
  </si>
  <si>
    <t>65.26K</t>
  </si>
  <si>
    <t>630.26K</t>
  </si>
  <si>
    <t>61.21K</t>
  </si>
  <si>
    <t>574.26K</t>
  </si>
  <si>
    <t>555.32K</t>
  </si>
  <si>
    <t>494.87K</t>
  </si>
  <si>
    <t>781.57K</t>
  </si>
  <si>
    <t>88.47K</t>
  </si>
  <si>
    <t>865.80K</t>
  </si>
  <si>
    <t>88.11K</t>
  </si>
  <si>
    <t>57.13K</t>
  </si>
  <si>
    <t>559.29K</t>
  </si>
  <si>
    <t>481.41K</t>
  </si>
  <si>
    <t>42.67K</t>
  </si>
  <si>
    <t>507.63K</t>
  </si>
  <si>
    <t>37.05K</t>
  </si>
  <si>
    <t>487.03K</t>
  </si>
  <si>
    <t>654.77K</t>
  </si>
  <si>
    <t>105.38K</t>
  </si>
  <si>
    <t>79.87K</t>
  </si>
  <si>
    <t>752.03K</t>
  </si>
  <si>
    <t>80.16K</t>
  </si>
  <si>
    <t>488.60K</t>
  </si>
  <si>
    <t>80.15K</t>
  </si>
  <si>
    <t>578.21K</t>
  </si>
  <si>
    <t>53.39K</t>
  </si>
  <si>
    <t>543.52K</t>
  </si>
  <si>
    <t>49.93K</t>
  </si>
  <si>
    <t>527.61K</t>
  </si>
  <si>
    <t>121.48K</t>
  </si>
  <si>
    <t>721.14K</t>
  </si>
  <si>
    <t>59.84K</t>
  </si>
  <si>
    <t>697.09K</t>
  </si>
  <si>
    <t>73.62K</t>
  </si>
  <si>
    <t>557.18K</t>
  </si>
  <si>
    <t>609.89K</t>
  </si>
  <si>
    <t>683.24K</t>
  </si>
  <si>
    <t>104.43K</t>
  </si>
  <si>
    <t>767.49K</t>
  </si>
  <si>
    <t>64.65K</t>
  </si>
  <si>
    <t>464.11K</t>
  </si>
  <si>
    <t>64.05K</t>
  </si>
  <si>
    <t>681.74K</t>
  </si>
  <si>
    <t>75.68K</t>
  </si>
  <si>
    <t>826.29K</t>
  </si>
  <si>
    <t>116.26K</t>
  </si>
  <si>
    <t>76.63K</t>
  </si>
  <si>
    <t>663.88K</t>
  </si>
  <si>
    <t>826.83K</t>
  </si>
  <si>
    <t>42.41K</t>
  </si>
  <si>
    <t>642.59K</t>
  </si>
  <si>
    <t>39.82K</t>
  </si>
  <si>
    <t>778.15K</t>
  </si>
  <si>
    <t>94.66K</t>
  </si>
  <si>
    <t>64.32K</t>
  </si>
  <si>
    <t>968.23K</t>
  </si>
  <si>
    <t>48.21K</t>
  </si>
  <si>
    <t>728.86K</t>
  </si>
  <si>
    <t>60.01K</t>
  </si>
  <si>
    <t>896.28K</t>
  </si>
  <si>
    <t>54.12K</t>
  </si>
  <si>
    <t>865.30K</t>
  </si>
  <si>
    <t>69.91K</t>
  </si>
  <si>
    <t>46.35K</t>
  </si>
  <si>
    <t>975.49K</t>
  </si>
  <si>
    <t>128.88K</t>
  </si>
  <si>
    <t>74.54K</t>
  </si>
  <si>
    <t>841.54K</t>
  </si>
  <si>
    <t>93.98K</t>
  </si>
  <si>
    <t>142.55K</t>
  </si>
  <si>
    <t>77.96K</t>
  </si>
  <si>
    <t>1.72M</t>
  </si>
  <si>
    <t>41.98K</t>
  </si>
  <si>
    <t>614.00K</t>
  </si>
  <si>
    <t>43.64K</t>
  </si>
  <si>
    <t>600.19K</t>
  </si>
  <si>
    <t>50.16K</t>
  </si>
  <si>
    <t>748.10K</t>
  </si>
  <si>
    <t>60.91K</t>
  </si>
  <si>
    <t>195.79K</t>
  </si>
  <si>
    <t>63.40K</t>
  </si>
  <si>
    <t>790.27K</t>
  </si>
  <si>
    <t>720.34K</t>
  </si>
  <si>
    <t>96.15K</t>
  </si>
  <si>
    <t>44.52K</t>
  </si>
  <si>
    <t>805.97K</t>
  </si>
  <si>
    <t>41.58K</t>
  </si>
  <si>
    <t>732.95K</t>
  </si>
  <si>
    <t>75.62K</t>
  </si>
  <si>
    <t>780.68K</t>
  </si>
  <si>
    <t>187.56K</t>
  </si>
  <si>
    <t>2.47M</t>
  </si>
  <si>
    <t>69.46K</t>
  </si>
  <si>
    <t>764.56K</t>
  </si>
  <si>
    <t>57.30K</t>
  </si>
  <si>
    <t>714.16K</t>
  </si>
  <si>
    <t>48.14K</t>
  </si>
  <si>
    <t>672.53K</t>
  </si>
  <si>
    <t>88.08K</t>
  </si>
  <si>
    <t>1.20M</t>
  </si>
  <si>
    <t>80.21K</t>
  </si>
  <si>
    <t>928.70K</t>
  </si>
  <si>
    <t>71.48K</t>
  </si>
  <si>
    <t>61.68K</t>
  </si>
  <si>
    <t>966.58K</t>
  </si>
  <si>
    <t>643.73K</t>
  </si>
  <si>
    <t>466.21K</t>
  </si>
  <si>
    <t>839.54K</t>
  </si>
  <si>
    <t>73.79K</t>
  </si>
  <si>
    <t>63.54K</t>
  </si>
  <si>
    <t>923.13K</t>
  </si>
  <si>
    <t>74.26K</t>
  </si>
  <si>
    <t>988.82K</t>
  </si>
  <si>
    <t>75.37K</t>
  </si>
  <si>
    <t>49.32K</t>
  </si>
  <si>
    <t>747.65K</t>
  </si>
  <si>
    <t>18.20K</t>
  </si>
  <si>
    <t>768.74K</t>
  </si>
  <si>
    <t>83.19K</t>
  </si>
  <si>
    <t>739.32K</t>
  </si>
  <si>
    <t>77.92K</t>
  </si>
  <si>
    <t>844.13K</t>
  </si>
  <si>
    <t>22.36K</t>
  </si>
  <si>
    <t>750.74K</t>
  </si>
  <si>
    <t>84.14K</t>
  </si>
  <si>
    <t>2.41K</t>
  </si>
  <si>
    <t>859.09K</t>
  </si>
  <si>
    <t>782.81K</t>
  </si>
  <si>
    <t>64.29K</t>
  </si>
  <si>
    <t>658.60K</t>
  </si>
  <si>
    <t>75.27K</t>
  </si>
  <si>
    <t>795.54K</t>
  </si>
  <si>
    <t>81.07K</t>
  </si>
  <si>
    <t>965.63K</t>
  </si>
  <si>
    <t>75.43K</t>
  </si>
  <si>
    <t>950.12K</t>
  </si>
  <si>
    <t>117.08K</t>
  </si>
  <si>
    <t>105.25K</t>
  </si>
  <si>
    <t>112.84K</t>
  </si>
  <si>
    <t>111.93K</t>
  </si>
  <si>
    <t>130.60K</t>
  </si>
  <si>
    <t>1.23M</t>
  </si>
  <si>
    <t>158.45K</t>
  </si>
  <si>
    <t>74.81K</t>
  </si>
  <si>
    <t>970.67K</t>
  </si>
  <si>
    <t>80.33K</t>
  </si>
  <si>
    <t>44.65K</t>
  </si>
  <si>
    <t>507.08K</t>
  </si>
  <si>
    <t>98.45K</t>
  </si>
  <si>
    <t>75.30K</t>
  </si>
  <si>
    <t>642.75K</t>
  </si>
  <si>
    <t>968.94K</t>
  </si>
  <si>
    <t>100.24K</t>
  </si>
  <si>
    <t>177.63K</t>
  </si>
  <si>
    <t>65.10K</t>
  </si>
  <si>
    <t>786.94K</t>
  </si>
  <si>
    <t>67.14K</t>
  </si>
  <si>
    <t>907.11K</t>
  </si>
  <si>
    <t>66.15K</t>
  </si>
  <si>
    <t>961.67K</t>
  </si>
  <si>
    <t>64.87K</t>
  </si>
  <si>
    <t>118.34K</t>
  </si>
  <si>
    <t>1.51M</t>
  </si>
  <si>
    <t>97.46K</t>
  </si>
  <si>
    <t>802.78K</t>
  </si>
  <si>
    <t>57.01K</t>
  </si>
  <si>
    <t>829.77K</t>
  </si>
  <si>
    <t>58.06K</t>
  </si>
  <si>
    <t>623.52K</t>
  </si>
  <si>
    <t>70.48K</t>
  </si>
  <si>
    <t>619.62K</t>
  </si>
  <si>
    <t>76.95K</t>
  </si>
  <si>
    <t>645.06K</t>
  </si>
  <si>
    <t>69.56K</t>
  </si>
  <si>
    <t>60.04K</t>
  </si>
  <si>
    <t>717.85K</t>
  </si>
  <si>
    <t>63.24K</t>
  </si>
  <si>
    <t>540.10K</t>
  </si>
  <si>
    <t>35.72K</t>
  </si>
  <si>
    <t>724.84K</t>
  </si>
  <si>
    <t>50.94K</t>
  </si>
  <si>
    <t>929.32K</t>
  </si>
  <si>
    <t>108.09K</t>
  </si>
  <si>
    <t>83.63K</t>
  </si>
  <si>
    <t>1.78M</t>
  </si>
  <si>
    <t>822.95K</t>
  </si>
  <si>
    <t>56.13K</t>
  </si>
  <si>
    <t>55.69K</t>
  </si>
  <si>
    <t>78.93K</t>
  </si>
  <si>
    <t>27.41K</t>
  </si>
  <si>
    <t>107.07K</t>
  </si>
  <si>
    <t>1.90M</t>
  </si>
  <si>
    <t>97.27K</t>
  </si>
  <si>
    <t>898.06K</t>
  </si>
  <si>
    <t>112.00K</t>
  </si>
  <si>
    <t>148.80K</t>
  </si>
  <si>
    <t>156.67K</t>
  </si>
  <si>
    <t>1.99M</t>
  </si>
  <si>
    <t>193.43K</t>
  </si>
  <si>
    <t>119.25K</t>
  </si>
  <si>
    <t>309.65K</t>
  </si>
  <si>
    <t>256.87K</t>
  </si>
  <si>
    <t>2.69M</t>
  </si>
  <si>
    <t>137.48K</t>
  </si>
  <si>
    <t>102.84K</t>
  </si>
  <si>
    <t>778.79K</t>
  </si>
  <si>
    <t>109.58K</t>
  </si>
  <si>
    <t>123.52K</t>
  </si>
  <si>
    <t>117.55K</t>
  </si>
  <si>
    <t>157.35K</t>
  </si>
  <si>
    <t>123.32K</t>
  </si>
  <si>
    <t>1.62M</t>
  </si>
  <si>
    <t>87.73K</t>
  </si>
  <si>
    <t>109.15K</t>
  </si>
  <si>
    <t>587.18K</t>
  </si>
  <si>
    <t>154.32K</t>
  </si>
  <si>
    <t>2.32M</t>
  </si>
  <si>
    <t>193.54K</t>
  </si>
  <si>
    <t>75.18K</t>
  </si>
  <si>
    <t>119.50K</t>
  </si>
  <si>
    <t>3.01M</t>
  </si>
  <si>
    <t>62.20K</t>
  </si>
  <si>
    <t>756.36K</t>
  </si>
  <si>
    <t>101.48K</t>
  </si>
  <si>
    <t>2.55M</t>
  </si>
  <si>
    <t>127.71K</t>
  </si>
  <si>
    <t>106.44K</t>
  </si>
  <si>
    <t>96.89K</t>
  </si>
  <si>
    <t>2.60M</t>
  </si>
  <si>
    <t>113.48K</t>
  </si>
  <si>
    <t>2.45M</t>
  </si>
  <si>
    <t>131.70K</t>
  </si>
  <si>
    <t>2.83M</t>
  </si>
  <si>
    <t>104.18K</t>
  </si>
  <si>
    <t>2.80M</t>
  </si>
  <si>
    <t>160.43K</t>
  </si>
  <si>
    <t>2.94M</t>
  </si>
  <si>
    <t>199.58K</t>
  </si>
  <si>
    <t>3.26M</t>
  </si>
  <si>
    <t>122.93K</t>
  </si>
  <si>
    <t>2.39M</t>
  </si>
  <si>
    <t>153.80K</t>
  </si>
  <si>
    <t>2.66M</t>
  </si>
  <si>
    <t>163.01K</t>
  </si>
  <si>
    <t>3.28M</t>
  </si>
  <si>
    <t>244.88K</t>
  </si>
  <si>
    <t>3.24M</t>
  </si>
  <si>
    <t>325.73K</t>
  </si>
  <si>
    <t>3.52M</t>
  </si>
  <si>
    <t>185.83K</t>
  </si>
  <si>
    <t>2.82M</t>
  </si>
  <si>
    <t>315.50K</t>
  </si>
  <si>
    <t>4.23M</t>
  </si>
  <si>
    <t>269.75K</t>
  </si>
  <si>
    <t>4.33M</t>
  </si>
  <si>
    <t>607.10K</t>
  </si>
  <si>
    <t>6.42M</t>
  </si>
  <si>
    <t>154.96K</t>
  </si>
  <si>
    <t>2.30M</t>
  </si>
  <si>
    <t>274.76K</t>
  </si>
  <si>
    <t>2.85M</t>
  </si>
  <si>
    <t>180.07K</t>
  </si>
  <si>
    <t>2.28M</t>
  </si>
  <si>
    <t>131.91K</t>
  </si>
  <si>
    <t>1.94M</t>
  </si>
  <si>
    <t>118.84K</t>
  </si>
  <si>
    <t>2.06M</t>
  </si>
  <si>
    <t>236.71K</t>
  </si>
  <si>
    <t>3.21M</t>
  </si>
  <si>
    <t>160.74K</t>
  </si>
  <si>
    <t>2.78M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</si>
  <si>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</si>
  <si>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</si>
  <si>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</si>
  <si>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</si>
  <si>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</si>
  <si>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</si>
  <si>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</si>
  <si>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</si>
  <si>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2.74M</t>
  </si>
  <si>
    <t>89.24K</t>
  </si>
  <si>
    <t>53.61K</t>
  </si>
  <si>
    <t>63.41K</t>
  </si>
  <si>
    <t>103.74K</t>
  </si>
  <si>
    <t>83.90K</t>
  </si>
  <si>
    <t>86.96K</t>
  </si>
  <si>
    <t>84.08K</t>
  </si>
  <si>
    <t>129.76K</t>
  </si>
  <si>
    <t>59.20K</t>
  </si>
  <si>
    <t>82.25K</t>
  </si>
  <si>
    <t>214.46K</t>
  </si>
  <si>
    <t>3.46M</t>
  </si>
  <si>
    <t>168.13K</t>
  </si>
  <si>
    <t>3.17M</t>
  </si>
  <si>
    <t>100.26K</t>
  </si>
  <si>
    <t>2.10M</t>
  </si>
  <si>
    <t>115.49K</t>
  </si>
  <si>
    <t>117.51K</t>
  </si>
  <si>
    <t>216.81K</t>
  </si>
  <si>
    <t>2.76M</t>
  </si>
  <si>
    <t>1.73M</t>
  </si>
  <si>
    <t>136.85K</t>
  </si>
  <si>
    <t>2.08M</t>
  </si>
  <si>
    <t>76.97K</t>
  </si>
  <si>
    <t>1.91M</t>
  </si>
  <si>
    <t>130.43K</t>
  </si>
  <si>
    <t>2.11M</t>
  </si>
  <si>
    <t>126.56K</t>
  </si>
  <si>
    <t>2.38M</t>
  </si>
  <si>
    <t>81.88K</t>
  </si>
  <si>
    <t>2.16M</t>
  </si>
  <si>
    <t>58.20K</t>
  </si>
  <si>
    <t>1.97M</t>
  </si>
  <si>
    <t>103.72K</t>
  </si>
  <si>
    <t>2.09M</t>
  </si>
  <si>
    <t>59.22K</t>
  </si>
  <si>
    <t>64.78K</t>
  </si>
  <si>
    <t>110.69K</t>
  </si>
  <si>
    <t>77.15K</t>
  </si>
  <si>
    <t>54.13K</t>
  </si>
  <si>
    <t>2.31M</t>
  </si>
  <si>
    <t>57.21K</t>
  </si>
  <si>
    <t>68.74K</t>
  </si>
  <si>
    <t>2.01M</t>
  </si>
  <si>
    <t>72.37K</t>
  </si>
  <si>
    <t>69.04K</t>
  </si>
  <si>
    <t>2.59M</t>
  </si>
  <si>
    <t>86.21K</t>
  </si>
  <si>
    <t>3.03M</t>
  </si>
  <si>
    <t>107.91K</t>
  </si>
  <si>
    <t>73.87K</t>
  </si>
  <si>
    <t>1.40M</t>
  </si>
  <si>
    <t>143.35K</t>
  </si>
  <si>
    <t>137.91K</t>
  </si>
  <si>
    <t>1.88M</t>
  </si>
  <si>
    <t>84.84K</t>
  </si>
  <si>
    <t>1.46M</t>
  </si>
  <si>
    <t>95.53K</t>
  </si>
  <si>
    <t>67.83K</t>
  </si>
  <si>
    <t>27.03K</t>
  </si>
  <si>
    <t>83.98K</t>
  </si>
  <si>
    <t>102.62K</t>
  </si>
  <si>
    <t>1.53M</t>
  </si>
  <si>
    <t>118.26K</t>
  </si>
  <si>
    <t>1.50M</t>
  </si>
  <si>
    <t>128.51K</t>
  </si>
  <si>
    <t>1.81M</t>
  </si>
  <si>
    <t>117.71K</t>
  </si>
  <si>
    <t>1.70M</t>
  </si>
  <si>
    <t>80.29K</t>
  </si>
  <si>
    <t>671.56K</t>
  </si>
  <si>
    <t>134.64K</t>
  </si>
  <si>
    <t>116.96K</t>
  </si>
  <si>
    <t>129.63K</t>
  </si>
  <si>
    <t>140.96K</t>
  </si>
  <si>
    <t>114.06K</t>
  </si>
  <si>
    <t>68.14K</t>
  </si>
  <si>
    <t>82.91K</t>
  </si>
  <si>
    <t>1.69M</t>
  </si>
  <si>
    <t>66.66K</t>
  </si>
  <si>
    <t>2.07M</t>
  </si>
  <si>
    <t>113.64K</t>
  </si>
  <si>
    <t>1.67M</t>
  </si>
  <si>
    <t>9.56K</t>
  </si>
  <si>
    <t>44.93K</t>
  </si>
  <si>
    <t>102.10K</t>
  </si>
  <si>
    <t>137.52K</t>
  </si>
  <si>
    <t>1.92M</t>
  </si>
  <si>
    <t>135.08K</t>
  </si>
  <si>
    <t>98.75K</t>
  </si>
  <si>
    <t>83.22K</t>
  </si>
  <si>
    <t>1.75M</t>
  </si>
  <si>
    <t>153.75K</t>
  </si>
  <si>
    <t>315.07K</t>
  </si>
  <si>
    <t>3.60M</t>
  </si>
  <si>
    <t>244.95K</t>
  </si>
  <si>
    <t>2.68M</t>
  </si>
  <si>
    <t>87.26K</t>
  </si>
  <si>
    <t>1.47M</t>
  </si>
  <si>
    <t>127.85K</t>
  </si>
  <si>
    <t>2.29M</t>
  </si>
  <si>
    <t>139.43K</t>
  </si>
  <si>
    <t>94.35K</t>
  </si>
  <si>
    <t>881.87K</t>
  </si>
  <si>
    <t>140.03K</t>
  </si>
  <si>
    <t>141.37K</t>
  </si>
  <si>
    <t>123.18K</t>
  </si>
  <si>
    <t>106.50K</t>
  </si>
  <si>
    <t>89.42K</t>
  </si>
  <si>
    <t>133.73K</t>
  </si>
  <si>
    <t>145.77K</t>
  </si>
  <si>
    <t>151.83K</t>
  </si>
  <si>
    <t>193.87K</t>
  </si>
  <si>
    <t>248.47K</t>
  </si>
  <si>
    <t>2.17M</t>
  </si>
  <si>
    <t>125.37K</t>
  </si>
  <si>
    <t>156.02K</t>
  </si>
  <si>
    <t>100.60K</t>
  </si>
  <si>
    <t>151.44K</t>
  </si>
  <si>
    <t>2.34M</t>
  </si>
  <si>
    <t>131.03K</t>
  </si>
  <si>
    <t>2.27M</t>
  </si>
  <si>
    <t>120.85K</t>
  </si>
  <si>
    <t>2.73M</t>
  </si>
  <si>
    <t>126.32K</t>
  </si>
  <si>
    <t>101.92K</t>
  </si>
  <si>
    <t>128.57K</t>
  </si>
  <si>
    <t>297.73K</t>
  </si>
  <si>
    <t>3.33M</t>
  </si>
  <si>
    <t>167.39K</t>
  </si>
  <si>
    <t>814.31K</t>
  </si>
  <si>
    <t>194.35K</t>
  </si>
  <si>
    <t>2.90M</t>
  </si>
  <si>
    <t>139.84K</t>
  </si>
  <si>
    <t>2.56M</t>
  </si>
  <si>
    <t>142.43K</t>
  </si>
  <si>
    <t>88.21K</t>
  </si>
  <si>
    <t>100.70K</t>
  </si>
  <si>
    <t>243.09K</t>
  </si>
  <si>
    <t>253.27K</t>
  </si>
  <si>
    <t>153.61K</t>
  </si>
  <si>
    <t>3.05M</t>
  </si>
  <si>
    <t>79.11K</t>
  </si>
  <si>
    <t>111.52K</t>
  </si>
  <si>
    <t>126.82K</t>
  </si>
  <si>
    <t>2.15M</t>
  </si>
  <si>
    <t>137.02K</t>
  </si>
  <si>
    <t>118.42K</t>
  </si>
  <si>
    <t>172.40K</t>
  </si>
  <si>
    <t>2.25M</t>
  </si>
  <si>
    <t>241.93K</t>
  </si>
  <si>
    <t>3.09M</t>
  </si>
  <si>
    <t>251.04K</t>
  </si>
  <si>
    <t>4.19M</t>
  </si>
  <si>
    <t>215.78K</t>
  </si>
  <si>
    <t>2.65M</t>
  </si>
  <si>
    <t>128.42K</t>
  </si>
  <si>
    <t>251.29K</t>
  </si>
  <si>
    <t>2.71M</t>
  </si>
  <si>
    <t>249.60K</t>
  </si>
  <si>
    <t>227.56K</t>
  </si>
  <si>
    <t>3.75M</t>
  </si>
  <si>
    <t>202.13K</t>
  </si>
  <si>
    <t>3.25M</t>
  </si>
  <si>
    <t>255.27K</t>
  </si>
  <si>
    <t>5.19M</t>
  </si>
  <si>
    <t>155.21K</t>
  </si>
  <si>
    <t>4.02M</t>
  </si>
  <si>
    <t>240.87K</t>
  </si>
  <si>
    <t>100.90K</t>
  </si>
  <si>
    <t>159.82K</t>
  </si>
  <si>
    <t>119.57K</t>
  </si>
  <si>
    <t>126.98K</t>
  </si>
  <si>
    <t>2.75M</t>
  </si>
  <si>
    <t>231.23K</t>
  </si>
  <si>
    <t>155.77K</t>
  </si>
  <si>
    <t>2.40K</t>
  </si>
  <si>
    <t>104.59K</t>
  </si>
  <si>
    <t>178.47K</t>
  </si>
  <si>
    <t>2.20M</t>
  </si>
  <si>
    <t>130.75K</t>
  </si>
  <si>
    <t>2.12M</t>
  </si>
  <si>
    <t>154.69K</t>
  </si>
  <si>
    <t>114.09K</t>
  </si>
  <si>
    <t>133.88K</t>
  </si>
  <si>
    <t>131.80K</t>
  </si>
  <si>
    <t>2.63M</t>
  </si>
  <si>
    <t>310.74K</t>
  </si>
  <si>
    <t>3.67M</t>
  </si>
  <si>
    <t>199.81K</t>
  </si>
  <si>
    <t>3.11M</t>
  </si>
  <si>
    <t>98.39K</t>
  </si>
  <si>
    <t>67.11K</t>
  </si>
  <si>
    <t>82.45K</t>
  </si>
  <si>
    <t>2.03M</t>
  </si>
  <si>
    <t>71.37K</t>
  </si>
  <si>
    <t>111.53K</t>
  </si>
  <si>
    <t>30.17M</t>
  </si>
  <si>
    <t>85.31K</t>
  </si>
  <si>
    <t>19.60M</t>
  </si>
  <si>
    <t>129.72K</t>
  </si>
  <si>
    <t>9.10M</t>
  </si>
  <si>
    <t>101.41K</t>
  </si>
  <si>
    <t>8.11M</t>
  </si>
  <si>
    <t>61.98K</t>
  </si>
  <si>
    <t>7.72M</t>
  </si>
  <si>
    <t>13.14M</t>
  </si>
  <si>
    <t>30.83M</t>
  </si>
  <si>
    <t>110.63K</t>
  </si>
  <si>
    <t>48.95M</t>
  </si>
  <si>
    <t>99.97K</t>
  </si>
  <si>
    <t>24.00M</t>
  </si>
  <si>
    <t>91.92K</t>
  </si>
  <si>
    <t>16.21M</t>
  </si>
  <si>
    <t>208.72K</t>
  </si>
  <si>
    <t>49.42M</t>
  </si>
  <si>
    <t>185.59K</t>
  </si>
  <si>
    <t>51.72M</t>
  </si>
  <si>
    <t>79.12K</t>
  </si>
  <si>
    <t>5.79M</t>
  </si>
  <si>
    <t>5.34M</t>
  </si>
  <si>
    <t>138.80K</t>
  </si>
  <si>
    <t>312.07K</t>
  </si>
  <si>
    <t>13.11M</t>
  </si>
  <si>
    <t>146.12K</t>
  </si>
  <si>
    <t>14.50M</t>
  </si>
  <si>
    <t>180.79K</t>
  </si>
  <si>
    <t>41.11M</t>
  </si>
  <si>
    <t>127.35K</t>
  </si>
  <si>
    <t>49.68M</t>
  </si>
  <si>
    <t>121.76K</t>
  </si>
  <si>
    <t>36.76M</t>
  </si>
  <si>
    <t>108.91K</t>
  </si>
  <si>
    <t>26.86M</t>
  </si>
  <si>
    <t>134.42K</t>
  </si>
  <si>
    <t>30.85M</t>
  </si>
  <si>
    <t>135.94K</t>
  </si>
  <si>
    <t>12.53M</t>
  </si>
  <si>
    <t>233.43K</t>
  </si>
  <si>
    <t>18.19M</t>
  </si>
  <si>
    <t>7.93M</t>
  </si>
  <si>
    <t>118.09K</t>
  </si>
  <si>
    <t>5.62M</t>
  </si>
  <si>
    <t>58.43K</t>
  </si>
  <si>
    <t>9.34M</t>
  </si>
  <si>
    <t>83.64K</t>
  </si>
  <si>
    <t>9.17M</t>
  </si>
  <si>
    <t>113.75K</t>
  </si>
  <si>
    <t>9.85M</t>
  </si>
  <si>
    <t>165.54K</t>
  </si>
  <si>
    <t>9.33M</t>
  </si>
  <si>
    <t>119.07K</t>
  </si>
  <si>
    <t>15.13M</t>
  </si>
  <si>
    <t>93.36K</t>
  </si>
  <si>
    <t>20.76M</t>
  </si>
  <si>
    <t>165.04K</t>
  </si>
  <si>
    <t>28.85M</t>
  </si>
  <si>
    <t>94.99K</t>
  </si>
  <si>
    <t>4.82M</t>
  </si>
  <si>
    <t>7.78M</t>
  </si>
  <si>
    <t>186.13K</t>
  </si>
  <si>
    <t>6.53M</t>
  </si>
  <si>
    <t>227.49K</t>
  </si>
  <si>
    <t>7.04M</t>
  </si>
  <si>
    <t>140.80K</t>
  </si>
  <si>
    <t>6.17M</t>
  </si>
  <si>
    <t>108.17K</t>
  </si>
  <si>
    <t>6.73M</t>
  </si>
  <si>
    <t>97.76K</t>
  </si>
  <si>
    <t>9.43M</t>
  </si>
  <si>
    <t>51.71K</t>
  </si>
  <si>
    <t>5.52M</t>
  </si>
  <si>
    <t>102.75K</t>
  </si>
  <si>
    <t>108.77K</t>
  </si>
  <si>
    <t>111.23K</t>
  </si>
  <si>
    <t>3.04M</t>
  </si>
  <si>
    <t>144.18K</t>
  </si>
  <si>
    <t>9.96M</t>
  </si>
  <si>
    <t>128.64K</t>
  </si>
  <si>
    <t>6.29M</t>
  </si>
  <si>
    <t>89.47K</t>
  </si>
  <si>
    <t>9.06M</t>
  </si>
  <si>
    <t>59.73K</t>
  </si>
  <si>
    <t>51.20K</t>
  </si>
  <si>
    <t>73.94K</t>
  </si>
  <si>
    <t>8.18M</t>
  </si>
  <si>
    <t>113.31K</t>
  </si>
  <si>
    <t>12.65M</t>
  </si>
  <si>
    <t>197.72K</t>
  </si>
  <si>
    <t>13.61M</t>
  </si>
  <si>
    <t>94.59K</t>
  </si>
  <si>
    <t>7.46M</t>
  </si>
  <si>
    <t>6.85M</t>
  </si>
  <si>
    <t>31.51K</t>
  </si>
  <si>
    <t>4.68M</t>
  </si>
  <si>
    <t>29.86K</t>
  </si>
  <si>
    <t>4.98M</t>
  </si>
  <si>
    <t>71.42K</t>
  </si>
  <si>
    <t>7.59M</t>
  </si>
  <si>
    <t>70.84K</t>
  </si>
  <si>
    <t>59.12K</t>
  </si>
  <si>
    <t>8.08M</t>
  </si>
  <si>
    <t>64.67K</t>
  </si>
  <si>
    <t>7.92M</t>
  </si>
  <si>
    <t>84.02K</t>
  </si>
  <si>
    <t>10.39M</t>
  </si>
  <si>
    <t>5.22M</t>
  </si>
  <si>
    <t>65.81K</t>
  </si>
  <si>
    <t>7.17M</t>
  </si>
  <si>
    <t>70.95K</t>
  </si>
  <si>
    <t>7.85M</t>
  </si>
  <si>
    <t>79.78K</t>
  </si>
  <si>
    <t>49.27K</t>
  </si>
  <si>
    <t>5.77M</t>
  </si>
  <si>
    <t>69.07K</t>
  </si>
  <si>
    <t>7.32M</t>
  </si>
  <si>
    <t>4.96M</t>
  </si>
  <si>
    <t>31.40K</t>
  </si>
  <si>
    <t>4.77M</t>
  </si>
  <si>
    <t>29.10K</t>
  </si>
  <si>
    <t>4.48M</t>
  </si>
  <si>
    <t>77.94K</t>
  </si>
  <si>
    <t>7.27M</t>
  </si>
  <si>
    <t>55.55K</t>
  </si>
  <si>
    <t>5.43M</t>
  </si>
  <si>
    <t>59.64K</t>
  </si>
  <si>
    <t>6.26M</t>
  </si>
  <si>
    <t>72.29K</t>
  </si>
  <si>
    <t>7.77M</t>
  </si>
  <si>
    <t>6.35M</t>
  </si>
  <si>
    <t>37.85K</t>
  </si>
  <si>
    <t>6.48M</t>
  </si>
  <si>
    <t>8.47M</t>
  </si>
  <si>
    <t>82.95K</t>
  </si>
  <si>
    <t>9.40M</t>
  </si>
  <si>
    <t>74.95K</t>
  </si>
  <si>
    <t>13.88M</t>
  </si>
  <si>
    <t>9.29M</t>
  </si>
  <si>
    <t>109.85K</t>
  </si>
  <si>
    <t>11.41M</t>
  </si>
  <si>
    <t>7.30M</t>
  </si>
  <si>
    <t>51.63K</t>
  </si>
  <si>
    <t>6.74M</t>
  </si>
  <si>
    <t>63.48K</t>
  </si>
  <si>
    <t>8.95M</t>
  </si>
  <si>
    <t>77.22K</t>
  </si>
  <si>
    <t>12.85M</t>
  </si>
  <si>
    <t>94.94K</t>
  </si>
  <si>
    <t>91.70K</t>
  </si>
  <si>
    <t>96.64K</t>
  </si>
  <si>
    <t>10.34M</t>
  </si>
  <si>
    <t>66.12K</t>
  </si>
  <si>
    <t>10.38M</t>
  </si>
  <si>
    <t>48.49K</t>
  </si>
  <si>
    <t>11.49M</t>
  </si>
  <si>
    <t>62.28K</t>
  </si>
  <si>
    <t>88.01K</t>
  </si>
  <si>
    <t>16.50M</t>
  </si>
  <si>
    <t>14.07M</t>
  </si>
  <si>
    <t>113.90K</t>
  </si>
  <si>
    <t>18.98M</t>
  </si>
  <si>
    <t>12.40M</t>
  </si>
  <si>
    <t>21.69M</t>
  </si>
  <si>
    <t>12.12M</t>
  </si>
  <si>
    <t>20.13M</t>
  </si>
  <si>
    <t>14.72M</t>
  </si>
  <si>
    <t>35.32M</t>
  </si>
  <si>
    <t>12.50M</t>
  </si>
  <si>
    <t>25.20M</t>
  </si>
  <si>
    <t>9.65M</t>
  </si>
  <si>
    <t>33.59M</t>
  </si>
  <si>
    <t>20.26M</t>
  </si>
  <si>
    <t>30.14M</t>
  </si>
  <si>
    <t>580.69K</t>
  </si>
  <si>
    <t>10.42M</t>
  </si>
  <si>
    <t>496.14K</t>
  </si>
  <si>
    <t>7.89M</t>
  </si>
  <si>
    <t>409.36K</t>
  </si>
  <si>
    <t>6.67M</t>
  </si>
  <si>
    <t>389.85K</t>
  </si>
  <si>
    <t>5.23M</t>
  </si>
  <si>
    <t>464.94K</t>
  </si>
  <si>
    <t>6.16M</t>
  </si>
  <si>
    <t>560.59K</t>
  </si>
  <si>
    <t>7.03M</t>
  </si>
  <si>
    <t>513.06K</t>
  </si>
  <si>
    <t>6.69M</t>
  </si>
  <si>
    <t>594.07K</t>
  </si>
  <si>
    <t>8.28M</t>
  </si>
  <si>
    <t>429.13K</t>
  </si>
  <si>
    <t>377.33K</t>
  </si>
  <si>
    <t>5.36M</t>
  </si>
  <si>
    <t>433.98K</t>
  </si>
  <si>
    <t>506.38K</t>
  </si>
  <si>
    <t>7.62M</t>
  </si>
  <si>
    <t>430.93K</t>
  </si>
  <si>
    <t>6.23M</t>
  </si>
  <si>
    <t>550.26K</t>
  </si>
  <si>
    <t>8.44M</t>
  </si>
  <si>
    <t>606.79K</t>
  </si>
  <si>
    <t>628.41K</t>
  </si>
  <si>
    <t>7.83M</t>
  </si>
  <si>
    <t>410.81K</t>
  </si>
  <si>
    <t>7.02M</t>
  </si>
  <si>
    <t>499.10K</t>
  </si>
  <si>
    <t>435.44K</t>
  </si>
  <si>
    <t>8.67M</t>
  </si>
  <si>
    <t>545.67K</t>
  </si>
  <si>
    <t>12.04M</t>
  </si>
  <si>
    <t>549.59K</t>
  </si>
  <si>
    <t>8.59M</t>
  </si>
  <si>
    <t>615.90K</t>
  </si>
  <si>
    <t>9.44M</t>
  </si>
  <si>
    <t>564.11K</t>
  </si>
  <si>
    <t>8.01M</t>
  </si>
  <si>
    <t>303.00K</t>
  </si>
  <si>
    <t>4.97M</t>
  </si>
  <si>
    <t>317.06K</t>
  </si>
  <si>
    <t>4.94M</t>
  </si>
  <si>
    <t>8.34M</t>
  </si>
  <si>
    <t>554.85K</t>
  </si>
  <si>
    <t>570.83K</t>
  </si>
  <si>
    <t>8.74M</t>
  </si>
  <si>
    <t>485.79K</t>
  </si>
  <si>
    <t>9.84M</t>
  </si>
  <si>
    <t>470.24K</t>
  </si>
  <si>
    <t>9.92M</t>
  </si>
  <si>
    <t>647.95K</t>
  </si>
  <si>
    <t>16.38M</t>
  </si>
  <si>
    <t>611.47K</t>
  </si>
  <si>
    <t>11.03M</t>
  </si>
  <si>
    <t>530.95K</t>
  </si>
  <si>
    <t>8.69M</t>
  </si>
  <si>
    <t>501.14K</t>
  </si>
  <si>
    <t>9.07M</t>
  </si>
  <si>
    <t>576.83K</t>
  </si>
  <si>
    <t>8.72M</t>
  </si>
  <si>
    <t>9.91M</t>
  </si>
  <si>
    <t>908.99K</t>
  </si>
  <si>
    <t>13.73M</t>
  </si>
  <si>
    <t>415.07K</t>
  </si>
  <si>
    <t>9.19M</t>
  </si>
  <si>
    <t>306.29K</t>
  </si>
  <si>
    <t>359.16K</t>
  </si>
  <si>
    <t>425.66K</t>
  </si>
  <si>
    <t>8.79M</t>
  </si>
  <si>
    <t>386.00K</t>
  </si>
  <si>
    <t>6.68M</t>
  </si>
  <si>
    <t>458.99K</t>
  </si>
  <si>
    <t>312.98K</t>
  </si>
  <si>
    <t>265.25K</t>
  </si>
  <si>
    <t>6.61M</t>
  </si>
  <si>
    <t>276.40K</t>
  </si>
  <si>
    <t>310.92K</t>
  </si>
  <si>
    <t>5.88M</t>
  </si>
  <si>
    <t>429.04K</t>
  </si>
  <si>
    <t>6.63M</t>
  </si>
  <si>
    <t>429.84K</t>
  </si>
  <si>
    <t>7.35M</t>
  </si>
  <si>
    <t>453.83K</t>
  </si>
  <si>
    <t>7.07M</t>
  </si>
  <si>
    <t>456.87K</t>
  </si>
  <si>
    <t>8.32M</t>
  </si>
  <si>
    <t>366.88K</t>
  </si>
  <si>
    <t>6.81M</t>
  </si>
  <si>
    <t>353.92K</t>
  </si>
  <si>
    <t>418.47K</t>
  </si>
  <si>
    <t>6.84M</t>
  </si>
  <si>
    <t>444.27K</t>
  </si>
  <si>
    <t>9.02M</t>
  </si>
  <si>
    <t>509.94K</t>
  </si>
  <si>
    <t>12.98M</t>
  </si>
  <si>
    <t>420.55K</t>
  </si>
  <si>
    <t>510.27K</t>
  </si>
  <si>
    <t>9.45M</t>
  </si>
  <si>
    <t>314.10K</t>
  </si>
  <si>
    <t>5.41M</t>
  </si>
  <si>
    <t>261.25K</t>
  </si>
  <si>
    <t>5.45M</t>
  </si>
  <si>
    <t>333.88K</t>
  </si>
  <si>
    <t>5.20M</t>
  </si>
  <si>
    <t>483.10K</t>
  </si>
  <si>
    <t>7.28M</t>
  </si>
  <si>
    <t>366.78K</t>
  </si>
  <si>
    <t>6.31M</t>
  </si>
  <si>
    <t>381.73K</t>
  </si>
  <si>
    <t>5.60M</t>
  </si>
  <si>
    <t>401.12K</t>
  </si>
  <si>
    <t>6.80M</t>
  </si>
  <si>
    <t>329.01K</t>
  </si>
  <si>
    <t>5.91M</t>
  </si>
  <si>
    <t>441.93K</t>
  </si>
  <si>
    <t>7.21M</t>
  </si>
  <si>
    <t>489.84K</t>
  </si>
  <si>
    <t>6.96M</t>
  </si>
  <si>
    <t>524.45K</t>
  </si>
  <si>
    <t>515.78K</t>
  </si>
  <si>
    <t>9.13M</t>
  </si>
  <si>
    <t>375.49K</t>
  </si>
  <si>
    <t>5.16M</t>
  </si>
  <si>
    <t>523.32K</t>
  </si>
  <si>
    <t>335.99K</t>
  </si>
  <si>
    <t>4.10M</t>
  </si>
  <si>
    <t>383.44K</t>
  </si>
  <si>
    <t>4.54M</t>
  </si>
  <si>
    <t>478.49K</t>
  </si>
  <si>
    <t>5.56M</t>
  </si>
  <si>
    <t>391.67K</t>
  </si>
  <si>
    <t>446.45K</t>
  </si>
  <si>
    <t>5.94M</t>
  </si>
  <si>
    <t>545.47K</t>
  </si>
  <si>
    <t>750.90K</t>
  </si>
  <si>
    <t>10.18M</t>
  </si>
  <si>
    <t>311.27K</t>
  </si>
  <si>
    <t>5.78M</t>
  </si>
  <si>
    <t>364.97K</t>
  </si>
  <si>
    <t>5.27M</t>
  </si>
  <si>
    <t>529.28K</t>
  </si>
  <si>
    <t>7.34M</t>
  </si>
  <si>
    <t>919.30K</t>
  </si>
  <si>
    <t>533.55K</t>
  </si>
  <si>
    <t>7.63M</t>
  </si>
  <si>
    <t>479.55K</t>
  </si>
  <si>
    <t>6.86M</t>
  </si>
  <si>
    <t>431.04K</t>
  </si>
  <si>
    <t>6.55M</t>
  </si>
  <si>
    <t>549.20K</t>
  </si>
  <si>
    <t>8.10M</t>
  </si>
  <si>
    <t>370.85K</t>
  </si>
  <si>
    <t>6.62M</t>
  </si>
  <si>
    <t>527.05K</t>
  </si>
  <si>
    <t>7.75M</t>
  </si>
  <si>
    <t>593.66K</t>
  </si>
  <si>
    <t>8.75M</t>
  </si>
  <si>
    <t>558.12K</t>
  </si>
  <si>
    <t>8.15M</t>
  </si>
  <si>
    <t>12.69M</t>
  </si>
  <si>
    <t>796.68K</t>
  </si>
  <si>
    <t>11.97M</t>
  </si>
  <si>
    <t>645.27K</t>
  </si>
  <si>
    <t>12.43M</t>
  </si>
  <si>
    <t>720.62K</t>
  </si>
  <si>
    <t>14.34M</t>
  </si>
  <si>
    <t>814.33K</t>
  </si>
  <si>
    <t>12.36M</t>
  </si>
  <si>
    <t>948.86K</t>
  </si>
  <si>
    <t>12.51M</t>
  </si>
  <si>
    <t>810.89K</t>
  </si>
  <si>
    <t>10.28M</t>
  </si>
  <si>
    <t>784.92K</t>
  </si>
  <si>
    <t>10.44M</t>
  </si>
  <si>
    <t>941.89K</t>
  </si>
  <si>
    <t>10.63M</t>
  </si>
  <si>
    <t>11.89M</t>
  </si>
  <si>
    <t>812.56K</t>
  </si>
  <si>
    <t>914.59K</t>
  </si>
  <si>
    <t>12.13M</t>
  </si>
  <si>
    <t>14.36M</t>
  </si>
  <si>
    <t>12.19M</t>
  </si>
  <si>
    <t>13.96M</t>
  </si>
  <si>
    <t>17.73M</t>
  </si>
  <si>
    <t>15.78M</t>
  </si>
  <si>
    <t>15.52M</t>
  </si>
  <si>
    <t>16.62M</t>
  </si>
  <si>
    <t>20.75M</t>
  </si>
  <si>
    <t>17.47M</t>
  </si>
  <si>
    <t>15.58M</t>
  </si>
  <si>
    <t>26.74M</t>
  </si>
  <si>
    <t>35.98M</t>
  </si>
  <si>
    <t>20.90M</t>
  </si>
  <si>
    <t>23.08M</t>
  </si>
  <si>
    <t>26.71M</t>
  </si>
  <si>
    <t>24.03M</t>
  </si>
  <si>
    <t>21.05M</t>
  </si>
  <si>
    <t>27.21M</t>
  </si>
  <si>
    <t>23.12M</t>
  </si>
  <si>
    <t>890.34K</t>
  </si>
  <si>
    <t>18.31M</t>
  </si>
  <si>
    <t>35.46M</t>
  </si>
  <si>
    <t>1.83M</t>
  </si>
  <si>
    <t>32.87M</t>
  </si>
  <si>
    <t>808.09K</t>
  </si>
  <si>
    <t>21.81M</t>
  </si>
  <si>
    <t>980.50K</t>
  </si>
  <si>
    <t>23.33M</t>
  </si>
  <si>
    <t>921.59K</t>
  </si>
  <si>
    <t>23.13M</t>
  </si>
  <si>
    <t>861.93K</t>
  </si>
  <si>
    <t>21.87M</t>
  </si>
  <si>
    <t>951.95K</t>
  </si>
  <si>
    <t>19.84M</t>
  </si>
  <si>
    <t>28.73M</t>
  </si>
  <si>
    <t>914.18K</t>
  </si>
  <si>
    <t>23.81M</t>
  </si>
  <si>
    <t>892.57K</t>
  </si>
  <si>
    <t>23.63M</t>
  </si>
  <si>
    <t>33.68M</t>
  </si>
  <si>
    <t>5.93M</t>
  </si>
  <si>
    <t>23.27M</t>
  </si>
  <si>
    <t>796.45K</t>
  </si>
  <si>
    <t>24.75M</t>
  </si>
  <si>
    <t>810.10K</t>
  </si>
  <si>
    <t>20.05M</t>
  </si>
  <si>
    <t>32.99M</t>
  </si>
  <si>
    <t>20.70M</t>
  </si>
  <si>
    <t>999.53K</t>
  </si>
  <si>
    <t>21.20M</t>
  </si>
  <si>
    <t>25.30M</t>
  </si>
  <si>
    <t>22.60M</t>
  </si>
  <si>
    <t>845.58K</t>
  </si>
  <si>
    <t>19.07M</t>
  </si>
  <si>
    <t>28.35M</t>
  </si>
  <si>
    <t>963.55K</t>
  </si>
  <si>
    <t>20.66M</t>
  </si>
  <si>
    <t>983.94K</t>
  </si>
  <si>
    <t>24.31M</t>
  </si>
  <si>
    <t>35.79M</t>
  </si>
  <si>
    <t>37.89M</t>
  </si>
  <si>
    <t>842.33K</t>
  </si>
  <si>
    <t>18.17M</t>
  </si>
  <si>
    <t>19.75M</t>
  </si>
  <si>
    <t>23.34M</t>
  </si>
  <si>
    <t>29.42M</t>
  </si>
  <si>
    <t>19.45M</t>
  </si>
  <si>
    <t>17.30M</t>
  </si>
  <si>
    <t>20.71M</t>
  </si>
  <si>
    <t>916.17K</t>
  </si>
  <si>
    <t>16.33M</t>
  </si>
  <si>
    <t>21.03M</t>
  </si>
  <si>
    <t>18.18M</t>
  </si>
  <si>
    <t>17.71M</t>
  </si>
  <si>
    <t>24.15M</t>
  </si>
  <si>
    <t>27.10M</t>
  </si>
  <si>
    <t>28.62M</t>
  </si>
  <si>
    <t>25.25M</t>
  </si>
  <si>
    <t>27.00M</t>
  </si>
  <si>
    <t>2.22M</t>
  </si>
  <si>
    <t>38.74M</t>
  </si>
  <si>
    <t>33.78M</t>
  </si>
  <si>
    <t>25.80M</t>
  </si>
  <si>
    <t>27.09M</t>
  </si>
  <si>
    <t>40.25M</t>
  </si>
  <si>
    <t>26.24M</t>
  </si>
  <si>
    <t>26.83M</t>
  </si>
  <si>
    <t>4.17M</t>
  </si>
  <si>
    <t>60.70M</t>
  </si>
  <si>
    <t>3.22M</t>
  </si>
  <si>
    <t>53.51M</t>
  </si>
  <si>
    <t>21.26M</t>
  </si>
  <si>
    <t>30.27M</t>
  </si>
  <si>
    <t>24.76M</t>
  </si>
  <si>
    <t>750.65K</t>
  </si>
  <si>
    <t>16.90M</t>
  </si>
  <si>
    <t>17.74M</t>
  </si>
  <si>
    <t>950.76K</t>
  </si>
  <si>
    <t>17.82M</t>
  </si>
  <si>
    <t>759.69K</t>
  </si>
  <si>
    <t>14.65M</t>
  </si>
  <si>
    <t>18.48M</t>
  </si>
  <si>
    <t>18.12M</t>
  </si>
  <si>
    <t>784.05K</t>
  </si>
  <si>
    <t>17.17M</t>
  </si>
  <si>
    <t>683.44K</t>
  </si>
  <si>
    <t>16.34M</t>
  </si>
  <si>
    <t>24.11M</t>
  </si>
  <si>
    <t>28.83M</t>
  </si>
  <si>
    <t>29.55M</t>
  </si>
  <si>
    <t>937.97K</t>
  </si>
  <si>
    <t>20.31M</t>
  </si>
  <si>
    <t>980.00K</t>
  </si>
  <si>
    <t>19.96M</t>
  </si>
  <si>
    <t>775.88K</t>
  </si>
  <si>
    <t>16.04M</t>
  </si>
  <si>
    <t>589.88K</t>
  </si>
  <si>
    <t>13.40M</t>
  </si>
  <si>
    <t>716.61K</t>
  </si>
  <si>
    <t>17.46M</t>
  </si>
  <si>
    <t>870.80K</t>
  </si>
  <si>
    <t>22.07M</t>
  </si>
  <si>
    <t>905.95K</t>
  </si>
  <si>
    <t>945.91K</t>
  </si>
  <si>
    <t>961.88K</t>
  </si>
  <si>
    <t>25.61M</t>
  </si>
  <si>
    <t>808.91K</t>
  </si>
  <si>
    <t>24.82M</t>
  </si>
  <si>
    <t>808.81K</t>
  </si>
  <si>
    <t>22.26M</t>
  </si>
  <si>
    <t>732.51K</t>
  </si>
  <si>
    <t>19.99M</t>
  </si>
  <si>
    <t>940.30K</t>
  </si>
  <si>
    <t>25.05M</t>
  </si>
  <si>
    <t>803.25K</t>
  </si>
  <si>
    <t>23.79M</t>
  </si>
  <si>
    <t>791.28K</t>
  </si>
  <si>
    <t>17.39M</t>
  </si>
  <si>
    <t>781.22K</t>
  </si>
  <si>
    <t>617.35K</t>
  </si>
  <si>
    <t>14.28M</t>
  </si>
  <si>
    <t>551.31K</t>
  </si>
  <si>
    <t>15.98M</t>
  </si>
  <si>
    <t>608.96K</t>
  </si>
  <si>
    <t>16.73M</t>
  </si>
  <si>
    <t>778.67K</t>
  </si>
  <si>
    <t>16.44M</t>
  </si>
  <si>
    <t>771.46K</t>
  </si>
  <si>
    <t>14.67M</t>
  </si>
  <si>
    <t>651.68K</t>
  </si>
  <si>
    <t>11.56M</t>
  </si>
  <si>
    <t>701.39K</t>
  </si>
  <si>
    <t>11.95M</t>
  </si>
  <si>
    <t>683.37K</t>
  </si>
  <si>
    <t>14.54M</t>
  </si>
  <si>
    <t>458.42K</t>
  </si>
  <si>
    <t>13.24M</t>
  </si>
  <si>
    <t>633.37K</t>
  </si>
  <si>
    <t>11.77M</t>
  </si>
  <si>
    <t>765.21K</t>
  </si>
  <si>
    <t>13.02M</t>
  </si>
  <si>
    <t>749.88K</t>
  </si>
  <si>
    <t>11.27M</t>
  </si>
  <si>
    <t>954.20K</t>
  </si>
  <si>
    <t>12.63M</t>
  </si>
  <si>
    <t>706.45K</t>
  </si>
  <si>
    <t>12.54M</t>
  </si>
  <si>
    <t>468.34K</t>
  </si>
  <si>
    <t>9.82M</t>
  </si>
  <si>
    <t>444.00K</t>
  </si>
  <si>
    <t>9.63M</t>
  </si>
  <si>
    <t>617.02K</t>
  </si>
  <si>
    <t>14.88M</t>
  </si>
  <si>
    <t>722.67K</t>
  </si>
  <si>
    <t>14.86M</t>
  </si>
  <si>
    <t>509.06K</t>
  </si>
  <si>
    <t>11.30M</t>
  </si>
  <si>
    <t>540.20K</t>
  </si>
  <si>
    <t>11.52M</t>
  </si>
  <si>
    <t>599.06K</t>
  </si>
  <si>
    <t>975.01K</t>
  </si>
  <si>
    <t>15.84M</t>
  </si>
  <si>
    <t>627.74K</t>
  </si>
  <si>
    <t>17.42M</t>
  </si>
  <si>
    <t>794.11K</t>
  </si>
  <si>
    <t>18.57M</t>
  </si>
  <si>
    <t>748.32K</t>
  </si>
  <si>
    <t>16.24M</t>
  </si>
  <si>
    <t>16.66M</t>
  </si>
  <si>
    <t>22.85M</t>
  </si>
  <si>
    <t>610.66K</t>
  </si>
  <si>
    <t>10.26M</t>
  </si>
  <si>
    <t>595.22K</t>
  </si>
  <si>
    <t>10.01M</t>
  </si>
  <si>
    <t>776.75K</t>
  </si>
  <si>
    <t>12.46M</t>
  </si>
  <si>
    <t>13.37M</t>
  </si>
  <si>
    <t>786.50K</t>
  </si>
  <si>
    <t>11.38M</t>
  </si>
  <si>
    <t>13.71M</t>
  </si>
  <si>
    <t>13.58M</t>
  </si>
  <si>
    <t>786.75K</t>
  </si>
  <si>
    <t>628.14K</t>
  </si>
  <si>
    <t>523.91K</t>
  </si>
  <si>
    <t>11.16M</t>
  </si>
  <si>
    <t>936.29K</t>
  </si>
  <si>
    <t>15.67M</t>
  </si>
  <si>
    <t>632.78K</t>
  </si>
  <si>
    <t>11.45M</t>
  </si>
  <si>
    <t>420.28K</t>
  </si>
  <si>
    <t>10.35M</t>
  </si>
  <si>
    <t>Price (USD)-Gold</t>
  </si>
  <si>
    <t>Open-Gold</t>
  </si>
  <si>
    <t>High-Gold</t>
  </si>
  <si>
    <t>Low-Gold</t>
  </si>
  <si>
    <t>Vol.-Gold</t>
  </si>
  <si>
    <t>Change %-Gold</t>
  </si>
  <si>
    <t>Vol.Real-Gold</t>
  </si>
  <si>
    <t>Open-Bitcoin</t>
  </si>
  <si>
    <t>High-Bitcoin</t>
  </si>
  <si>
    <t>Low-Bitcoin</t>
  </si>
  <si>
    <t>Price(USD)-Bitcoin</t>
  </si>
  <si>
    <t>Vol-Bitcoin</t>
  </si>
  <si>
    <t>Change %-Bitcoin</t>
  </si>
  <si>
    <t>Vol.R-Bitcoin</t>
  </si>
  <si>
    <t>Price (USD)-Ethereum</t>
  </si>
  <si>
    <t>Open-Ethereum</t>
  </si>
  <si>
    <t>High-Ethereum</t>
  </si>
  <si>
    <t>Low-Ethereum</t>
  </si>
  <si>
    <t>Vol.R-Ethereum</t>
  </si>
  <si>
    <t>Change %-Ethereum</t>
  </si>
  <si>
    <t>Vol.-Ethereum</t>
  </si>
  <si>
    <t xml:space="preserve">Date- Gold Raw </t>
  </si>
  <si>
    <t>Price (USD)-Gold Raw</t>
  </si>
  <si>
    <t>Open-Gold Raw</t>
  </si>
  <si>
    <t>High-Gold Raw</t>
  </si>
  <si>
    <t>Low-Gold Raw</t>
  </si>
  <si>
    <t>Vol.-Gold Raw</t>
  </si>
  <si>
    <t>Change %-Gold Raw</t>
  </si>
  <si>
    <t>Vol.R-Gold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</si>
</sst>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/>
    <xf numFmtId="4" fontId="1" fillId="0" borderId="0" xfId="0" applyNumberFormat="1" applyFont="1" applyAlignment="1"/>
    <xf numFmtId="10" fontId="1" fillId="0" borderId="0" xfId="0" applyNumberFormat="1" applyFont="1" applyAlignme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2196"/>
  <sheetViews>
    <sheetView tabSelected="1" workbookViewId="0">
      <selection activeCell="G8" sqref="G8"/>
    </sheetView>
  </sheetViews>
  <sheetFormatPr defaultColWidth="12.5703125" defaultRowHeight="15.75" customHeight="1" x14ac:dyDescent="0.2"/>
  <cols>
    <col min="2" max="2" width="16.42578125" customWidth="1"/>
    <col min="7" max="7" width="15" customWidth="1"/>
    <col min="9" max="9" width="19.7109375" customWidth="1"/>
  </cols>
  <sheetData>
    <row r="1" spans="1:30" ht="15.75" customHeight="1" x14ac:dyDescent="0.2">
      <c r="A1" s="1" t="s">
        <v>0</v>
      </c>
      <c r="B1" s="2" t="s">
        <v>5080</v>
      </c>
      <c r="C1" s="2" t="s">
        <v>5081</v>
      </c>
      <c r="D1" s="2" t="s">
        <v>5082</v>
      </c>
      <c r="E1" s="2" t="s">
        <v>5083</v>
      </c>
      <c r="F1" s="2" t="s">
        <v>5084</v>
      </c>
      <c r="G1" s="2" t="s">
        <v>5085</v>
      </c>
      <c r="H1" s="2" t="s">
        <v>5086</v>
      </c>
      <c r="I1" s="2" t="s">
        <v>5090</v>
      </c>
      <c r="J1" s="2" t="s">
        <v>5087</v>
      </c>
      <c r="K1" s="2" t="s">
        <v>5088</v>
      </c>
      <c r="L1" s="2" t="s">
        <v>5089</v>
      </c>
      <c r="M1" s="2" t="s">
        <v>5091</v>
      </c>
      <c r="N1" s="2" t="s">
        <v>5092</v>
      </c>
      <c r="O1" s="2" t="s">
        <v>5093</v>
      </c>
      <c r="P1" s="2" t="s">
        <v>5094</v>
      </c>
      <c r="Q1" s="2" t="s">
        <v>5095</v>
      </c>
      <c r="R1" s="2" t="s">
        <v>5096</v>
      </c>
      <c r="S1" s="2" t="s">
        <v>5097</v>
      </c>
      <c r="T1" s="2" t="s">
        <v>5100</v>
      </c>
      <c r="U1" s="2" t="s">
        <v>5099</v>
      </c>
      <c r="V1" s="2" t="s">
        <v>5098</v>
      </c>
      <c r="W1" s="1" t="s">
        <v>5101</v>
      </c>
      <c r="X1" s="2" t="s">
        <v>5102</v>
      </c>
      <c r="Y1" s="2" t="s">
        <v>5103</v>
      </c>
      <c r="Z1" s="2" t="s">
        <v>5104</v>
      </c>
      <c r="AA1" s="2" t="s">
        <v>5105</v>
      </c>
      <c r="AB1" s="2" t="s">
        <v>5106</v>
      </c>
      <c r="AC1" s="2" t="s">
        <v>5107</v>
      </c>
      <c r="AD1" s="2" t="s">
        <v>5108</v>
      </c>
    </row>
    <row r="2" spans="1:30" ht="15.75" customHeight="1" x14ac:dyDescent="0.2">
      <c r="A2" s="1"/>
      <c r="B2" s="3"/>
      <c r="C2" s="3"/>
      <c r="D2" s="3"/>
      <c r="E2" s="3"/>
      <c r="G2" s="4"/>
      <c r="I2" s="3"/>
      <c r="J2" s="3"/>
      <c r="K2" s="3"/>
      <c r="L2" s="3"/>
      <c r="M2" s="2"/>
      <c r="N2" s="4"/>
      <c r="O2" s="2"/>
      <c r="P2" s="3"/>
      <c r="Q2" s="3"/>
      <c r="R2" s="3"/>
      <c r="S2" s="3"/>
      <c r="T2" s="2"/>
      <c r="U2" s="4"/>
      <c r="V2" s="2"/>
      <c r="W2" s="1"/>
      <c r="X2" s="3"/>
      <c r="Y2" s="3"/>
      <c r="Z2" s="3"/>
      <c r="AA2" s="3"/>
      <c r="AC2" s="4"/>
    </row>
    <row r="3" spans="1:30" ht="15.75" customHeight="1" x14ac:dyDescent="0.2">
      <c r="A3" s="1">
        <v>46022</v>
      </c>
      <c r="B3" s="3" t="str">
        <f>IFERROR(INDEX($X$4:$X$1325, MATCH(A3,$W$4:$W$1325,0)),"")</f>
        <v/>
      </c>
      <c r="C3" s="3"/>
      <c r="D3" s="3"/>
      <c r="E3" s="3"/>
      <c r="G3" s="4"/>
      <c r="I3" s="3">
        <v>87612.7</v>
      </c>
      <c r="J3" s="3">
        <v>88469.5</v>
      </c>
      <c r="K3" s="3">
        <v>89119.3</v>
      </c>
      <c r="L3" s="3">
        <v>87245.6</v>
      </c>
      <c r="M3" s="2" t="s">
        <v>1</v>
      </c>
      <c r="N3" s="4">
        <v>-9.7000000000000003E-3</v>
      </c>
      <c r="O3" s="2">
        <v>45910</v>
      </c>
      <c r="P3" s="3">
        <v>2971.69</v>
      </c>
      <c r="Q3" s="3">
        <v>2973.77</v>
      </c>
      <c r="R3" s="3">
        <v>3023.29</v>
      </c>
      <c r="S3" s="3">
        <v>2962.47</v>
      </c>
      <c r="T3" s="2" t="s">
        <v>2</v>
      </c>
      <c r="U3" s="4">
        <v>-1E-3</v>
      </c>
      <c r="V3" s="2">
        <v>260900</v>
      </c>
      <c r="W3" s="1"/>
      <c r="X3" s="3"/>
      <c r="Y3" s="3"/>
      <c r="Z3" s="3"/>
      <c r="AA3" s="3"/>
      <c r="AC3" s="4"/>
    </row>
    <row r="4" spans="1:30" ht="15.75" customHeight="1" x14ac:dyDescent="0.2">
      <c r="A4" s="1">
        <v>46021</v>
      </c>
      <c r="B4" s="3">
        <f>IFERROR(INDEX($X$4:$X$1325, MATCH(A4,$W$4:$W$1325,0)),"")</f>
        <v>4386.3</v>
      </c>
      <c r="C4" s="3">
        <f>IFERROR(INDEX($Y$4:$Y$1325, MATCH(A4,$W$4:$W$1325,0)),"")</f>
        <v>4350.3</v>
      </c>
      <c r="D4" s="3">
        <f>IFERROR(INDEX($Z$4:$Z$1325,MATCH(A4,$W$4:$W$1325,0)),"")</f>
        <v>4420.5</v>
      </c>
      <c r="E4" s="3">
        <f>IFERROR(INDEX($AA$4:$AA$1325,MATCH(A4,$W$4:$W$1325,0)),"")</f>
        <v>4338.8</v>
      </c>
      <c r="F4" s="2" t="s">
        <v>3</v>
      </c>
      <c r="G4" s="4">
        <f>IFERROR(INDEX($AC$4:$AC$1325,MATCH(A4,$W$4:$W$1325,0)),"")</f>
        <v>1.37E-2</v>
      </c>
      <c r="H4" s="2">
        <f>IFERROR(INDEX($AD$4:$AD$1325,MATCH(A4,$W$4:$W$1325,0)),"")</f>
        <v>161780</v>
      </c>
      <c r="I4" s="3">
        <v>88469.6</v>
      </c>
      <c r="J4" s="3">
        <v>87217.8</v>
      </c>
      <c r="K4" s="3">
        <v>89365.6</v>
      </c>
      <c r="L4" s="3">
        <v>86828.9</v>
      </c>
      <c r="M4" s="2" t="s">
        <v>4</v>
      </c>
      <c r="N4" s="4">
        <v>1.44E-2</v>
      </c>
      <c r="O4" s="2">
        <v>49160</v>
      </c>
      <c r="P4" s="3">
        <v>2974.63</v>
      </c>
      <c r="Q4" s="3">
        <v>2937.93</v>
      </c>
      <c r="R4" s="3">
        <v>3004.9</v>
      </c>
      <c r="S4" s="3">
        <v>2919.73</v>
      </c>
      <c r="T4" s="2" t="s">
        <v>5</v>
      </c>
      <c r="U4" s="4">
        <v>1.2200000000000001E-2</v>
      </c>
      <c r="V4" s="2">
        <v>322340</v>
      </c>
      <c r="W4" s="1">
        <v>46021</v>
      </c>
      <c r="X4" s="3">
        <v>4386.3</v>
      </c>
      <c r="Y4" s="3">
        <v>4350.3</v>
      </c>
      <c r="Z4" s="3">
        <v>4420.5</v>
      </c>
      <c r="AA4" s="3">
        <v>4338.8</v>
      </c>
      <c r="AB4" s="2" t="s">
        <v>3</v>
      </c>
      <c r="AC4" s="4">
        <v>1.37E-2</v>
      </c>
      <c r="AD4" s="2">
        <v>161780</v>
      </c>
    </row>
    <row r="5" spans="1:30" ht="15.75" customHeight="1" x14ac:dyDescent="0.2">
      <c r="A5" s="1">
        <v>46020</v>
      </c>
      <c r="B5" s="3">
        <f t="shared" ref="B5:B67" si="0">IFERROR(INDEX($X$4:$X$1325, MATCH(A5,$W$4:$W$1325,0)),"")</f>
        <v>4327</v>
      </c>
      <c r="C5" s="3">
        <f t="shared" ref="C5:C68" si="1">IFERROR(INDEX($Y$4:$Y$1325, MATCH(A5,$W$4:$W$1325,0)),"")</f>
        <v>4549.8</v>
      </c>
      <c r="D5" s="3">
        <f t="shared" ref="D5:D68" si="2">IFERROR(INDEX($Z$4:$Z$1325,MATCH(A5,$W$4:$W$1325,0)),"")</f>
        <v>4557.2</v>
      </c>
      <c r="E5" s="3">
        <f t="shared" ref="E5:E68" si="3">IFERROR(INDEX($AA$4:$AA$1325,MATCH(A5,$W$4:$W$1325,0)),"")</f>
        <v>4308.1000000000004</v>
      </c>
      <c r="F5" s="2" t="s">
        <v>6</v>
      </c>
      <c r="G5" s="4">
        <f t="shared" ref="G5:G68" si="4">IFERROR(INDEX($AC$4:$AC$1325,MATCH(A5,$W$4:$W$1325,0)),"")</f>
        <v>-4.4299999999999999E-2</v>
      </c>
      <c r="H5" s="2">
        <f t="shared" ref="H5:H68" si="5">IFERROR(INDEX($AD$4:$AD$1325,MATCH(A5,$W$4:$W$1325,0)),"")</f>
        <v>186080</v>
      </c>
      <c r="I5" s="3">
        <v>87217.7</v>
      </c>
      <c r="J5" s="3">
        <v>87912</v>
      </c>
      <c r="K5" s="3">
        <v>90378.3</v>
      </c>
      <c r="L5" s="3">
        <v>86827.7</v>
      </c>
      <c r="M5" s="2" t="s">
        <v>7</v>
      </c>
      <c r="N5" s="4">
        <v>-7.7999999999999996E-3</v>
      </c>
      <c r="O5" s="2">
        <v>75310</v>
      </c>
      <c r="P5" s="3">
        <v>2938.75</v>
      </c>
      <c r="Q5" s="3">
        <v>2947.14</v>
      </c>
      <c r="R5" s="3">
        <v>3056.13</v>
      </c>
      <c r="S5" s="3">
        <v>2912.6</v>
      </c>
      <c r="T5" s="2" t="s">
        <v>8</v>
      </c>
      <c r="U5" s="4">
        <v>-3.8999999999999998E-3</v>
      </c>
      <c r="V5" s="2">
        <v>563240</v>
      </c>
      <c r="W5" s="1">
        <v>46020</v>
      </c>
      <c r="X5" s="3">
        <v>4327</v>
      </c>
      <c r="Y5" s="3">
        <v>4549.8</v>
      </c>
      <c r="Z5" s="3">
        <v>4557.2</v>
      </c>
      <c r="AA5" s="3">
        <v>4308.1000000000004</v>
      </c>
      <c r="AB5" s="2" t="s">
        <v>6</v>
      </c>
      <c r="AC5" s="4">
        <v>-4.4299999999999999E-2</v>
      </c>
      <c r="AD5" s="2">
        <v>186080</v>
      </c>
    </row>
    <row r="6" spans="1:30" ht="15.75" customHeight="1" x14ac:dyDescent="0.2">
      <c r="A6" s="1">
        <v>46019</v>
      </c>
      <c r="B6" s="3" t="str">
        <f t="shared" si="0"/>
        <v/>
      </c>
      <c r="C6" s="3" t="str">
        <f t="shared" si="1"/>
        <v/>
      </c>
      <c r="D6" s="3" t="str">
        <f t="shared" si="2"/>
        <v/>
      </c>
      <c r="E6" s="3" t="str">
        <f t="shared" si="3"/>
        <v/>
      </c>
      <c r="F6" s="2" t="s">
        <v>9</v>
      </c>
      <c r="G6" s="4" t="str">
        <f t="shared" si="4"/>
        <v/>
      </c>
      <c r="H6" s="2" t="str">
        <f t="shared" si="5"/>
        <v/>
      </c>
      <c r="I6" s="3">
        <v>87904.3</v>
      </c>
      <c r="J6" s="3">
        <v>87853</v>
      </c>
      <c r="K6" s="3">
        <v>88030.5</v>
      </c>
      <c r="L6" s="3">
        <v>87448.9</v>
      </c>
      <c r="M6" s="2" t="s">
        <v>10</v>
      </c>
      <c r="N6" s="4">
        <v>5.9999999999999995E-4</v>
      </c>
      <c r="O6" s="2">
        <v>21000</v>
      </c>
      <c r="P6" s="3">
        <v>2950.33</v>
      </c>
      <c r="Q6" s="3">
        <v>2949.17</v>
      </c>
      <c r="R6" s="3">
        <v>2959.25</v>
      </c>
      <c r="S6" s="3">
        <v>2927.49</v>
      </c>
      <c r="T6" s="2" t="s">
        <v>11</v>
      </c>
      <c r="U6" s="4">
        <v>5.0000000000000001E-4</v>
      </c>
      <c r="V6" s="2">
        <v>141120</v>
      </c>
      <c r="W6" s="1">
        <v>46016</v>
      </c>
      <c r="X6" s="3">
        <v>4527.5</v>
      </c>
      <c r="Y6" s="3">
        <v>4505.3999999999996</v>
      </c>
      <c r="Z6" s="3">
        <v>4539.6499999999996</v>
      </c>
      <c r="AA6" s="3">
        <v>4505.3</v>
      </c>
      <c r="AB6" s="2" t="s">
        <v>9</v>
      </c>
      <c r="AC6" s="4">
        <v>4.7999999999999996E-3</v>
      </c>
      <c r="AD6" s="2">
        <v>179200</v>
      </c>
    </row>
    <row r="7" spans="1:30" ht="15.75" customHeight="1" x14ac:dyDescent="0.2">
      <c r="A7" s="1">
        <v>46018</v>
      </c>
      <c r="B7" s="3" t="str">
        <f t="shared" si="0"/>
        <v/>
      </c>
      <c r="C7" s="3" t="str">
        <f t="shared" si="1"/>
        <v/>
      </c>
      <c r="D7" s="3" t="str">
        <f t="shared" si="2"/>
        <v/>
      </c>
      <c r="E7" s="3" t="str">
        <f t="shared" si="3"/>
        <v/>
      </c>
      <c r="F7" s="2" t="s">
        <v>12</v>
      </c>
      <c r="G7" s="4" t="str">
        <f t="shared" si="4"/>
        <v/>
      </c>
      <c r="H7" s="2" t="str">
        <f t="shared" si="5"/>
        <v/>
      </c>
      <c r="I7" s="3">
        <v>87850.8</v>
      </c>
      <c r="J7" s="3">
        <v>87357.6</v>
      </c>
      <c r="K7" s="3">
        <v>87935.1</v>
      </c>
      <c r="L7" s="3">
        <v>87252</v>
      </c>
      <c r="M7" s="2" t="s">
        <v>13</v>
      </c>
      <c r="N7" s="4">
        <v>5.5999999999999999E-3</v>
      </c>
      <c r="O7" s="2">
        <v>19680</v>
      </c>
      <c r="P7" s="3">
        <v>2948.85</v>
      </c>
      <c r="Q7" s="3">
        <v>2928.07</v>
      </c>
      <c r="R7" s="3">
        <v>2959.14</v>
      </c>
      <c r="S7" s="3">
        <v>2918.01</v>
      </c>
      <c r="T7" s="2" t="s">
        <v>14</v>
      </c>
      <c r="U7" s="4">
        <v>7.1000000000000004E-3</v>
      </c>
      <c r="V7" s="2">
        <v>116380</v>
      </c>
      <c r="W7" s="1">
        <v>46014</v>
      </c>
      <c r="X7" s="3">
        <v>4505.7</v>
      </c>
      <c r="Y7" s="3">
        <v>4481.8</v>
      </c>
      <c r="Z7" s="3">
        <v>4530.8</v>
      </c>
      <c r="AA7" s="3">
        <v>4457.7</v>
      </c>
      <c r="AB7" s="2" t="s">
        <v>12</v>
      </c>
      <c r="AC7" s="4">
        <v>8.0999999999999996E-3</v>
      </c>
      <c r="AD7" s="2">
        <v>150130</v>
      </c>
    </row>
    <row r="8" spans="1:30" ht="15.75" customHeight="1" x14ac:dyDescent="0.2">
      <c r="A8" s="1">
        <v>46017</v>
      </c>
      <c r="B8" s="3" t="str">
        <f t="shared" si="0"/>
        <v/>
      </c>
      <c r="C8" s="3" t="str">
        <f t="shared" si="1"/>
        <v/>
      </c>
      <c r="D8" s="3" t="str">
        <f t="shared" si="2"/>
        <v/>
      </c>
      <c r="E8" s="3" t="str">
        <f t="shared" si="3"/>
        <v/>
      </c>
      <c r="F8" s="2" t="s">
        <v>15</v>
      </c>
      <c r="G8" s="4" t="str">
        <f t="shared" si="4"/>
        <v/>
      </c>
      <c r="H8" s="2" t="str">
        <f t="shared" si="5"/>
        <v/>
      </c>
      <c r="I8" s="3">
        <v>87357.9</v>
      </c>
      <c r="J8" s="3">
        <v>87248</v>
      </c>
      <c r="K8" s="3">
        <v>89519</v>
      </c>
      <c r="L8" s="3">
        <v>86684.7</v>
      </c>
      <c r="M8" s="2" t="s">
        <v>16</v>
      </c>
      <c r="N8" s="4">
        <v>1.1999999999999999E-3</v>
      </c>
      <c r="O8" s="2">
        <v>66260</v>
      </c>
      <c r="P8" s="3">
        <v>2928.06</v>
      </c>
      <c r="Q8" s="3">
        <v>2904.13</v>
      </c>
      <c r="R8" s="3">
        <v>2991.85</v>
      </c>
      <c r="S8" s="3">
        <v>2895.12</v>
      </c>
      <c r="T8" s="2" t="s">
        <v>17</v>
      </c>
      <c r="U8" s="4">
        <v>8.0999999999999996E-3</v>
      </c>
      <c r="V8" s="2">
        <v>368380</v>
      </c>
      <c r="W8" s="1">
        <v>46013</v>
      </c>
      <c r="X8" s="3">
        <v>4469.3999999999996</v>
      </c>
      <c r="Y8" s="3">
        <v>4369.8999999999996</v>
      </c>
      <c r="Z8" s="3">
        <v>4484.5</v>
      </c>
      <c r="AA8" s="3">
        <v>4367.8999999999996</v>
      </c>
      <c r="AB8" s="2" t="s">
        <v>15</v>
      </c>
      <c r="AC8" s="4">
        <v>2.4E-2</v>
      </c>
      <c r="AD8" s="2">
        <v>248420</v>
      </c>
    </row>
    <row r="9" spans="1:30" ht="15.75" customHeight="1" x14ac:dyDescent="0.2">
      <c r="A9" s="1">
        <v>46016</v>
      </c>
      <c r="B9" s="3">
        <f t="shared" si="0"/>
        <v>4527.5</v>
      </c>
      <c r="C9" s="3">
        <f t="shared" si="1"/>
        <v>4505.3999999999996</v>
      </c>
      <c r="D9" s="3">
        <f t="shared" si="2"/>
        <v>4539.6499999999996</v>
      </c>
      <c r="E9" s="3">
        <f t="shared" si="3"/>
        <v>4505.3</v>
      </c>
      <c r="F9" s="2" t="s">
        <v>18</v>
      </c>
      <c r="G9" s="4">
        <f t="shared" si="4"/>
        <v>4.7999999999999996E-3</v>
      </c>
      <c r="H9" s="2">
        <f t="shared" si="5"/>
        <v>179200</v>
      </c>
      <c r="I9" s="3">
        <v>87249.3</v>
      </c>
      <c r="J9" s="3">
        <v>87656.8</v>
      </c>
      <c r="K9" s="3">
        <v>88524</v>
      </c>
      <c r="L9" s="3">
        <v>86959.9</v>
      </c>
      <c r="M9" s="2" t="s">
        <v>19</v>
      </c>
      <c r="N9" s="4">
        <v>-4.5999999999999999E-3</v>
      </c>
      <c r="O9" s="2">
        <v>25910</v>
      </c>
      <c r="P9" s="3">
        <v>2904.44</v>
      </c>
      <c r="Q9" s="3">
        <v>2947.39</v>
      </c>
      <c r="R9" s="3">
        <v>2970.81</v>
      </c>
      <c r="S9" s="3">
        <v>2891.68</v>
      </c>
      <c r="T9" s="2" t="s">
        <v>20</v>
      </c>
      <c r="U9" s="4">
        <v>-1.46E-2</v>
      </c>
      <c r="V9" s="2">
        <v>230780</v>
      </c>
      <c r="W9" s="1">
        <v>46009</v>
      </c>
      <c r="X9" s="3">
        <v>4364.5</v>
      </c>
      <c r="Y9" s="3">
        <v>4371.5</v>
      </c>
      <c r="Z9" s="3">
        <v>4409.5</v>
      </c>
      <c r="AA9" s="3">
        <v>4338</v>
      </c>
      <c r="AB9" s="2" t="s">
        <v>18</v>
      </c>
      <c r="AC9" s="4">
        <v>-2.0999999999999999E-3</v>
      </c>
      <c r="AD9" s="2">
        <v>165210</v>
      </c>
    </row>
    <row r="10" spans="1:30" ht="15.75" customHeight="1" x14ac:dyDescent="0.2">
      <c r="A10" s="1">
        <v>46015</v>
      </c>
      <c r="B10" s="3" t="str">
        <f t="shared" si="0"/>
        <v/>
      </c>
      <c r="C10" s="3" t="str">
        <f t="shared" si="1"/>
        <v/>
      </c>
      <c r="D10" s="3" t="str">
        <f t="shared" si="2"/>
        <v/>
      </c>
      <c r="E10" s="3" t="str">
        <f t="shared" si="3"/>
        <v/>
      </c>
      <c r="F10" s="2" t="s">
        <v>21</v>
      </c>
      <c r="G10" s="4" t="str">
        <f t="shared" si="4"/>
        <v/>
      </c>
      <c r="H10" s="2" t="str">
        <f t="shared" si="5"/>
        <v/>
      </c>
      <c r="I10" s="3">
        <v>87656.8</v>
      </c>
      <c r="J10" s="3">
        <v>87467.9</v>
      </c>
      <c r="K10" s="3">
        <v>88009.600000000006</v>
      </c>
      <c r="L10" s="3">
        <v>86448.4</v>
      </c>
      <c r="M10" s="2" t="s">
        <v>22</v>
      </c>
      <c r="N10" s="4">
        <v>2.2000000000000001E-3</v>
      </c>
      <c r="O10" s="2">
        <v>35440</v>
      </c>
      <c r="P10" s="3">
        <v>2947.39</v>
      </c>
      <c r="Q10" s="3">
        <v>2965.01</v>
      </c>
      <c r="R10" s="3">
        <v>2977.24</v>
      </c>
      <c r="S10" s="3">
        <v>2890.62</v>
      </c>
      <c r="T10" s="2" t="s">
        <v>23</v>
      </c>
      <c r="U10" s="4">
        <v>-5.8999999999999999E-3</v>
      </c>
      <c r="V10" s="2">
        <v>232810</v>
      </c>
      <c r="W10" s="1">
        <v>46008</v>
      </c>
      <c r="X10" s="3">
        <v>4373.8999999999996</v>
      </c>
      <c r="Y10" s="3">
        <v>4333.5</v>
      </c>
      <c r="Z10" s="3">
        <v>4383.6000000000004</v>
      </c>
      <c r="AA10" s="3">
        <v>4330.7</v>
      </c>
      <c r="AB10" s="2" t="s">
        <v>21</v>
      </c>
      <c r="AC10" s="4">
        <v>9.5999999999999992E-3</v>
      </c>
      <c r="AD10" s="2">
        <v>234460</v>
      </c>
    </row>
    <row r="11" spans="1:30" ht="15.75" customHeight="1" x14ac:dyDescent="0.2">
      <c r="A11" s="1">
        <v>46014</v>
      </c>
      <c r="B11" s="3">
        <f t="shared" si="0"/>
        <v>4505.7</v>
      </c>
      <c r="C11" s="3">
        <f t="shared" si="1"/>
        <v>4481.8</v>
      </c>
      <c r="D11" s="3">
        <f t="shared" si="2"/>
        <v>4530.8</v>
      </c>
      <c r="E11" s="3">
        <f t="shared" si="3"/>
        <v>4457.7</v>
      </c>
      <c r="F11" s="2" t="s">
        <v>24</v>
      </c>
      <c r="G11" s="4">
        <f t="shared" si="4"/>
        <v>8.0999999999999996E-3</v>
      </c>
      <c r="H11" s="2">
        <f t="shared" si="5"/>
        <v>150130</v>
      </c>
      <c r="I11" s="3">
        <v>87467.9</v>
      </c>
      <c r="J11" s="3">
        <v>88550.6</v>
      </c>
      <c r="K11" s="3">
        <v>88923</v>
      </c>
      <c r="L11" s="3">
        <v>86651.199999999997</v>
      </c>
      <c r="M11" s="2" t="s">
        <v>25</v>
      </c>
      <c r="N11" s="4">
        <v>-1.2200000000000001E-2</v>
      </c>
      <c r="O11" s="2">
        <v>49120</v>
      </c>
      <c r="P11" s="3">
        <v>2964.86</v>
      </c>
      <c r="Q11" s="3">
        <v>3009.26</v>
      </c>
      <c r="R11" s="3">
        <v>3035.36</v>
      </c>
      <c r="S11" s="3">
        <v>2902.67</v>
      </c>
      <c r="T11" s="2" t="s">
        <v>26</v>
      </c>
      <c r="U11" s="4">
        <v>-1.4200000000000001E-2</v>
      </c>
      <c r="V11" s="2">
        <v>427870</v>
      </c>
      <c r="W11" s="1">
        <v>46007</v>
      </c>
      <c r="X11" s="3">
        <v>4332.3</v>
      </c>
      <c r="Y11" s="3">
        <v>4334.3</v>
      </c>
      <c r="Z11" s="3">
        <v>4367.8999999999996</v>
      </c>
      <c r="AA11" s="3">
        <v>4297.3999999999996</v>
      </c>
      <c r="AB11" s="2" t="s">
        <v>24</v>
      </c>
      <c r="AC11" s="4">
        <v>-6.9999999999999999E-4</v>
      </c>
      <c r="AD11" s="2">
        <v>212410</v>
      </c>
    </row>
    <row r="12" spans="1:30" ht="15.75" customHeight="1" x14ac:dyDescent="0.2">
      <c r="A12" s="1">
        <v>46013</v>
      </c>
      <c r="B12" s="3">
        <f t="shared" si="0"/>
        <v>4469.3999999999996</v>
      </c>
      <c r="C12" s="3">
        <f t="shared" si="1"/>
        <v>4369.8999999999996</v>
      </c>
      <c r="D12" s="3">
        <f t="shared" si="2"/>
        <v>4484.5</v>
      </c>
      <c r="E12" s="3">
        <f t="shared" si="3"/>
        <v>4367.8999999999996</v>
      </c>
      <c r="F12" s="2" t="s">
        <v>27</v>
      </c>
      <c r="G12" s="4">
        <f t="shared" si="4"/>
        <v>2.4E-2</v>
      </c>
      <c r="H12" s="2">
        <f t="shared" si="5"/>
        <v>248420</v>
      </c>
      <c r="I12" s="3">
        <v>88547.199999999997</v>
      </c>
      <c r="J12" s="3">
        <v>88640.6</v>
      </c>
      <c r="K12" s="3">
        <v>90457.5</v>
      </c>
      <c r="L12" s="3">
        <v>87945.7</v>
      </c>
      <c r="M12" s="2" t="s">
        <v>28</v>
      </c>
      <c r="N12" s="4">
        <v>-1E-3</v>
      </c>
      <c r="O12" s="2">
        <v>53400</v>
      </c>
      <c r="P12" s="3">
        <v>3007.61</v>
      </c>
      <c r="Q12" s="3">
        <v>3002.05</v>
      </c>
      <c r="R12" s="3">
        <v>3072.66</v>
      </c>
      <c r="S12" s="3">
        <v>2965.26</v>
      </c>
      <c r="T12" s="2" t="s">
        <v>29</v>
      </c>
      <c r="U12" s="4">
        <v>1.9E-3</v>
      </c>
      <c r="V12" s="2">
        <v>337840</v>
      </c>
      <c r="W12" s="1">
        <v>46006</v>
      </c>
      <c r="X12" s="3">
        <v>4335.2</v>
      </c>
      <c r="Y12" s="3">
        <v>4330</v>
      </c>
      <c r="Z12" s="3">
        <v>4384.3</v>
      </c>
      <c r="AA12" s="3">
        <v>4315.8999999999996</v>
      </c>
      <c r="AB12" s="2" t="s">
        <v>27</v>
      </c>
      <c r="AC12" s="4">
        <v>5.1000000000000004E-3</v>
      </c>
      <c r="AD12" s="2">
        <v>212280</v>
      </c>
    </row>
    <row r="13" spans="1:30" ht="15.75" customHeight="1" x14ac:dyDescent="0.2">
      <c r="A13" s="1">
        <v>46012</v>
      </c>
      <c r="B13" s="3" t="str">
        <f t="shared" si="0"/>
        <v/>
      </c>
      <c r="C13" s="3" t="str">
        <f t="shared" si="1"/>
        <v/>
      </c>
      <c r="D13" s="3" t="str">
        <f t="shared" si="2"/>
        <v/>
      </c>
      <c r="E13" s="3" t="str">
        <f t="shared" si="3"/>
        <v/>
      </c>
      <c r="F13" s="2" t="s">
        <v>30</v>
      </c>
      <c r="G13" s="4" t="str">
        <f t="shared" si="4"/>
        <v/>
      </c>
      <c r="H13" s="2" t="str">
        <f t="shared" si="5"/>
        <v/>
      </c>
      <c r="I13" s="3">
        <v>88636.800000000003</v>
      </c>
      <c r="J13" s="3">
        <v>88364.1</v>
      </c>
      <c r="K13" s="3">
        <v>89059</v>
      </c>
      <c r="L13" s="3">
        <v>87633.600000000006</v>
      </c>
      <c r="M13" s="2" t="s">
        <v>31</v>
      </c>
      <c r="N13" s="4">
        <v>3.0999999999999999E-3</v>
      </c>
      <c r="O13" s="2">
        <v>26470</v>
      </c>
      <c r="P13" s="3">
        <v>3001.84</v>
      </c>
      <c r="Q13" s="3">
        <v>2978.07</v>
      </c>
      <c r="R13" s="3">
        <v>3011.43</v>
      </c>
      <c r="S13" s="3">
        <v>2945</v>
      </c>
      <c r="T13" s="2" t="s">
        <v>32</v>
      </c>
      <c r="U13" s="4">
        <v>7.9000000000000008E-3</v>
      </c>
      <c r="V13" s="2">
        <v>180210</v>
      </c>
      <c r="W13" s="1">
        <v>46002</v>
      </c>
      <c r="X13" s="3">
        <v>4313</v>
      </c>
      <c r="Y13" s="3">
        <v>4258.3</v>
      </c>
      <c r="Z13" s="3">
        <v>4317.3</v>
      </c>
      <c r="AA13" s="3">
        <v>4231.2</v>
      </c>
      <c r="AB13" s="2" t="s">
        <v>30</v>
      </c>
      <c r="AC13" s="4">
        <v>2.0899999999999998E-2</v>
      </c>
      <c r="AD13" s="2">
        <v>292180</v>
      </c>
    </row>
    <row r="14" spans="1:30" ht="15.75" customHeight="1" x14ac:dyDescent="0.2">
      <c r="A14" s="1">
        <v>46011</v>
      </c>
      <c r="B14" s="3" t="str">
        <f t="shared" si="0"/>
        <v/>
      </c>
      <c r="C14" s="3" t="str">
        <f t="shared" si="1"/>
        <v/>
      </c>
      <c r="D14" s="3" t="str">
        <f t="shared" si="2"/>
        <v/>
      </c>
      <c r="E14" s="3" t="str">
        <f t="shared" si="3"/>
        <v/>
      </c>
      <c r="F14" s="2" t="s">
        <v>33</v>
      </c>
      <c r="G14" s="4" t="str">
        <f t="shared" si="4"/>
        <v/>
      </c>
      <c r="H14" s="2" t="str">
        <f t="shared" si="5"/>
        <v/>
      </c>
      <c r="I14" s="3">
        <v>88364</v>
      </c>
      <c r="J14" s="3">
        <v>88131.4</v>
      </c>
      <c r="K14" s="3">
        <v>88535.8</v>
      </c>
      <c r="L14" s="3">
        <v>87958.3</v>
      </c>
      <c r="M14" s="2" t="s">
        <v>34</v>
      </c>
      <c r="N14" s="4">
        <v>2.5999999999999999E-3</v>
      </c>
      <c r="O14" s="2">
        <v>19660</v>
      </c>
      <c r="P14" s="3">
        <v>2978.27</v>
      </c>
      <c r="Q14" s="3">
        <v>2979.55</v>
      </c>
      <c r="R14" s="3">
        <v>2994.22</v>
      </c>
      <c r="S14" s="3">
        <v>2968.51</v>
      </c>
      <c r="T14" s="2" t="s">
        <v>35</v>
      </c>
      <c r="U14" s="4">
        <v>-4.0000000000000002E-4</v>
      </c>
      <c r="V14" s="2">
        <v>104970</v>
      </c>
      <c r="W14" s="1">
        <v>46001</v>
      </c>
      <c r="X14" s="3">
        <v>4224.7</v>
      </c>
      <c r="Y14" s="3">
        <v>4237.5</v>
      </c>
      <c r="Z14" s="3">
        <v>4268.8</v>
      </c>
      <c r="AA14" s="3">
        <v>4207.8</v>
      </c>
      <c r="AB14" s="2" t="s">
        <v>33</v>
      </c>
      <c r="AC14" s="4">
        <v>-2.7000000000000001E-3</v>
      </c>
      <c r="AD14" s="2">
        <v>228280</v>
      </c>
    </row>
    <row r="15" spans="1:30" ht="15.75" customHeight="1" x14ac:dyDescent="0.2">
      <c r="A15" s="1">
        <v>46010</v>
      </c>
      <c r="B15" s="3" t="str">
        <f t="shared" si="0"/>
        <v/>
      </c>
      <c r="C15" s="3" t="str">
        <f t="shared" si="1"/>
        <v/>
      </c>
      <c r="D15" s="3" t="str">
        <f t="shared" si="2"/>
        <v/>
      </c>
      <c r="E15" s="3" t="str">
        <f t="shared" si="3"/>
        <v/>
      </c>
      <c r="F15" s="2" t="s">
        <v>36</v>
      </c>
      <c r="G15" s="4" t="str">
        <f t="shared" si="4"/>
        <v/>
      </c>
      <c r="H15" s="2" t="str">
        <f t="shared" si="5"/>
        <v/>
      </c>
      <c r="I15" s="3">
        <v>88131.4</v>
      </c>
      <c r="J15" s="3">
        <v>85509</v>
      </c>
      <c r="K15" s="3">
        <v>89347.8</v>
      </c>
      <c r="L15" s="3">
        <v>85155.1</v>
      </c>
      <c r="M15" s="2" t="s">
        <v>37</v>
      </c>
      <c r="N15" s="4">
        <v>3.0700000000000002E-2</v>
      </c>
      <c r="O15" s="2">
        <v>64260</v>
      </c>
      <c r="P15" s="3">
        <v>2979.55</v>
      </c>
      <c r="Q15" s="3">
        <v>2828.61</v>
      </c>
      <c r="R15" s="3">
        <v>3015.04</v>
      </c>
      <c r="S15" s="3">
        <v>2812.35</v>
      </c>
      <c r="T15" s="2" t="s">
        <v>38</v>
      </c>
      <c r="U15" s="4">
        <v>5.3400000000000003E-2</v>
      </c>
      <c r="V15" s="2">
        <v>577970</v>
      </c>
      <c r="W15" s="1">
        <v>46000</v>
      </c>
      <c r="X15" s="3">
        <v>4236.2</v>
      </c>
      <c r="Y15" s="3">
        <v>4219.6000000000004</v>
      </c>
      <c r="Z15" s="3">
        <v>4251.7</v>
      </c>
      <c r="AA15" s="3">
        <v>4197.8</v>
      </c>
      <c r="AB15" s="2" t="s">
        <v>36</v>
      </c>
      <c r="AC15" s="4">
        <v>4.4000000000000003E-3</v>
      </c>
      <c r="AD15" s="2">
        <v>186180</v>
      </c>
    </row>
    <row r="16" spans="1:30" ht="15.75" customHeight="1" x14ac:dyDescent="0.2">
      <c r="A16" s="1">
        <v>46009</v>
      </c>
      <c r="B16" s="3">
        <f t="shared" si="0"/>
        <v>4364.5</v>
      </c>
      <c r="C16" s="3">
        <f t="shared" si="1"/>
        <v>4371.5</v>
      </c>
      <c r="D16" s="3">
        <f t="shared" si="2"/>
        <v>4409.5</v>
      </c>
      <c r="E16" s="3">
        <f t="shared" si="3"/>
        <v>4338</v>
      </c>
      <c r="F16" s="2" t="s">
        <v>39</v>
      </c>
      <c r="G16" s="4">
        <f t="shared" si="4"/>
        <v>-2.0999999999999999E-3</v>
      </c>
      <c r="H16" s="2">
        <f t="shared" si="5"/>
        <v>165210</v>
      </c>
      <c r="I16" s="3">
        <v>85510.1</v>
      </c>
      <c r="J16" s="3">
        <v>86229.8</v>
      </c>
      <c r="K16" s="3">
        <v>89380.1</v>
      </c>
      <c r="L16" s="3">
        <v>84490.5</v>
      </c>
      <c r="M16" s="2" t="s">
        <v>40</v>
      </c>
      <c r="N16" s="4">
        <v>-8.3999999999999995E-3</v>
      </c>
      <c r="O16" s="2">
        <v>73950</v>
      </c>
      <c r="P16" s="3">
        <v>2828.61</v>
      </c>
      <c r="Q16" s="3">
        <v>2833.42</v>
      </c>
      <c r="R16" s="3">
        <v>2996.32</v>
      </c>
      <c r="S16" s="3">
        <v>2778.73</v>
      </c>
      <c r="T16" s="2" t="s">
        <v>41</v>
      </c>
      <c r="U16" s="4">
        <v>-1.6999999999999999E-3</v>
      </c>
      <c r="V16" s="2">
        <v>668530</v>
      </c>
      <c r="W16" s="1">
        <v>45999</v>
      </c>
      <c r="X16" s="3">
        <v>4217.7</v>
      </c>
      <c r="Y16" s="3">
        <v>4228.1000000000004</v>
      </c>
      <c r="Z16" s="3">
        <v>4247.8999999999996</v>
      </c>
      <c r="AA16" s="3">
        <v>4204</v>
      </c>
      <c r="AB16" s="2" t="s">
        <v>39</v>
      </c>
      <c r="AC16" s="4">
        <v>-6.0000000000000001E-3</v>
      </c>
      <c r="AD16" s="2">
        <v>177370</v>
      </c>
    </row>
    <row r="17" spans="1:30" ht="15.75" customHeight="1" x14ac:dyDescent="0.2">
      <c r="A17" s="1">
        <v>46008</v>
      </c>
      <c r="B17" s="3">
        <f t="shared" si="0"/>
        <v>4373.8999999999996</v>
      </c>
      <c r="C17" s="3">
        <f t="shared" si="1"/>
        <v>4333.5</v>
      </c>
      <c r="D17" s="3">
        <f t="shared" si="2"/>
        <v>4383.6000000000004</v>
      </c>
      <c r="E17" s="3">
        <f t="shared" si="3"/>
        <v>4330.7</v>
      </c>
      <c r="F17" s="2" t="s">
        <v>42</v>
      </c>
      <c r="G17" s="4">
        <f t="shared" si="4"/>
        <v>9.5999999999999992E-3</v>
      </c>
      <c r="H17" s="2">
        <f t="shared" si="5"/>
        <v>234460</v>
      </c>
      <c r="I17" s="3">
        <v>86230.2</v>
      </c>
      <c r="J17" s="3">
        <v>87859.5</v>
      </c>
      <c r="K17" s="3">
        <v>90258.2</v>
      </c>
      <c r="L17" s="3">
        <v>85351.4</v>
      </c>
      <c r="M17" s="2" t="s">
        <v>43</v>
      </c>
      <c r="N17" s="4">
        <v>-1.8499999999999999E-2</v>
      </c>
      <c r="O17" s="2">
        <v>61480</v>
      </c>
      <c r="P17" s="3">
        <v>2833.42</v>
      </c>
      <c r="Q17" s="3">
        <v>2962.31</v>
      </c>
      <c r="R17" s="3">
        <v>3027.25</v>
      </c>
      <c r="S17" s="3">
        <v>2792.22</v>
      </c>
      <c r="T17" s="2" t="s">
        <v>44</v>
      </c>
      <c r="U17" s="4">
        <v>-4.3499999999999997E-2</v>
      </c>
      <c r="V17" s="2">
        <v>562140</v>
      </c>
      <c r="W17" s="1">
        <v>45995</v>
      </c>
      <c r="X17" s="3">
        <v>4243</v>
      </c>
      <c r="Y17" s="3">
        <v>4234.5</v>
      </c>
      <c r="Z17" s="3">
        <v>4251.1000000000004</v>
      </c>
      <c r="AA17" s="3">
        <v>4203.3</v>
      </c>
      <c r="AB17" s="2" t="s">
        <v>42</v>
      </c>
      <c r="AC17" s="4">
        <v>2.5000000000000001E-3</v>
      </c>
      <c r="AD17" s="2">
        <v>193600</v>
      </c>
    </row>
    <row r="18" spans="1:30" ht="15.75" customHeight="1" x14ac:dyDescent="0.2">
      <c r="A18" s="1">
        <v>46007</v>
      </c>
      <c r="B18" s="3">
        <f t="shared" si="0"/>
        <v>4332.3</v>
      </c>
      <c r="C18" s="3">
        <f t="shared" si="1"/>
        <v>4334.3</v>
      </c>
      <c r="D18" s="3">
        <f t="shared" si="2"/>
        <v>4367.8999999999996</v>
      </c>
      <c r="E18" s="3">
        <f t="shared" si="3"/>
        <v>4297.3999999999996</v>
      </c>
      <c r="F18" s="2" t="s">
        <v>45</v>
      </c>
      <c r="G18" s="4">
        <f t="shared" si="4"/>
        <v>-6.9999999999999999E-4</v>
      </c>
      <c r="H18" s="2">
        <f t="shared" si="5"/>
        <v>212410</v>
      </c>
      <c r="I18" s="3">
        <v>87853.4</v>
      </c>
      <c r="J18" s="3">
        <v>86429.2</v>
      </c>
      <c r="K18" s="3">
        <v>88133</v>
      </c>
      <c r="L18" s="3">
        <v>85392.1</v>
      </c>
      <c r="M18" s="2" t="s">
        <v>46</v>
      </c>
      <c r="N18" s="4">
        <v>1.6500000000000001E-2</v>
      </c>
      <c r="O18" s="2">
        <v>59230</v>
      </c>
      <c r="P18" s="3">
        <v>2962.31</v>
      </c>
      <c r="Q18" s="3">
        <v>2964.91</v>
      </c>
      <c r="R18" s="3">
        <v>2977.68</v>
      </c>
      <c r="S18" s="3">
        <v>2884.92</v>
      </c>
      <c r="T18" s="2" t="s">
        <v>47</v>
      </c>
      <c r="U18" s="4">
        <v>-8.9999999999999998E-4</v>
      </c>
      <c r="V18" s="2">
        <v>411020</v>
      </c>
      <c r="W18" s="1">
        <v>45994</v>
      </c>
      <c r="X18" s="3">
        <v>4232.5</v>
      </c>
      <c r="Y18" s="3">
        <v>4241.6000000000004</v>
      </c>
      <c r="Z18" s="3">
        <v>4273.3</v>
      </c>
      <c r="AA18" s="3">
        <v>4225.1000000000004</v>
      </c>
      <c r="AB18" s="2" t="s">
        <v>45</v>
      </c>
      <c r="AC18" s="4">
        <v>2.8E-3</v>
      </c>
      <c r="AD18" s="2">
        <v>161250</v>
      </c>
    </row>
    <row r="19" spans="1:30" ht="15.75" customHeight="1" x14ac:dyDescent="0.2">
      <c r="A19" s="1">
        <v>46006</v>
      </c>
      <c r="B19" s="3">
        <f t="shared" si="0"/>
        <v>4335.2</v>
      </c>
      <c r="C19" s="3">
        <f t="shared" si="1"/>
        <v>4330</v>
      </c>
      <c r="D19" s="3">
        <f t="shared" si="2"/>
        <v>4384.3</v>
      </c>
      <c r="E19" s="3">
        <f t="shared" si="3"/>
        <v>4315.8999999999996</v>
      </c>
      <c r="F19" s="2" t="s">
        <v>48</v>
      </c>
      <c r="G19" s="4">
        <f t="shared" si="4"/>
        <v>5.1000000000000004E-3</v>
      </c>
      <c r="H19" s="2">
        <f t="shared" si="5"/>
        <v>212280</v>
      </c>
      <c r="I19" s="3">
        <v>86428.6</v>
      </c>
      <c r="J19" s="3">
        <v>88154.4</v>
      </c>
      <c r="K19" s="3">
        <v>89974.1</v>
      </c>
      <c r="L19" s="3">
        <v>85228.800000000003</v>
      </c>
      <c r="M19" s="2" t="s">
        <v>49</v>
      </c>
      <c r="N19" s="4">
        <v>-1.9599999999999999E-2</v>
      </c>
      <c r="O19" s="2">
        <v>61650</v>
      </c>
      <c r="P19" s="3">
        <v>2964.91</v>
      </c>
      <c r="Q19" s="3">
        <v>3062.53</v>
      </c>
      <c r="R19" s="3">
        <v>3175.79</v>
      </c>
      <c r="S19" s="3">
        <v>2901.43</v>
      </c>
      <c r="T19" s="2" t="s">
        <v>50</v>
      </c>
      <c r="U19" s="4">
        <v>-3.1899999999999998E-2</v>
      </c>
      <c r="V19" s="2">
        <v>587260</v>
      </c>
      <c r="W19" s="1">
        <v>45993</v>
      </c>
      <c r="X19" s="3">
        <v>4220.8</v>
      </c>
      <c r="Y19" s="3">
        <v>4265.3</v>
      </c>
      <c r="Z19" s="3">
        <v>4269.2</v>
      </c>
      <c r="AA19" s="3">
        <v>4194</v>
      </c>
      <c r="AB19" s="2" t="s">
        <v>48</v>
      </c>
      <c r="AC19" s="4">
        <v>-1.26E-2</v>
      </c>
      <c r="AD19" s="2">
        <v>176440</v>
      </c>
    </row>
    <row r="20" spans="1:30" ht="15.75" customHeight="1" x14ac:dyDescent="0.2">
      <c r="A20" s="1">
        <v>46005</v>
      </c>
      <c r="B20" s="3" t="str">
        <f t="shared" si="0"/>
        <v/>
      </c>
      <c r="C20" s="3" t="str">
        <f t="shared" si="1"/>
        <v/>
      </c>
      <c r="D20" s="3" t="str">
        <f t="shared" si="2"/>
        <v/>
      </c>
      <c r="E20" s="3" t="str">
        <f t="shared" si="3"/>
        <v/>
      </c>
      <c r="F20" s="2" t="s">
        <v>51</v>
      </c>
      <c r="G20" s="4" t="str">
        <f t="shared" si="4"/>
        <v/>
      </c>
      <c r="H20" s="2" t="str">
        <f t="shared" si="5"/>
        <v/>
      </c>
      <c r="I20" s="3">
        <v>88155.3</v>
      </c>
      <c r="J20" s="3">
        <v>90248.3</v>
      </c>
      <c r="K20" s="3">
        <v>90472.3</v>
      </c>
      <c r="L20" s="3">
        <v>87657.9</v>
      </c>
      <c r="M20" s="2" t="s">
        <v>52</v>
      </c>
      <c r="N20" s="4">
        <v>-2.3199999999999998E-2</v>
      </c>
      <c r="O20" s="2">
        <v>32260</v>
      </c>
      <c r="P20" s="3">
        <v>3062.53</v>
      </c>
      <c r="Q20" s="3">
        <v>3114.69</v>
      </c>
      <c r="R20" s="3">
        <v>3128.26</v>
      </c>
      <c r="S20" s="3">
        <v>3032.48</v>
      </c>
      <c r="T20" s="2" t="s">
        <v>53</v>
      </c>
      <c r="U20" s="4">
        <v>-1.67E-2</v>
      </c>
      <c r="V20" s="2">
        <v>310560</v>
      </c>
      <c r="W20" s="1">
        <v>45992</v>
      </c>
      <c r="X20" s="3">
        <v>4274.8</v>
      </c>
      <c r="Y20" s="3">
        <v>4258.5</v>
      </c>
      <c r="Z20" s="3">
        <v>4299.6000000000004</v>
      </c>
      <c r="AA20" s="3">
        <v>4241.1000000000004</v>
      </c>
      <c r="AB20" s="2" t="s">
        <v>51</v>
      </c>
      <c r="AC20" s="4">
        <v>1.7299999999999999E-2</v>
      </c>
      <c r="AD20" s="2">
        <v>215920</v>
      </c>
    </row>
    <row r="21" spans="1:30" ht="15.75" customHeight="1" x14ac:dyDescent="0.2">
      <c r="A21" s="1">
        <v>46004</v>
      </c>
      <c r="B21" s="3" t="str">
        <f t="shared" si="0"/>
        <v/>
      </c>
      <c r="C21" s="3" t="str">
        <f t="shared" si="1"/>
        <v/>
      </c>
      <c r="D21" s="3" t="str">
        <f t="shared" si="2"/>
        <v/>
      </c>
      <c r="E21" s="3" t="str">
        <f t="shared" si="3"/>
        <v/>
      </c>
      <c r="F21" s="2" t="s">
        <v>54</v>
      </c>
      <c r="G21" s="4" t="str">
        <f t="shared" si="4"/>
        <v/>
      </c>
      <c r="H21" s="2" t="str">
        <f t="shared" si="5"/>
        <v/>
      </c>
      <c r="I21" s="3">
        <v>90249.3</v>
      </c>
      <c r="J21" s="3">
        <v>90272</v>
      </c>
      <c r="K21" s="3">
        <v>90638.1</v>
      </c>
      <c r="L21" s="3">
        <v>89781.3</v>
      </c>
      <c r="M21" s="2" t="s">
        <v>55</v>
      </c>
      <c r="N21" s="4">
        <v>-2.9999999999999997E-4</v>
      </c>
      <c r="O21" s="2">
        <v>23470</v>
      </c>
      <c r="P21" s="3">
        <v>3114.69</v>
      </c>
      <c r="Q21" s="3">
        <v>3087.17</v>
      </c>
      <c r="R21" s="3">
        <v>3135.02</v>
      </c>
      <c r="S21" s="3">
        <v>3078.81</v>
      </c>
      <c r="T21" s="2" t="s">
        <v>56</v>
      </c>
      <c r="U21" s="4">
        <v>9.7000000000000003E-3</v>
      </c>
      <c r="V21" s="2">
        <v>153100</v>
      </c>
      <c r="W21" s="1">
        <v>45987</v>
      </c>
      <c r="X21" s="3">
        <v>4202.3</v>
      </c>
      <c r="Y21" s="3">
        <v>4167</v>
      </c>
      <c r="Z21" s="3">
        <v>4209</v>
      </c>
      <c r="AA21" s="3">
        <v>4163.6000000000004</v>
      </c>
      <c r="AB21" s="2" t="s">
        <v>54</v>
      </c>
      <c r="AC21" s="4">
        <v>1.0200000000000001E-2</v>
      </c>
      <c r="AD21" s="2">
        <v>154810</v>
      </c>
    </row>
    <row r="22" spans="1:30" ht="15.75" customHeight="1" x14ac:dyDescent="0.2">
      <c r="A22" s="1">
        <v>46003</v>
      </c>
      <c r="B22" s="3" t="str">
        <f t="shared" si="0"/>
        <v/>
      </c>
      <c r="C22" s="3" t="str">
        <f t="shared" si="1"/>
        <v/>
      </c>
      <c r="D22" s="3" t="str">
        <f t="shared" si="2"/>
        <v/>
      </c>
      <c r="E22" s="3" t="str">
        <f t="shared" si="3"/>
        <v/>
      </c>
      <c r="F22" s="2" t="s">
        <v>57</v>
      </c>
      <c r="G22" s="4" t="str">
        <f t="shared" si="4"/>
        <v/>
      </c>
      <c r="H22" s="2" t="str">
        <f t="shared" si="5"/>
        <v/>
      </c>
      <c r="I22" s="3">
        <v>90272</v>
      </c>
      <c r="J22" s="3">
        <v>92510.399999999994</v>
      </c>
      <c r="K22" s="3">
        <v>92744.6</v>
      </c>
      <c r="L22" s="3">
        <v>89498.1</v>
      </c>
      <c r="M22" s="2" t="s">
        <v>58</v>
      </c>
      <c r="N22" s="4">
        <v>-2.4199999999999999E-2</v>
      </c>
      <c r="O22" s="2">
        <v>49840</v>
      </c>
      <c r="P22" s="3">
        <v>3084.81</v>
      </c>
      <c r="Q22" s="3">
        <v>3236.83</v>
      </c>
      <c r="R22" s="3">
        <v>3265.02</v>
      </c>
      <c r="S22" s="3">
        <v>3047.81</v>
      </c>
      <c r="T22" s="2" t="s">
        <v>59</v>
      </c>
      <c r="U22" s="4">
        <v>-4.7E-2</v>
      </c>
      <c r="V22" s="2">
        <v>497190</v>
      </c>
      <c r="W22" s="1">
        <v>45986</v>
      </c>
      <c r="X22" s="3">
        <v>4159.8</v>
      </c>
      <c r="Y22" s="3">
        <v>4153.6000000000004</v>
      </c>
      <c r="Z22" s="3">
        <v>4176.3999999999996</v>
      </c>
      <c r="AA22" s="3">
        <v>4125.6000000000004</v>
      </c>
      <c r="AB22" s="2" t="s">
        <v>57</v>
      </c>
      <c r="AC22" s="4">
        <v>1.14E-2</v>
      </c>
      <c r="AD22" s="2">
        <v>187970</v>
      </c>
    </row>
    <row r="23" spans="1:30" ht="12.75" x14ac:dyDescent="0.2">
      <c r="A23" s="1">
        <v>46002</v>
      </c>
      <c r="B23" s="3">
        <f t="shared" si="0"/>
        <v>4313</v>
      </c>
      <c r="C23" s="3">
        <f t="shared" si="1"/>
        <v>4258.3</v>
      </c>
      <c r="D23" s="3">
        <f t="shared" si="2"/>
        <v>4317.3</v>
      </c>
      <c r="E23" s="3">
        <f t="shared" si="3"/>
        <v>4231.2</v>
      </c>
      <c r="F23" s="2" t="s">
        <v>60</v>
      </c>
      <c r="G23" s="4">
        <f t="shared" si="4"/>
        <v>2.0899999999999998E-2</v>
      </c>
      <c r="H23" s="2">
        <f t="shared" si="5"/>
        <v>292180</v>
      </c>
      <c r="I23" s="3">
        <v>92507.4</v>
      </c>
      <c r="J23" s="3">
        <v>92005</v>
      </c>
      <c r="K23" s="3">
        <v>93539.4</v>
      </c>
      <c r="L23" s="3">
        <v>89324.1</v>
      </c>
      <c r="M23" s="2" t="s">
        <v>61</v>
      </c>
      <c r="N23" s="4">
        <v>5.5999999999999999E-3</v>
      </c>
      <c r="O23" s="2">
        <v>65640</v>
      </c>
      <c r="P23" s="3">
        <v>3236.78</v>
      </c>
      <c r="Q23" s="3">
        <v>3324.1</v>
      </c>
      <c r="R23" s="3">
        <v>3326.96</v>
      </c>
      <c r="S23" s="3">
        <v>3148.74</v>
      </c>
      <c r="T23" s="2" t="s">
        <v>62</v>
      </c>
      <c r="U23" s="4">
        <v>-2.63E-2</v>
      </c>
      <c r="V23" s="2">
        <v>571670</v>
      </c>
      <c r="W23" s="1">
        <v>45985</v>
      </c>
      <c r="X23" s="3">
        <v>4113.1000000000004</v>
      </c>
      <c r="Y23" s="3">
        <v>4087.3</v>
      </c>
      <c r="Z23" s="3">
        <v>4157</v>
      </c>
      <c r="AA23" s="3">
        <v>4056</v>
      </c>
      <c r="AB23" s="2" t="s">
        <v>60</v>
      </c>
      <c r="AC23" s="4">
        <v>4.1999999999999997E-3</v>
      </c>
      <c r="AD23" s="2">
        <v>132700</v>
      </c>
    </row>
    <row r="24" spans="1:30" ht="12.75" x14ac:dyDescent="0.2">
      <c r="A24" s="1">
        <v>46001</v>
      </c>
      <c r="B24" s="3">
        <f t="shared" si="0"/>
        <v>4224.7</v>
      </c>
      <c r="C24" s="3">
        <f t="shared" si="1"/>
        <v>4237.5</v>
      </c>
      <c r="D24" s="3">
        <f t="shared" si="2"/>
        <v>4268.8</v>
      </c>
      <c r="E24" s="3">
        <f t="shared" si="3"/>
        <v>4207.8</v>
      </c>
      <c r="F24" s="2" t="s">
        <v>63</v>
      </c>
      <c r="G24" s="4">
        <f t="shared" si="4"/>
        <v>-2.7000000000000001E-3</v>
      </c>
      <c r="H24" s="2">
        <f t="shared" si="5"/>
        <v>228280</v>
      </c>
      <c r="I24" s="3">
        <v>91996.1</v>
      </c>
      <c r="J24" s="3">
        <v>92685.7</v>
      </c>
      <c r="K24" s="3">
        <v>94458.1</v>
      </c>
      <c r="L24" s="3">
        <v>91608</v>
      </c>
      <c r="M24" s="2" t="s">
        <v>64</v>
      </c>
      <c r="N24" s="4">
        <v>-7.4999999999999997E-3</v>
      </c>
      <c r="O24" s="2">
        <v>61840</v>
      </c>
      <c r="P24" s="3">
        <v>3324.08</v>
      </c>
      <c r="Q24" s="3">
        <v>3318.41</v>
      </c>
      <c r="R24" s="3">
        <v>3444.22</v>
      </c>
      <c r="S24" s="3">
        <v>3288.8</v>
      </c>
      <c r="T24" s="2" t="s">
        <v>65</v>
      </c>
      <c r="U24" s="4">
        <v>1.6999999999999999E-3</v>
      </c>
      <c r="V24" s="2">
        <v>607580</v>
      </c>
      <c r="W24" s="1">
        <v>45981</v>
      </c>
      <c r="X24" s="3">
        <v>4095.7</v>
      </c>
      <c r="Y24" s="3">
        <v>4118.8999999999996</v>
      </c>
      <c r="Z24" s="3">
        <v>4145</v>
      </c>
      <c r="AA24" s="3">
        <v>4069.8</v>
      </c>
      <c r="AB24" s="2" t="s">
        <v>63</v>
      </c>
      <c r="AC24" s="4">
        <v>-5.4999999999999997E-3</v>
      </c>
      <c r="AD24" s="2">
        <v>257810</v>
      </c>
    </row>
    <row r="25" spans="1:30" ht="12.75" x14ac:dyDescent="0.2">
      <c r="A25" s="1">
        <v>46000</v>
      </c>
      <c r="B25" s="3">
        <f t="shared" si="0"/>
        <v>4236.2</v>
      </c>
      <c r="C25" s="3">
        <f t="shared" si="1"/>
        <v>4219.6000000000004</v>
      </c>
      <c r="D25" s="3">
        <f t="shared" si="2"/>
        <v>4251.7</v>
      </c>
      <c r="E25" s="3">
        <f t="shared" si="3"/>
        <v>4197.8</v>
      </c>
      <c r="F25" s="2" t="s">
        <v>66</v>
      </c>
      <c r="G25" s="4">
        <f t="shared" si="4"/>
        <v>4.4000000000000003E-3</v>
      </c>
      <c r="H25" s="2">
        <f t="shared" si="5"/>
        <v>186180</v>
      </c>
      <c r="I25" s="3">
        <v>92693</v>
      </c>
      <c r="J25" s="3">
        <v>90636.1</v>
      </c>
      <c r="K25" s="3">
        <v>94591.4</v>
      </c>
      <c r="L25" s="3">
        <v>89592.2</v>
      </c>
      <c r="M25" s="2" t="s">
        <v>67</v>
      </c>
      <c r="N25" s="4">
        <v>2.2700000000000001E-2</v>
      </c>
      <c r="O25" s="2">
        <v>68380</v>
      </c>
      <c r="P25" s="3">
        <v>3318.54</v>
      </c>
      <c r="Q25" s="3">
        <v>3123.95</v>
      </c>
      <c r="R25" s="3">
        <v>3396.18</v>
      </c>
      <c r="S25" s="3">
        <v>3091.01</v>
      </c>
      <c r="T25" s="2" t="s">
        <v>68</v>
      </c>
      <c r="U25" s="4">
        <v>6.2300000000000001E-2</v>
      </c>
      <c r="V25" s="2">
        <v>680940</v>
      </c>
      <c r="W25" s="1">
        <v>45980</v>
      </c>
      <c r="X25" s="3">
        <v>4118.2</v>
      </c>
      <c r="Y25" s="3">
        <v>4104.2</v>
      </c>
      <c r="Z25" s="3">
        <v>4169.6000000000004</v>
      </c>
      <c r="AA25" s="3">
        <v>4090.8</v>
      </c>
      <c r="AB25" s="2" t="s">
        <v>66</v>
      </c>
      <c r="AC25" s="4">
        <v>4.0000000000000001E-3</v>
      </c>
      <c r="AD25" s="2">
        <v>272360</v>
      </c>
    </row>
    <row r="26" spans="1:30" ht="12.75" x14ac:dyDescent="0.2">
      <c r="A26" s="1">
        <v>45999</v>
      </c>
      <c r="B26" s="3">
        <f t="shared" si="0"/>
        <v>4217.7</v>
      </c>
      <c r="C26" s="3">
        <f t="shared" si="1"/>
        <v>4228.1000000000004</v>
      </c>
      <c r="D26" s="3">
        <f t="shared" si="2"/>
        <v>4247.8999999999996</v>
      </c>
      <c r="E26" s="3">
        <f t="shared" si="3"/>
        <v>4204</v>
      </c>
      <c r="F26" s="2" t="s">
        <v>69</v>
      </c>
      <c r="G26" s="4">
        <f t="shared" si="4"/>
        <v>-6.0000000000000001E-3</v>
      </c>
      <c r="H26" s="2">
        <f t="shared" si="5"/>
        <v>177370</v>
      </c>
      <c r="I26" s="3">
        <v>90636.2</v>
      </c>
      <c r="J26" s="3">
        <v>90413.6</v>
      </c>
      <c r="K26" s="3">
        <v>92269.1</v>
      </c>
      <c r="L26" s="3">
        <v>89640.7</v>
      </c>
      <c r="M26" s="2" t="s">
        <v>70</v>
      </c>
      <c r="N26" s="4">
        <v>2.5000000000000001E-3</v>
      </c>
      <c r="O26" s="2">
        <v>51820</v>
      </c>
      <c r="P26" s="3">
        <v>3123.95</v>
      </c>
      <c r="Q26" s="3">
        <v>3059.64</v>
      </c>
      <c r="R26" s="3">
        <v>3179.32</v>
      </c>
      <c r="S26" s="3">
        <v>3041.68</v>
      </c>
      <c r="T26" s="2" t="s">
        <v>71</v>
      </c>
      <c r="U26" s="4">
        <v>2.0899999999999998E-2</v>
      </c>
      <c r="V26" s="2">
        <v>527560</v>
      </c>
      <c r="W26" s="1">
        <v>45979</v>
      </c>
      <c r="X26" s="3">
        <v>4101.7</v>
      </c>
      <c r="Y26" s="3">
        <v>4083.9</v>
      </c>
      <c r="Z26" s="3">
        <v>4118.7</v>
      </c>
      <c r="AA26" s="3">
        <v>4032.8</v>
      </c>
      <c r="AB26" s="2" t="s">
        <v>69</v>
      </c>
      <c r="AC26" s="4">
        <v>-2E-3</v>
      </c>
      <c r="AD26" s="2">
        <v>233700</v>
      </c>
    </row>
    <row r="27" spans="1:30" ht="12.75" x14ac:dyDescent="0.2">
      <c r="A27" s="1">
        <v>45998</v>
      </c>
      <c r="B27" s="3" t="str">
        <f t="shared" si="0"/>
        <v/>
      </c>
      <c r="C27" s="3" t="str">
        <f t="shared" si="1"/>
        <v/>
      </c>
      <c r="D27" s="3" t="str">
        <f t="shared" si="2"/>
        <v/>
      </c>
      <c r="E27" s="3" t="str">
        <f t="shared" si="3"/>
        <v/>
      </c>
      <c r="F27" s="2" t="s">
        <v>72</v>
      </c>
      <c r="G27" s="4" t="str">
        <f t="shared" si="4"/>
        <v/>
      </c>
      <c r="H27" s="2" t="str">
        <f t="shared" si="5"/>
        <v/>
      </c>
      <c r="I27" s="3">
        <v>90413.6</v>
      </c>
      <c r="J27" s="3">
        <v>89209.8</v>
      </c>
      <c r="K27" s="3">
        <v>91736.8</v>
      </c>
      <c r="L27" s="3">
        <v>87747.6</v>
      </c>
      <c r="M27" s="2" t="s">
        <v>73</v>
      </c>
      <c r="N27" s="4">
        <v>1.35E-2</v>
      </c>
      <c r="O27" s="2">
        <v>38670</v>
      </c>
      <c r="P27" s="3">
        <v>3059.95</v>
      </c>
      <c r="Q27" s="3">
        <v>3038.16</v>
      </c>
      <c r="R27" s="3">
        <v>3148.16</v>
      </c>
      <c r="S27" s="3">
        <v>2931.17</v>
      </c>
      <c r="T27" s="2" t="s">
        <v>74</v>
      </c>
      <c r="U27" s="4">
        <v>7.1999999999999998E-3</v>
      </c>
      <c r="V27" s="2">
        <v>451460</v>
      </c>
      <c r="W27" s="1">
        <v>45978</v>
      </c>
      <c r="X27" s="3">
        <v>4109.8</v>
      </c>
      <c r="Y27" s="3">
        <v>4122.7</v>
      </c>
      <c r="Z27" s="3">
        <v>4142.7</v>
      </c>
      <c r="AA27" s="3">
        <v>4042.3</v>
      </c>
      <c r="AB27" s="2" t="s">
        <v>72</v>
      </c>
      <c r="AC27" s="4">
        <v>-2.0199999999999999E-2</v>
      </c>
      <c r="AD27" s="2">
        <v>233300</v>
      </c>
    </row>
    <row r="28" spans="1:30" ht="12.75" x14ac:dyDescent="0.2">
      <c r="A28" s="1">
        <v>45997</v>
      </c>
      <c r="B28" s="3" t="str">
        <f t="shared" si="0"/>
        <v/>
      </c>
      <c r="C28" s="3" t="str">
        <f t="shared" si="1"/>
        <v/>
      </c>
      <c r="D28" s="3" t="str">
        <f t="shared" si="2"/>
        <v/>
      </c>
      <c r="E28" s="3" t="str">
        <f t="shared" si="3"/>
        <v/>
      </c>
      <c r="F28" s="2" t="s">
        <v>75</v>
      </c>
      <c r="G28" s="4" t="str">
        <f t="shared" si="4"/>
        <v/>
      </c>
      <c r="H28" s="2" t="str">
        <f t="shared" si="5"/>
        <v/>
      </c>
      <c r="I28" s="3">
        <v>89209.8</v>
      </c>
      <c r="J28" s="3">
        <v>89333.6</v>
      </c>
      <c r="K28" s="3">
        <v>90176.5</v>
      </c>
      <c r="L28" s="3">
        <v>88929.5</v>
      </c>
      <c r="M28" s="2" t="s">
        <v>76</v>
      </c>
      <c r="N28" s="4">
        <v>-1.4E-3</v>
      </c>
      <c r="O28" s="2">
        <v>30140</v>
      </c>
      <c r="P28" s="3">
        <v>3038.16</v>
      </c>
      <c r="Q28" s="3">
        <v>3018.38</v>
      </c>
      <c r="R28" s="3">
        <v>3067.9</v>
      </c>
      <c r="S28" s="3">
        <v>3012.69</v>
      </c>
      <c r="T28" s="2" t="s">
        <v>77</v>
      </c>
      <c r="U28" s="4">
        <v>5.4000000000000003E-3</v>
      </c>
      <c r="V28" s="2">
        <v>177160</v>
      </c>
      <c r="W28" s="1">
        <v>45974</v>
      </c>
      <c r="X28" s="3">
        <v>4194.5</v>
      </c>
      <c r="Y28" s="3">
        <v>4202.3999999999996</v>
      </c>
      <c r="Z28" s="3">
        <v>4250</v>
      </c>
      <c r="AA28" s="3">
        <v>4148.5</v>
      </c>
      <c r="AB28" s="2" t="s">
        <v>75</v>
      </c>
      <c r="AC28" s="4">
        <v>-4.4999999999999997E-3</v>
      </c>
      <c r="AD28" s="2">
        <v>342180</v>
      </c>
    </row>
    <row r="29" spans="1:30" ht="12.75" x14ac:dyDescent="0.2">
      <c r="A29" s="1">
        <v>45996</v>
      </c>
      <c r="B29" s="3" t="str">
        <f t="shared" si="0"/>
        <v/>
      </c>
      <c r="C29" s="3" t="str">
        <f t="shared" si="1"/>
        <v/>
      </c>
      <c r="D29" s="3" t="str">
        <f t="shared" si="2"/>
        <v/>
      </c>
      <c r="E29" s="3" t="str">
        <f t="shared" si="3"/>
        <v/>
      </c>
      <c r="F29" s="2" t="s">
        <v>78</v>
      </c>
      <c r="G29" s="4" t="str">
        <f t="shared" si="4"/>
        <v/>
      </c>
      <c r="H29" s="2" t="str">
        <f t="shared" si="5"/>
        <v/>
      </c>
      <c r="I29" s="3">
        <v>89333.6</v>
      </c>
      <c r="J29" s="3">
        <v>92082.8</v>
      </c>
      <c r="K29" s="3">
        <v>92676.4</v>
      </c>
      <c r="L29" s="3">
        <v>88218.4</v>
      </c>
      <c r="M29" s="2" t="s">
        <v>79</v>
      </c>
      <c r="N29" s="4">
        <v>-2.9899999999999999E-2</v>
      </c>
      <c r="O29" s="2">
        <v>61140</v>
      </c>
      <c r="P29" s="3">
        <v>3021.84</v>
      </c>
      <c r="Q29" s="3">
        <v>3137.28</v>
      </c>
      <c r="R29" s="3">
        <v>3191.74</v>
      </c>
      <c r="S29" s="3">
        <v>2990.15</v>
      </c>
      <c r="T29" s="2" t="s">
        <v>80</v>
      </c>
      <c r="U29" s="4">
        <v>-3.5499999999999997E-2</v>
      </c>
      <c r="V29" s="2">
        <v>589070</v>
      </c>
      <c r="W29" s="1">
        <v>45973</v>
      </c>
      <c r="X29" s="3">
        <v>4213.6000000000004</v>
      </c>
      <c r="Y29" s="3">
        <v>4132.2</v>
      </c>
      <c r="Z29" s="3">
        <v>4218.5</v>
      </c>
      <c r="AA29" s="3">
        <v>4104.3999999999996</v>
      </c>
      <c r="AB29" s="2" t="s">
        <v>78</v>
      </c>
      <c r="AC29" s="4">
        <v>2.3599999999999999E-2</v>
      </c>
      <c r="AD29" s="2">
        <v>319220</v>
      </c>
    </row>
    <row r="30" spans="1:30" ht="12.75" x14ac:dyDescent="0.2">
      <c r="A30" s="1">
        <v>45995</v>
      </c>
      <c r="B30" s="3">
        <f t="shared" si="0"/>
        <v>4243</v>
      </c>
      <c r="C30" s="3">
        <f t="shared" si="1"/>
        <v>4234.5</v>
      </c>
      <c r="D30" s="3">
        <f t="shared" si="2"/>
        <v>4251.1000000000004</v>
      </c>
      <c r="E30" s="3">
        <f t="shared" si="3"/>
        <v>4203.3</v>
      </c>
      <c r="F30" s="2" t="s">
        <v>81</v>
      </c>
      <c r="G30" s="4">
        <f t="shared" si="4"/>
        <v>2.5000000000000001E-3</v>
      </c>
      <c r="H30" s="2">
        <f t="shared" si="5"/>
        <v>193600</v>
      </c>
      <c r="I30" s="3">
        <v>92082.8</v>
      </c>
      <c r="J30" s="3">
        <v>93437.2</v>
      </c>
      <c r="K30" s="3">
        <v>94043.9</v>
      </c>
      <c r="L30" s="3">
        <v>90933.2</v>
      </c>
      <c r="M30" s="2" t="s">
        <v>82</v>
      </c>
      <c r="N30" s="4">
        <v>-1.4500000000000001E-2</v>
      </c>
      <c r="O30" s="2">
        <v>60280</v>
      </c>
      <c r="P30" s="3">
        <v>3133</v>
      </c>
      <c r="Q30" s="3">
        <v>3186.49</v>
      </c>
      <c r="R30" s="3">
        <v>3238.88</v>
      </c>
      <c r="S30" s="3">
        <v>3069.71</v>
      </c>
      <c r="T30" s="2" t="s">
        <v>83</v>
      </c>
      <c r="U30" s="4">
        <v>-1.7500000000000002E-2</v>
      </c>
      <c r="V30" s="2">
        <v>548280</v>
      </c>
      <c r="W30" s="1">
        <v>45972</v>
      </c>
      <c r="X30" s="3">
        <v>4116.3</v>
      </c>
      <c r="Y30" s="3">
        <v>4124</v>
      </c>
      <c r="Z30" s="3">
        <v>4155</v>
      </c>
      <c r="AA30" s="3">
        <v>4102.8</v>
      </c>
      <c r="AB30" s="2" t="s">
        <v>81</v>
      </c>
      <c r="AC30" s="4">
        <v>-1.4E-3</v>
      </c>
      <c r="AD30" s="2">
        <v>296800</v>
      </c>
    </row>
    <row r="31" spans="1:30" ht="12.75" x14ac:dyDescent="0.2">
      <c r="A31" s="1">
        <v>45994</v>
      </c>
      <c r="B31" s="3">
        <f t="shared" si="0"/>
        <v>4232.5</v>
      </c>
      <c r="C31" s="3">
        <f t="shared" si="1"/>
        <v>4241.6000000000004</v>
      </c>
      <c r="D31" s="3">
        <f t="shared" si="2"/>
        <v>4273.3</v>
      </c>
      <c r="E31" s="3">
        <f t="shared" si="3"/>
        <v>4225.1000000000004</v>
      </c>
      <c r="F31" s="2" t="s">
        <v>84</v>
      </c>
      <c r="G31" s="4">
        <f t="shared" si="4"/>
        <v>2.8E-3</v>
      </c>
      <c r="H31" s="2">
        <f t="shared" si="5"/>
        <v>161250</v>
      </c>
      <c r="I31" s="3">
        <v>93437.2</v>
      </c>
      <c r="J31" s="3">
        <v>91286.8</v>
      </c>
      <c r="K31" s="3">
        <v>94077</v>
      </c>
      <c r="L31" s="3">
        <v>91020.800000000003</v>
      </c>
      <c r="M31" s="2" t="s">
        <v>85</v>
      </c>
      <c r="N31" s="4">
        <v>2.35E-2</v>
      </c>
      <c r="O31" s="2">
        <v>79020</v>
      </c>
      <c r="P31" s="3">
        <v>3188.79</v>
      </c>
      <c r="Q31" s="3">
        <v>2998.57</v>
      </c>
      <c r="R31" s="3">
        <v>3210.39</v>
      </c>
      <c r="S31" s="3">
        <v>2986.6</v>
      </c>
      <c r="T31" s="2" t="s">
        <v>86</v>
      </c>
      <c r="U31" s="4">
        <v>6.4299999999999996E-2</v>
      </c>
      <c r="V31" s="2">
        <v>612010</v>
      </c>
      <c r="W31" s="1">
        <v>45971</v>
      </c>
      <c r="X31" s="3">
        <v>4122</v>
      </c>
      <c r="Y31" s="3">
        <v>4007.2</v>
      </c>
      <c r="Z31" s="3">
        <v>4124</v>
      </c>
      <c r="AA31" s="3">
        <v>4004.2</v>
      </c>
      <c r="AB31" s="2" t="s">
        <v>84</v>
      </c>
      <c r="AC31" s="4">
        <v>3.2800000000000003E-2</v>
      </c>
      <c r="AD31" s="2">
        <v>252250</v>
      </c>
    </row>
    <row r="32" spans="1:30" ht="12.75" x14ac:dyDescent="0.2">
      <c r="A32" s="1">
        <v>45993</v>
      </c>
      <c r="B32" s="3">
        <f t="shared" si="0"/>
        <v>4220.8</v>
      </c>
      <c r="C32" s="3">
        <f t="shared" si="1"/>
        <v>4265.3</v>
      </c>
      <c r="D32" s="3">
        <f t="shared" si="2"/>
        <v>4269.2</v>
      </c>
      <c r="E32" s="3">
        <f t="shared" si="3"/>
        <v>4194</v>
      </c>
      <c r="F32" s="2" t="s">
        <v>87</v>
      </c>
      <c r="G32" s="4">
        <f t="shared" si="4"/>
        <v>-1.26E-2</v>
      </c>
      <c r="H32" s="2">
        <f t="shared" si="5"/>
        <v>176440</v>
      </c>
      <c r="I32" s="3">
        <v>91287.6</v>
      </c>
      <c r="J32" s="3">
        <v>86315.199999999997</v>
      </c>
      <c r="K32" s="3">
        <v>92285.4</v>
      </c>
      <c r="L32" s="3">
        <v>86189.8</v>
      </c>
      <c r="M32" s="2" t="s">
        <v>88</v>
      </c>
      <c r="N32" s="4">
        <v>5.7700000000000001E-2</v>
      </c>
      <c r="O32" s="2">
        <v>87360</v>
      </c>
      <c r="P32" s="3">
        <v>2996.1</v>
      </c>
      <c r="Q32" s="3">
        <v>2798.81</v>
      </c>
      <c r="R32" s="3">
        <v>3032.07</v>
      </c>
      <c r="S32" s="3">
        <v>2782.31</v>
      </c>
      <c r="T32" s="2" t="s">
        <v>89</v>
      </c>
      <c r="U32" s="4">
        <v>6.9699999999999998E-2</v>
      </c>
      <c r="V32" s="2">
        <v>570930</v>
      </c>
      <c r="W32" s="1">
        <v>45967</v>
      </c>
      <c r="X32" s="3">
        <v>3991</v>
      </c>
      <c r="Y32" s="3">
        <v>3992.4</v>
      </c>
      <c r="Z32" s="3">
        <v>4028.7</v>
      </c>
      <c r="AA32" s="3">
        <v>3973.2</v>
      </c>
      <c r="AB32" s="2" t="s">
        <v>87</v>
      </c>
      <c r="AC32" s="4">
        <v>-5.0000000000000001E-4</v>
      </c>
      <c r="AD32" s="2">
        <v>208650</v>
      </c>
    </row>
    <row r="33" spans="1:30" ht="12.75" x14ac:dyDescent="0.2">
      <c r="A33" s="1">
        <v>45992</v>
      </c>
      <c r="B33" s="3">
        <f t="shared" si="0"/>
        <v>4274.8</v>
      </c>
      <c r="C33" s="3">
        <f t="shared" si="1"/>
        <v>4258.5</v>
      </c>
      <c r="D33" s="3">
        <f t="shared" si="2"/>
        <v>4299.6000000000004</v>
      </c>
      <c r="E33" s="3">
        <f t="shared" si="3"/>
        <v>4241.1000000000004</v>
      </c>
      <c r="F33" s="2" t="s">
        <v>90</v>
      </c>
      <c r="G33" s="4">
        <f t="shared" si="4"/>
        <v>1.7299999999999999E-2</v>
      </c>
      <c r="H33" s="2">
        <f t="shared" si="5"/>
        <v>215920</v>
      </c>
      <c r="I33" s="3">
        <v>86309.1</v>
      </c>
      <c r="J33" s="3">
        <v>90372.2</v>
      </c>
      <c r="K33" s="3">
        <v>90372.2</v>
      </c>
      <c r="L33" s="3">
        <v>83858.100000000006</v>
      </c>
      <c r="M33" s="2" t="s">
        <v>91</v>
      </c>
      <c r="N33" s="4">
        <v>-4.4999999999999998E-2</v>
      </c>
      <c r="O33" s="2">
        <v>105960</v>
      </c>
      <c r="P33" s="3">
        <v>2800.86</v>
      </c>
      <c r="Q33" s="3">
        <v>2993.69</v>
      </c>
      <c r="R33" s="3">
        <v>2996.25</v>
      </c>
      <c r="S33" s="3">
        <v>2719.79</v>
      </c>
      <c r="T33" s="2" t="s">
        <v>92</v>
      </c>
      <c r="U33" s="4">
        <v>-6.3799999999999996E-2</v>
      </c>
      <c r="V33" s="2">
        <v>912610</v>
      </c>
      <c r="W33" s="1">
        <v>45966</v>
      </c>
      <c r="X33" s="3">
        <v>3992.9</v>
      </c>
      <c r="Y33" s="3">
        <v>3939.5</v>
      </c>
      <c r="Z33" s="3">
        <v>4000.7</v>
      </c>
      <c r="AA33" s="3">
        <v>3935.7</v>
      </c>
      <c r="AB33" s="2" t="s">
        <v>90</v>
      </c>
      <c r="AC33" s="4">
        <v>8.2000000000000007E-3</v>
      </c>
      <c r="AD33" s="2">
        <v>188690</v>
      </c>
    </row>
    <row r="34" spans="1:30" ht="12.75" x14ac:dyDescent="0.2">
      <c r="A34" s="1">
        <v>45991</v>
      </c>
      <c r="B34" s="3" t="str">
        <f t="shared" si="0"/>
        <v/>
      </c>
      <c r="C34" s="3" t="str">
        <f t="shared" si="1"/>
        <v/>
      </c>
      <c r="D34" s="3" t="str">
        <f t="shared" si="2"/>
        <v/>
      </c>
      <c r="E34" s="3" t="str">
        <f t="shared" si="3"/>
        <v/>
      </c>
      <c r="F34" s="2" t="s">
        <v>93</v>
      </c>
      <c r="G34" s="4" t="str">
        <f t="shared" si="4"/>
        <v/>
      </c>
      <c r="H34" s="2" t="str">
        <f t="shared" si="5"/>
        <v/>
      </c>
      <c r="I34" s="3">
        <v>90374.2</v>
      </c>
      <c r="J34" s="3">
        <v>90804.1</v>
      </c>
      <c r="K34" s="3">
        <v>91957</v>
      </c>
      <c r="L34" s="3">
        <v>90351.7</v>
      </c>
      <c r="M34" s="2" t="s">
        <v>94</v>
      </c>
      <c r="N34" s="4">
        <v>-4.7000000000000002E-3</v>
      </c>
      <c r="O34" s="2">
        <v>31090</v>
      </c>
      <c r="P34" s="3">
        <v>2991.73</v>
      </c>
      <c r="Q34" s="3">
        <v>2990.7</v>
      </c>
      <c r="R34" s="3">
        <v>3051.75</v>
      </c>
      <c r="S34" s="3">
        <v>2976.76</v>
      </c>
      <c r="T34" s="2" t="s">
        <v>95</v>
      </c>
      <c r="U34" s="4">
        <v>8.9999999999999998E-4</v>
      </c>
      <c r="V34" s="2">
        <v>200640</v>
      </c>
      <c r="W34" s="1">
        <v>45965</v>
      </c>
      <c r="X34" s="3">
        <v>3960.5</v>
      </c>
      <c r="Y34" s="3">
        <v>4013.7</v>
      </c>
      <c r="Z34" s="3">
        <v>4018</v>
      </c>
      <c r="AA34" s="3">
        <v>3937.1</v>
      </c>
      <c r="AB34" s="2" t="s">
        <v>93</v>
      </c>
      <c r="AC34" s="4">
        <v>-1.3299999999999999E-2</v>
      </c>
      <c r="AD34" s="2">
        <v>175160</v>
      </c>
    </row>
    <row r="35" spans="1:30" ht="12.75" x14ac:dyDescent="0.2">
      <c r="A35" s="1">
        <v>45990</v>
      </c>
      <c r="B35" s="3" t="str">
        <f t="shared" si="0"/>
        <v/>
      </c>
      <c r="C35" s="3" t="str">
        <f t="shared" si="1"/>
        <v/>
      </c>
      <c r="D35" s="3" t="str">
        <f t="shared" si="2"/>
        <v/>
      </c>
      <c r="E35" s="3" t="str">
        <f t="shared" si="3"/>
        <v/>
      </c>
      <c r="F35" s="2" t="s">
        <v>96</v>
      </c>
      <c r="G35" s="4" t="str">
        <f t="shared" si="4"/>
        <v/>
      </c>
      <c r="H35" s="2" t="str">
        <f t="shared" si="5"/>
        <v/>
      </c>
      <c r="I35" s="3">
        <v>90800.5</v>
      </c>
      <c r="J35" s="3">
        <v>90894.7</v>
      </c>
      <c r="K35" s="3">
        <v>91160.2</v>
      </c>
      <c r="L35" s="3">
        <v>90225.3</v>
      </c>
      <c r="M35" s="2" t="s">
        <v>97</v>
      </c>
      <c r="N35" s="4">
        <v>-1E-3</v>
      </c>
      <c r="O35" s="2">
        <v>28050</v>
      </c>
      <c r="P35" s="3">
        <v>2989.11</v>
      </c>
      <c r="Q35" s="3">
        <v>3031.23</v>
      </c>
      <c r="R35" s="3">
        <v>3051.25</v>
      </c>
      <c r="S35" s="3">
        <v>2964.58</v>
      </c>
      <c r="T35" s="2" t="s">
        <v>98</v>
      </c>
      <c r="U35" s="4">
        <v>-1.3899999999999999E-2</v>
      </c>
      <c r="V35" s="2">
        <v>248700</v>
      </c>
      <c r="W35" s="1">
        <v>45964</v>
      </c>
      <c r="X35" s="3">
        <v>4014</v>
      </c>
      <c r="Y35" s="3">
        <v>4001</v>
      </c>
      <c r="Z35" s="3">
        <v>4043.1</v>
      </c>
      <c r="AA35" s="3">
        <v>3971.3</v>
      </c>
      <c r="AB35" s="2" t="s">
        <v>96</v>
      </c>
      <c r="AC35" s="4">
        <v>-5.0000000000000001E-4</v>
      </c>
      <c r="AD35" s="2">
        <v>250260</v>
      </c>
    </row>
    <row r="36" spans="1:30" ht="12.75" x14ac:dyDescent="0.2">
      <c r="A36" s="1">
        <v>45989</v>
      </c>
      <c r="B36" s="3" t="str">
        <f t="shared" si="0"/>
        <v/>
      </c>
      <c r="C36" s="3" t="str">
        <f t="shared" si="1"/>
        <v/>
      </c>
      <c r="D36" s="3" t="str">
        <f t="shared" si="2"/>
        <v/>
      </c>
      <c r="E36" s="3" t="str">
        <f t="shared" si="3"/>
        <v/>
      </c>
      <c r="F36" s="2" t="s">
        <v>99</v>
      </c>
      <c r="G36" s="4" t="str">
        <f t="shared" si="4"/>
        <v/>
      </c>
      <c r="H36" s="2" t="str">
        <f t="shared" si="5"/>
        <v/>
      </c>
      <c r="I36" s="3">
        <v>90894.7</v>
      </c>
      <c r="J36" s="3">
        <v>91324.7</v>
      </c>
      <c r="K36" s="3">
        <v>92942.6</v>
      </c>
      <c r="L36" s="3">
        <v>90221.5</v>
      </c>
      <c r="M36" s="2" t="s">
        <v>100</v>
      </c>
      <c r="N36" s="4">
        <v>-4.7000000000000002E-3</v>
      </c>
      <c r="O36" s="2">
        <v>60080</v>
      </c>
      <c r="P36" s="3">
        <v>3031.22</v>
      </c>
      <c r="Q36" s="3">
        <v>3015.23</v>
      </c>
      <c r="R36" s="3">
        <v>3094.14</v>
      </c>
      <c r="S36" s="3">
        <v>2994.85</v>
      </c>
      <c r="T36" s="2" t="s">
        <v>101</v>
      </c>
      <c r="U36" s="4">
        <v>5.1000000000000004E-3</v>
      </c>
      <c r="V36" s="2">
        <v>399060</v>
      </c>
      <c r="W36" s="1">
        <v>45960</v>
      </c>
      <c r="X36" s="3">
        <v>4015.9</v>
      </c>
      <c r="Y36" s="3">
        <v>3942.8</v>
      </c>
      <c r="Z36" s="3">
        <v>4041.5</v>
      </c>
      <c r="AA36" s="3">
        <v>3925.1</v>
      </c>
      <c r="AB36" s="2" t="s">
        <v>99</v>
      </c>
      <c r="AC36" s="4">
        <v>7.4999999999999997E-3</v>
      </c>
      <c r="AD36" s="2">
        <v>237170</v>
      </c>
    </row>
    <row r="37" spans="1:30" ht="12.75" x14ac:dyDescent="0.2">
      <c r="A37" s="1">
        <v>45988</v>
      </c>
      <c r="B37" s="3" t="str">
        <f t="shared" si="0"/>
        <v/>
      </c>
      <c r="C37" s="3" t="str">
        <f t="shared" si="1"/>
        <v/>
      </c>
      <c r="D37" s="3" t="str">
        <f t="shared" si="2"/>
        <v/>
      </c>
      <c r="E37" s="3" t="str">
        <f t="shared" si="3"/>
        <v/>
      </c>
      <c r="F37" s="2" t="s">
        <v>102</v>
      </c>
      <c r="G37" s="4" t="str">
        <f t="shared" si="4"/>
        <v/>
      </c>
      <c r="H37" s="2" t="str">
        <f t="shared" si="5"/>
        <v/>
      </c>
      <c r="I37" s="3">
        <v>91324.6</v>
      </c>
      <c r="J37" s="3">
        <v>90497.8</v>
      </c>
      <c r="K37" s="3">
        <v>91888</v>
      </c>
      <c r="L37" s="3">
        <v>90099.9</v>
      </c>
      <c r="M37" s="2" t="s">
        <v>103</v>
      </c>
      <c r="N37" s="4">
        <v>9.1999999999999998E-3</v>
      </c>
      <c r="O37" s="2">
        <v>58080</v>
      </c>
      <c r="P37" s="3">
        <v>3015.69</v>
      </c>
      <c r="Q37" s="3">
        <v>3026.61</v>
      </c>
      <c r="R37" s="3">
        <v>3070.85</v>
      </c>
      <c r="S37" s="3">
        <v>2986.94</v>
      </c>
      <c r="T37" s="2" t="s">
        <v>104</v>
      </c>
      <c r="U37" s="4">
        <v>-3.7000000000000002E-3</v>
      </c>
      <c r="V37" s="2">
        <v>307230</v>
      </c>
      <c r="W37" s="1">
        <v>45959</v>
      </c>
      <c r="X37" s="3">
        <v>3986.2</v>
      </c>
      <c r="Y37" s="3">
        <v>3930.9</v>
      </c>
      <c r="Z37" s="3">
        <v>4030</v>
      </c>
      <c r="AA37" s="3">
        <v>3926.5</v>
      </c>
      <c r="AB37" s="2" t="s">
        <v>102</v>
      </c>
      <c r="AC37" s="4">
        <v>4.4000000000000003E-3</v>
      </c>
      <c r="AD37" s="2">
        <v>246320</v>
      </c>
    </row>
    <row r="38" spans="1:30" ht="12.75" x14ac:dyDescent="0.2">
      <c r="A38" s="1">
        <v>45987</v>
      </c>
      <c r="B38" s="3">
        <f t="shared" si="0"/>
        <v>4202.3</v>
      </c>
      <c r="C38" s="3">
        <f t="shared" si="1"/>
        <v>4167</v>
      </c>
      <c r="D38" s="3">
        <f t="shared" si="2"/>
        <v>4209</v>
      </c>
      <c r="E38" s="3">
        <f t="shared" si="3"/>
        <v>4163.6000000000004</v>
      </c>
      <c r="F38" s="2" t="s">
        <v>105</v>
      </c>
      <c r="G38" s="4">
        <f t="shared" si="4"/>
        <v>1.0200000000000001E-2</v>
      </c>
      <c r="H38" s="2">
        <f t="shared" si="5"/>
        <v>154810</v>
      </c>
      <c r="I38" s="3">
        <v>90496.5</v>
      </c>
      <c r="J38" s="3">
        <v>87363.1</v>
      </c>
      <c r="K38" s="3">
        <v>90582.8</v>
      </c>
      <c r="L38" s="3">
        <v>86334.8</v>
      </c>
      <c r="M38" s="2" t="s">
        <v>106</v>
      </c>
      <c r="N38" s="4">
        <v>3.5799999999999998E-2</v>
      </c>
      <c r="O38" s="2">
        <v>70680</v>
      </c>
      <c r="P38" s="3">
        <v>3026.95</v>
      </c>
      <c r="Q38" s="3">
        <v>2959.41</v>
      </c>
      <c r="R38" s="3">
        <v>3043.76</v>
      </c>
      <c r="S38" s="3">
        <v>2889.86</v>
      </c>
      <c r="T38" s="2" t="s">
        <v>107</v>
      </c>
      <c r="U38" s="4">
        <v>2.2599999999999999E-2</v>
      </c>
      <c r="V38" s="2">
        <v>410180</v>
      </c>
      <c r="W38" s="1">
        <v>45958</v>
      </c>
      <c r="X38" s="3">
        <v>3968.7</v>
      </c>
      <c r="Y38" s="3">
        <v>3985.1</v>
      </c>
      <c r="Z38" s="3">
        <v>4015</v>
      </c>
      <c r="AA38" s="3">
        <v>3890.7</v>
      </c>
      <c r="AB38" s="2" t="s">
        <v>105</v>
      </c>
      <c r="AC38" s="4">
        <v>-9.1999999999999998E-3</v>
      </c>
      <c r="AD38" s="2">
        <v>288270</v>
      </c>
    </row>
    <row r="39" spans="1:30" ht="12.75" x14ac:dyDescent="0.2">
      <c r="A39" s="1">
        <v>45986</v>
      </c>
      <c r="B39" s="3">
        <f t="shared" si="0"/>
        <v>4159.8</v>
      </c>
      <c r="C39" s="3">
        <f t="shared" si="1"/>
        <v>4153.6000000000004</v>
      </c>
      <c r="D39" s="3">
        <f t="shared" si="2"/>
        <v>4176.3999999999996</v>
      </c>
      <c r="E39" s="3">
        <f t="shared" si="3"/>
        <v>4125.6000000000004</v>
      </c>
      <c r="F39" s="2" t="s">
        <v>108</v>
      </c>
      <c r="G39" s="4">
        <f t="shared" si="4"/>
        <v>1.14E-2</v>
      </c>
      <c r="H39" s="2">
        <f t="shared" si="5"/>
        <v>187970</v>
      </c>
      <c r="I39" s="3">
        <v>87366.8</v>
      </c>
      <c r="J39" s="3">
        <v>88296.1</v>
      </c>
      <c r="K39" s="3">
        <v>88502.6</v>
      </c>
      <c r="L39" s="3">
        <v>86162</v>
      </c>
      <c r="M39" s="2" t="s">
        <v>109</v>
      </c>
      <c r="N39" s="4">
        <v>-1.0500000000000001E-2</v>
      </c>
      <c r="O39" s="2">
        <v>70670</v>
      </c>
      <c r="P39" s="3">
        <v>2960.07</v>
      </c>
      <c r="Q39" s="3">
        <v>2953.45</v>
      </c>
      <c r="R39" s="3">
        <v>2979</v>
      </c>
      <c r="S39" s="3">
        <v>2857.4</v>
      </c>
      <c r="T39" s="2" t="s">
        <v>110</v>
      </c>
      <c r="U39" s="4">
        <v>2.2000000000000001E-3</v>
      </c>
      <c r="V39" s="2">
        <v>476220</v>
      </c>
      <c r="W39" s="1">
        <v>45957</v>
      </c>
      <c r="X39" s="3">
        <v>4005.5</v>
      </c>
      <c r="Y39" s="3">
        <v>4066.3</v>
      </c>
      <c r="Z39" s="3">
        <v>4101.6000000000004</v>
      </c>
      <c r="AA39" s="3">
        <v>3973</v>
      </c>
      <c r="AB39" s="2" t="s">
        <v>108</v>
      </c>
      <c r="AC39" s="4">
        <v>-3.3799999999999997E-2</v>
      </c>
      <c r="AD39" s="2">
        <v>338430</v>
      </c>
    </row>
    <row r="40" spans="1:30" ht="12.75" x14ac:dyDescent="0.2">
      <c r="A40" s="1">
        <v>45985</v>
      </c>
      <c r="B40" s="3">
        <f t="shared" si="0"/>
        <v>4113.1000000000004</v>
      </c>
      <c r="C40" s="3">
        <f t="shared" si="1"/>
        <v>4087.3</v>
      </c>
      <c r="D40" s="3">
        <f t="shared" si="2"/>
        <v>4157</v>
      </c>
      <c r="E40" s="3">
        <f t="shared" si="3"/>
        <v>4056</v>
      </c>
      <c r="F40" s="2" t="s">
        <v>111</v>
      </c>
      <c r="G40" s="4">
        <f t="shared" si="4"/>
        <v>4.1999999999999997E-3</v>
      </c>
      <c r="H40" s="2">
        <f t="shared" si="5"/>
        <v>132700</v>
      </c>
      <c r="I40" s="3">
        <v>88296.5</v>
      </c>
      <c r="J40" s="3">
        <v>86828.4</v>
      </c>
      <c r="K40" s="3">
        <v>89210.6</v>
      </c>
      <c r="L40" s="3">
        <v>85307.199999999997</v>
      </c>
      <c r="M40" s="2" t="s">
        <v>112</v>
      </c>
      <c r="N40" s="4">
        <v>1.6899999999999998E-2</v>
      </c>
      <c r="O40" s="2">
        <v>81640</v>
      </c>
      <c r="P40" s="3">
        <v>2953.44</v>
      </c>
      <c r="Q40" s="3">
        <v>2802.16</v>
      </c>
      <c r="R40" s="3">
        <v>2983.96</v>
      </c>
      <c r="S40" s="3">
        <v>2764.06</v>
      </c>
      <c r="T40" s="2" t="s">
        <v>113</v>
      </c>
      <c r="U40" s="4">
        <v>5.3999999999999999E-2</v>
      </c>
      <c r="V40" s="2">
        <v>777930</v>
      </c>
      <c r="W40" s="1">
        <v>45953</v>
      </c>
      <c r="X40" s="3">
        <v>4145.6000000000004</v>
      </c>
      <c r="Y40" s="3">
        <v>4114.8</v>
      </c>
      <c r="Z40" s="3">
        <v>4171.5</v>
      </c>
      <c r="AA40" s="3">
        <v>4079.6</v>
      </c>
      <c r="AB40" s="2" t="s">
        <v>111</v>
      </c>
      <c r="AC40" s="4">
        <v>1.9699999999999999E-2</v>
      </c>
      <c r="AD40" s="2">
        <v>297600</v>
      </c>
    </row>
    <row r="41" spans="1:30" ht="12.75" x14ac:dyDescent="0.2">
      <c r="A41" s="1">
        <v>45984</v>
      </c>
      <c r="B41" s="3" t="str">
        <f t="shared" si="0"/>
        <v/>
      </c>
      <c r="C41" s="3" t="str">
        <f t="shared" si="1"/>
        <v/>
      </c>
      <c r="D41" s="3" t="str">
        <f t="shared" si="2"/>
        <v/>
      </c>
      <c r="E41" s="3" t="str">
        <f t="shared" si="3"/>
        <v/>
      </c>
      <c r="F41" s="2" t="s">
        <v>114</v>
      </c>
      <c r="G41" s="4" t="str">
        <f t="shared" si="4"/>
        <v/>
      </c>
      <c r="H41" s="2" t="str">
        <f t="shared" si="5"/>
        <v/>
      </c>
      <c r="I41" s="3">
        <v>86826.6</v>
      </c>
      <c r="J41" s="3">
        <v>84729</v>
      </c>
      <c r="K41" s="3">
        <v>87995.8</v>
      </c>
      <c r="L41" s="3">
        <v>84729</v>
      </c>
      <c r="M41" s="2" t="s">
        <v>115</v>
      </c>
      <c r="N41" s="4">
        <v>2.4799999999999999E-2</v>
      </c>
      <c r="O41" s="2">
        <v>67530</v>
      </c>
      <c r="P41" s="3">
        <v>2801.99</v>
      </c>
      <c r="Q41" s="3">
        <v>2770.16</v>
      </c>
      <c r="R41" s="3">
        <v>2858.1</v>
      </c>
      <c r="S41" s="3">
        <v>2768.39</v>
      </c>
      <c r="T41" s="2" t="s">
        <v>116</v>
      </c>
      <c r="U41" s="4">
        <v>1.14E-2</v>
      </c>
      <c r="V41" s="2">
        <v>434900</v>
      </c>
      <c r="W41" s="1">
        <v>45952</v>
      </c>
      <c r="X41" s="3">
        <v>4065.4</v>
      </c>
      <c r="Y41" s="3">
        <v>4137</v>
      </c>
      <c r="Z41" s="3">
        <v>4175</v>
      </c>
      <c r="AA41" s="3">
        <v>4021.2</v>
      </c>
      <c r="AB41" s="2" t="s">
        <v>114</v>
      </c>
      <c r="AC41" s="4">
        <v>-1.06E-2</v>
      </c>
      <c r="AD41" s="2">
        <v>271970</v>
      </c>
    </row>
    <row r="42" spans="1:30" ht="12.75" x14ac:dyDescent="0.2">
      <c r="A42" s="1">
        <v>45983</v>
      </c>
      <c r="B42" s="3" t="str">
        <f t="shared" si="0"/>
        <v/>
      </c>
      <c r="C42" s="3" t="str">
        <f t="shared" si="1"/>
        <v/>
      </c>
      <c r="D42" s="3" t="str">
        <f t="shared" si="2"/>
        <v/>
      </c>
      <c r="E42" s="3" t="str">
        <f t="shared" si="3"/>
        <v/>
      </c>
      <c r="F42" s="2" t="s">
        <v>117</v>
      </c>
      <c r="G42" s="4" t="str">
        <f t="shared" si="4"/>
        <v/>
      </c>
      <c r="H42" s="2" t="str">
        <f t="shared" si="5"/>
        <v/>
      </c>
      <c r="I42" s="3">
        <v>84721.600000000006</v>
      </c>
      <c r="J42" s="3">
        <v>85117.2</v>
      </c>
      <c r="K42" s="3">
        <v>85557.3</v>
      </c>
      <c r="L42" s="3">
        <v>83518.8</v>
      </c>
      <c r="M42" s="2" t="s">
        <v>118</v>
      </c>
      <c r="N42" s="4">
        <v>-4.7999999999999996E-3</v>
      </c>
      <c r="O42" s="2">
        <v>49350</v>
      </c>
      <c r="P42" s="3">
        <v>2770.41</v>
      </c>
      <c r="Q42" s="3">
        <v>2765.94</v>
      </c>
      <c r="R42" s="3">
        <v>2798.91</v>
      </c>
      <c r="S42" s="3">
        <v>2705.74</v>
      </c>
      <c r="T42" s="2" t="s">
        <v>119</v>
      </c>
      <c r="U42" s="4">
        <v>1.2999999999999999E-3</v>
      </c>
      <c r="V42" s="2">
        <v>285190</v>
      </c>
      <c r="W42" s="1">
        <v>45951</v>
      </c>
      <c r="X42" s="3">
        <v>4109.1000000000004</v>
      </c>
      <c r="Y42" s="3">
        <v>4371</v>
      </c>
      <c r="Z42" s="3">
        <v>4393.6000000000004</v>
      </c>
      <c r="AA42" s="3">
        <v>4093</v>
      </c>
      <c r="AB42" s="2" t="s">
        <v>117</v>
      </c>
      <c r="AC42" s="4">
        <v>-5.74E-2</v>
      </c>
      <c r="AD42" s="2">
        <v>468710</v>
      </c>
    </row>
    <row r="43" spans="1:30" ht="12.75" x14ac:dyDescent="0.2">
      <c r="A43" s="1">
        <v>45982</v>
      </c>
      <c r="B43" s="3" t="str">
        <f t="shared" si="0"/>
        <v/>
      </c>
      <c r="C43" s="3" t="str">
        <f t="shared" si="1"/>
        <v/>
      </c>
      <c r="D43" s="3" t="str">
        <f t="shared" si="2"/>
        <v/>
      </c>
      <c r="E43" s="3" t="str">
        <f t="shared" si="3"/>
        <v/>
      </c>
      <c r="F43" s="2" t="s">
        <v>120</v>
      </c>
      <c r="G43" s="4" t="str">
        <f t="shared" si="4"/>
        <v/>
      </c>
      <c r="H43" s="2" t="str">
        <f t="shared" si="5"/>
        <v/>
      </c>
      <c r="I43" s="3">
        <v>85131</v>
      </c>
      <c r="J43" s="3">
        <v>86610.6</v>
      </c>
      <c r="K43" s="3">
        <v>87460</v>
      </c>
      <c r="L43" s="3">
        <v>80697.7</v>
      </c>
      <c r="M43" s="2" t="s">
        <v>121</v>
      </c>
      <c r="N43" s="4">
        <v>-1.7100000000000001E-2</v>
      </c>
      <c r="O43" s="2">
        <v>177950</v>
      </c>
      <c r="P43" s="3">
        <v>2766.76</v>
      </c>
      <c r="Q43" s="3">
        <v>2834.24</v>
      </c>
      <c r="R43" s="3">
        <v>2885.37</v>
      </c>
      <c r="S43" s="3">
        <v>2630.67</v>
      </c>
      <c r="T43" s="2" t="s">
        <v>122</v>
      </c>
      <c r="U43" s="4">
        <v>-2.3400000000000001E-2</v>
      </c>
      <c r="V43" s="2">
        <v>1270000</v>
      </c>
      <c r="W43" s="1">
        <v>45950</v>
      </c>
      <c r="X43" s="3">
        <v>4359.3999999999996</v>
      </c>
      <c r="Y43" s="3">
        <v>4269</v>
      </c>
      <c r="Z43" s="3">
        <v>4398</v>
      </c>
      <c r="AA43" s="3">
        <v>4229.7</v>
      </c>
      <c r="AB43" s="2" t="s">
        <v>120</v>
      </c>
      <c r="AC43" s="4">
        <v>1.2699999999999999E-2</v>
      </c>
      <c r="AD43" s="2">
        <v>535330</v>
      </c>
    </row>
    <row r="44" spans="1:30" ht="12.75" x14ac:dyDescent="0.2">
      <c r="A44" s="1">
        <v>45981</v>
      </c>
      <c r="B44" s="3">
        <f t="shared" si="0"/>
        <v>4095.7</v>
      </c>
      <c r="C44" s="3">
        <f t="shared" si="1"/>
        <v>4118.8999999999996</v>
      </c>
      <c r="D44" s="3">
        <f t="shared" si="2"/>
        <v>4145</v>
      </c>
      <c r="E44" s="3">
        <f t="shared" si="3"/>
        <v>4069.8</v>
      </c>
      <c r="F44" s="2" t="s">
        <v>123</v>
      </c>
      <c r="G44" s="4">
        <f t="shared" si="4"/>
        <v>-5.4999999999999997E-3</v>
      </c>
      <c r="H44" s="2">
        <f t="shared" si="5"/>
        <v>257810</v>
      </c>
      <c r="I44" s="3">
        <v>86613.9</v>
      </c>
      <c r="J44" s="3">
        <v>91543.3</v>
      </c>
      <c r="K44" s="3">
        <v>93123.3</v>
      </c>
      <c r="L44" s="3">
        <v>86105.4</v>
      </c>
      <c r="M44" s="2" t="s">
        <v>124</v>
      </c>
      <c r="N44" s="4">
        <v>-5.3900000000000003E-2</v>
      </c>
      <c r="O44" s="2">
        <v>114400</v>
      </c>
      <c r="P44" s="3">
        <v>2832.98</v>
      </c>
      <c r="Q44" s="3">
        <v>3025.56</v>
      </c>
      <c r="R44" s="3">
        <v>3062.03</v>
      </c>
      <c r="S44" s="3">
        <v>2792.49</v>
      </c>
      <c r="T44" s="2" t="s">
        <v>125</v>
      </c>
      <c r="U44" s="4">
        <v>-6.3700000000000007E-2</v>
      </c>
      <c r="V44" s="2">
        <v>979390</v>
      </c>
      <c r="W44" s="1">
        <v>45946</v>
      </c>
      <c r="X44" s="3">
        <v>4304.6000000000004</v>
      </c>
      <c r="Y44" s="3">
        <v>4225.1000000000004</v>
      </c>
      <c r="Z44" s="3">
        <v>4346.7</v>
      </c>
      <c r="AA44" s="3">
        <v>4214.5</v>
      </c>
      <c r="AB44" s="2" t="s">
        <v>123</v>
      </c>
      <c r="AC44" s="4">
        <v>2.4500000000000001E-2</v>
      </c>
      <c r="AD44" s="2">
        <v>569850</v>
      </c>
    </row>
    <row r="45" spans="1:30" ht="12.75" x14ac:dyDescent="0.2">
      <c r="A45" s="1">
        <v>45980</v>
      </c>
      <c r="B45" s="3">
        <f t="shared" si="0"/>
        <v>4118.2</v>
      </c>
      <c r="C45" s="3">
        <f t="shared" si="1"/>
        <v>4104.2</v>
      </c>
      <c r="D45" s="3">
        <f t="shared" si="2"/>
        <v>4169.6000000000004</v>
      </c>
      <c r="E45" s="3">
        <f t="shared" si="3"/>
        <v>4090.8</v>
      </c>
      <c r="F45" s="2" t="s">
        <v>126</v>
      </c>
      <c r="G45" s="4">
        <f t="shared" si="4"/>
        <v>4.0000000000000001E-3</v>
      </c>
      <c r="H45" s="2">
        <f t="shared" si="5"/>
        <v>272360</v>
      </c>
      <c r="I45" s="3">
        <v>91544.1</v>
      </c>
      <c r="J45" s="3">
        <v>92962.3</v>
      </c>
      <c r="K45" s="3">
        <v>92962.3</v>
      </c>
      <c r="L45" s="3">
        <v>88610.4</v>
      </c>
      <c r="M45" s="2" t="s">
        <v>127</v>
      </c>
      <c r="N45" s="4">
        <v>-1.5299999999999999E-2</v>
      </c>
      <c r="O45" s="2">
        <v>95860</v>
      </c>
      <c r="P45" s="3">
        <v>3025.72</v>
      </c>
      <c r="Q45" s="3">
        <v>3123.73</v>
      </c>
      <c r="R45" s="3">
        <v>3125</v>
      </c>
      <c r="S45" s="3">
        <v>2874.32</v>
      </c>
      <c r="T45" s="2" t="s">
        <v>128</v>
      </c>
      <c r="U45" s="4">
        <v>-3.1399999999999997E-2</v>
      </c>
      <c r="V45" s="2">
        <v>797610</v>
      </c>
      <c r="W45" s="1">
        <v>45945</v>
      </c>
      <c r="X45" s="3">
        <v>4201.6000000000004</v>
      </c>
      <c r="Y45" s="3">
        <v>4160.1000000000004</v>
      </c>
      <c r="Z45" s="3">
        <v>4235.8</v>
      </c>
      <c r="AA45" s="3">
        <v>4157.3</v>
      </c>
      <c r="AB45" s="2" t="s">
        <v>126</v>
      </c>
      <c r="AC45" s="4">
        <v>9.1999999999999998E-3</v>
      </c>
      <c r="AD45" s="2">
        <v>375200</v>
      </c>
    </row>
    <row r="46" spans="1:30" ht="12.75" x14ac:dyDescent="0.2">
      <c r="A46" s="1">
        <v>45979</v>
      </c>
      <c r="B46" s="3">
        <f t="shared" si="0"/>
        <v>4101.7</v>
      </c>
      <c r="C46" s="3">
        <f t="shared" si="1"/>
        <v>4083.9</v>
      </c>
      <c r="D46" s="3">
        <f t="shared" si="2"/>
        <v>4118.7</v>
      </c>
      <c r="E46" s="3">
        <f t="shared" si="3"/>
        <v>4032.8</v>
      </c>
      <c r="F46" s="2" t="s">
        <v>129</v>
      </c>
      <c r="G46" s="4">
        <f t="shared" si="4"/>
        <v>-2E-3</v>
      </c>
      <c r="H46" s="2">
        <f t="shared" si="5"/>
        <v>233700</v>
      </c>
      <c r="I46" s="3">
        <v>92962.3</v>
      </c>
      <c r="J46" s="3">
        <v>92196.6</v>
      </c>
      <c r="K46" s="3">
        <v>93781.8</v>
      </c>
      <c r="L46" s="3">
        <v>89391.9</v>
      </c>
      <c r="M46" s="2" t="s">
        <v>130</v>
      </c>
      <c r="N46" s="4">
        <v>8.3000000000000001E-3</v>
      </c>
      <c r="O46" s="2">
        <v>115100</v>
      </c>
      <c r="P46" s="3">
        <v>3123.73</v>
      </c>
      <c r="Q46" s="3">
        <v>3031.43</v>
      </c>
      <c r="R46" s="3">
        <v>3169.72</v>
      </c>
      <c r="S46" s="3">
        <v>2953.39</v>
      </c>
      <c r="T46" s="2" t="s">
        <v>131</v>
      </c>
      <c r="U46" s="4">
        <v>3.09E-2</v>
      </c>
      <c r="V46" s="2">
        <v>815010</v>
      </c>
      <c r="W46" s="1">
        <v>45944</v>
      </c>
      <c r="X46" s="3">
        <v>4163.3999999999996</v>
      </c>
      <c r="Y46" s="3">
        <v>4130.8999999999996</v>
      </c>
      <c r="Z46" s="3">
        <v>4190.8999999999996</v>
      </c>
      <c r="AA46" s="3">
        <v>4105</v>
      </c>
      <c r="AB46" s="2" t="s">
        <v>129</v>
      </c>
      <c r="AC46" s="4">
        <v>7.4000000000000003E-3</v>
      </c>
      <c r="AD46" s="2">
        <v>309910</v>
      </c>
    </row>
    <row r="47" spans="1:30" ht="12.75" x14ac:dyDescent="0.2">
      <c r="A47" s="1">
        <v>45978</v>
      </c>
      <c r="B47" s="3">
        <f t="shared" si="0"/>
        <v>4109.8</v>
      </c>
      <c r="C47" s="3">
        <f t="shared" si="1"/>
        <v>4122.7</v>
      </c>
      <c r="D47" s="3">
        <f t="shared" si="2"/>
        <v>4142.7</v>
      </c>
      <c r="E47" s="3">
        <f t="shared" si="3"/>
        <v>4042.3</v>
      </c>
      <c r="F47" s="2" t="s">
        <v>132</v>
      </c>
      <c r="G47" s="4">
        <f t="shared" si="4"/>
        <v>-2.0199999999999999E-2</v>
      </c>
      <c r="H47" s="2">
        <f t="shared" si="5"/>
        <v>233300</v>
      </c>
      <c r="I47" s="3">
        <v>92195</v>
      </c>
      <c r="J47" s="3">
        <v>94259.8</v>
      </c>
      <c r="K47" s="3">
        <v>96002.7</v>
      </c>
      <c r="L47" s="3">
        <v>91327.8</v>
      </c>
      <c r="M47" s="2" t="s">
        <v>133</v>
      </c>
      <c r="N47" s="4">
        <v>-2.1899999999999999E-2</v>
      </c>
      <c r="O47" s="2">
        <v>109890</v>
      </c>
      <c r="P47" s="3">
        <v>3030.18</v>
      </c>
      <c r="Q47" s="3">
        <v>3095.98</v>
      </c>
      <c r="R47" s="3">
        <v>3220.71</v>
      </c>
      <c r="S47" s="3">
        <v>2959.66</v>
      </c>
      <c r="T47" s="2" t="s">
        <v>134</v>
      </c>
      <c r="U47" s="4">
        <v>-2.1299999999999999E-2</v>
      </c>
      <c r="V47" s="2">
        <v>814350</v>
      </c>
      <c r="W47" s="1">
        <v>45943</v>
      </c>
      <c r="X47" s="3">
        <v>4133</v>
      </c>
      <c r="Y47" s="3">
        <v>4018.3</v>
      </c>
      <c r="Z47" s="3">
        <v>4137.2</v>
      </c>
      <c r="AA47" s="3">
        <v>4011.3</v>
      </c>
      <c r="AB47" s="2" t="s">
        <v>132</v>
      </c>
      <c r="AC47" s="4">
        <v>4.0399999999999998E-2</v>
      </c>
      <c r="AD47" s="2">
        <v>405990</v>
      </c>
    </row>
    <row r="48" spans="1:30" ht="12.75" x14ac:dyDescent="0.2">
      <c r="A48" s="1">
        <v>45977</v>
      </c>
      <c r="B48" s="3" t="str">
        <f t="shared" si="0"/>
        <v/>
      </c>
      <c r="C48" s="3" t="str">
        <f t="shared" si="1"/>
        <v/>
      </c>
      <c r="D48" s="3" t="str">
        <f t="shared" si="2"/>
        <v/>
      </c>
      <c r="E48" s="3" t="str">
        <f t="shared" si="3"/>
        <v/>
      </c>
      <c r="F48" s="2" t="s">
        <v>135</v>
      </c>
      <c r="G48" s="4" t="str">
        <f t="shared" si="4"/>
        <v/>
      </c>
      <c r="H48" s="2" t="str">
        <f t="shared" si="5"/>
        <v/>
      </c>
      <c r="I48" s="3">
        <v>94259.8</v>
      </c>
      <c r="J48" s="3">
        <v>95587.6</v>
      </c>
      <c r="K48" s="3">
        <v>96575.1</v>
      </c>
      <c r="L48" s="3">
        <v>93043.5</v>
      </c>
      <c r="M48" s="2" t="s">
        <v>136</v>
      </c>
      <c r="N48" s="4">
        <v>-1.3899999999999999E-2</v>
      </c>
      <c r="O48" s="2">
        <v>68240</v>
      </c>
      <c r="P48" s="3">
        <v>3096.03</v>
      </c>
      <c r="Q48" s="3">
        <v>3167.91</v>
      </c>
      <c r="R48" s="3">
        <v>3248.22</v>
      </c>
      <c r="S48" s="3">
        <v>3018.88</v>
      </c>
      <c r="T48" s="2" t="s">
        <v>137</v>
      </c>
      <c r="U48" s="4">
        <v>-2.2700000000000001E-2</v>
      </c>
      <c r="V48" s="2">
        <v>606010</v>
      </c>
      <c r="W48" s="1">
        <v>45939</v>
      </c>
      <c r="X48" s="3">
        <v>3972.6</v>
      </c>
      <c r="Y48" s="3">
        <v>4061.8</v>
      </c>
      <c r="Z48" s="3">
        <v>4077.9</v>
      </c>
      <c r="AA48" s="3">
        <v>3957.9</v>
      </c>
      <c r="AB48" s="2" t="s">
        <v>135</v>
      </c>
      <c r="AC48" s="4">
        <v>-2.41E-2</v>
      </c>
      <c r="AD48" s="2">
        <v>357540</v>
      </c>
    </row>
    <row r="49" spans="1:30" ht="12.75" x14ac:dyDescent="0.2">
      <c r="A49" s="1">
        <v>45976</v>
      </c>
      <c r="B49" s="3" t="str">
        <f t="shared" si="0"/>
        <v/>
      </c>
      <c r="C49" s="3" t="str">
        <f t="shared" si="1"/>
        <v/>
      </c>
      <c r="D49" s="3" t="str">
        <f t="shared" si="2"/>
        <v/>
      </c>
      <c r="E49" s="3" t="str">
        <f t="shared" si="3"/>
        <v/>
      </c>
      <c r="F49" s="2" t="s">
        <v>138</v>
      </c>
      <c r="G49" s="4" t="str">
        <f t="shared" si="4"/>
        <v/>
      </c>
      <c r="H49" s="2" t="str">
        <f t="shared" si="5"/>
        <v/>
      </c>
      <c r="I49" s="3">
        <v>95587.6</v>
      </c>
      <c r="J49" s="3">
        <v>94557.5</v>
      </c>
      <c r="K49" s="3">
        <v>96799.5</v>
      </c>
      <c r="L49" s="3">
        <v>94557.5</v>
      </c>
      <c r="M49" s="2" t="s">
        <v>139</v>
      </c>
      <c r="N49" s="4">
        <v>1.09E-2</v>
      </c>
      <c r="O49" s="2">
        <v>48150</v>
      </c>
      <c r="P49" s="3">
        <v>3168.01</v>
      </c>
      <c r="Q49" s="3">
        <v>3112.49</v>
      </c>
      <c r="R49" s="3">
        <v>3230.03</v>
      </c>
      <c r="S49" s="3">
        <v>3112.49</v>
      </c>
      <c r="T49" s="2" t="s">
        <v>140</v>
      </c>
      <c r="U49" s="4">
        <v>1.77E-2</v>
      </c>
      <c r="V49" s="2">
        <v>358820</v>
      </c>
      <c r="W49" s="1">
        <v>45938</v>
      </c>
      <c r="X49" s="3">
        <v>4070.5</v>
      </c>
      <c r="Y49" s="3">
        <v>4007.1</v>
      </c>
      <c r="Z49" s="3">
        <v>4081</v>
      </c>
      <c r="AA49" s="3">
        <v>4005.6</v>
      </c>
      <c r="AB49" s="2" t="s">
        <v>138</v>
      </c>
      <c r="AC49" s="4">
        <v>1.6500000000000001E-2</v>
      </c>
      <c r="AD49" s="2">
        <v>461020</v>
      </c>
    </row>
    <row r="50" spans="1:30" ht="12.75" x14ac:dyDescent="0.2">
      <c r="A50" s="1">
        <v>45975</v>
      </c>
      <c r="B50" s="3" t="str">
        <f t="shared" si="0"/>
        <v/>
      </c>
      <c r="C50" s="3" t="str">
        <f t="shared" si="1"/>
        <v/>
      </c>
      <c r="D50" s="3" t="str">
        <f t="shared" si="2"/>
        <v/>
      </c>
      <c r="E50" s="3" t="str">
        <f t="shared" si="3"/>
        <v/>
      </c>
      <c r="F50" s="2" t="s">
        <v>141</v>
      </c>
      <c r="G50" s="4" t="str">
        <f t="shared" si="4"/>
        <v/>
      </c>
      <c r="H50" s="2" t="str">
        <f t="shared" si="5"/>
        <v/>
      </c>
      <c r="I50" s="3">
        <v>94554.3</v>
      </c>
      <c r="J50" s="3">
        <v>99707</v>
      </c>
      <c r="K50" s="3">
        <v>99843.9</v>
      </c>
      <c r="L50" s="3">
        <v>94126.2</v>
      </c>
      <c r="M50" s="2" t="s">
        <v>142</v>
      </c>
      <c r="N50" s="4">
        <v>-5.1900000000000002E-2</v>
      </c>
      <c r="O50" s="2">
        <v>131300</v>
      </c>
      <c r="P50" s="3">
        <v>3113.03</v>
      </c>
      <c r="Q50" s="3">
        <v>3231.63</v>
      </c>
      <c r="R50" s="3">
        <v>3255.85</v>
      </c>
      <c r="S50" s="3">
        <v>3070.23</v>
      </c>
      <c r="T50" s="2" t="s">
        <v>143</v>
      </c>
      <c r="U50" s="4">
        <v>-3.7100000000000001E-2</v>
      </c>
      <c r="V50" s="2">
        <v>953750</v>
      </c>
      <c r="W50" s="1">
        <v>45937</v>
      </c>
      <c r="X50" s="3">
        <v>4004.4</v>
      </c>
      <c r="Y50" s="3">
        <v>3983</v>
      </c>
      <c r="Z50" s="3">
        <v>4014.6</v>
      </c>
      <c r="AA50" s="3">
        <v>3963.4</v>
      </c>
      <c r="AB50" s="2" t="s">
        <v>141</v>
      </c>
      <c r="AC50" s="4">
        <v>7.1000000000000004E-3</v>
      </c>
      <c r="AD50" s="2">
        <v>348780</v>
      </c>
    </row>
    <row r="51" spans="1:30" ht="12.75" x14ac:dyDescent="0.2">
      <c r="A51" s="1">
        <v>45974</v>
      </c>
      <c r="B51" s="3">
        <f t="shared" si="0"/>
        <v>4194.5</v>
      </c>
      <c r="C51" s="3">
        <f t="shared" si="1"/>
        <v>4202.3999999999996</v>
      </c>
      <c r="D51" s="3">
        <f t="shared" si="2"/>
        <v>4250</v>
      </c>
      <c r="E51" s="3">
        <f t="shared" si="3"/>
        <v>4148.5</v>
      </c>
      <c r="F51" s="2" t="s">
        <v>144</v>
      </c>
      <c r="G51" s="4">
        <f t="shared" si="4"/>
        <v>-4.4999999999999997E-3</v>
      </c>
      <c r="H51" s="2">
        <f t="shared" si="5"/>
        <v>342180</v>
      </c>
      <c r="I51" s="3">
        <v>99728.7</v>
      </c>
      <c r="J51" s="3">
        <v>101652.8</v>
      </c>
      <c r="K51" s="3">
        <v>104008.7</v>
      </c>
      <c r="L51" s="3">
        <v>98027.4</v>
      </c>
      <c r="M51" s="2" t="s">
        <v>145</v>
      </c>
      <c r="N51" s="4">
        <v>-1.9E-2</v>
      </c>
      <c r="O51" s="2">
        <v>100440</v>
      </c>
      <c r="P51" s="3">
        <v>3232.94</v>
      </c>
      <c r="Q51" s="3">
        <v>3414.84</v>
      </c>
      <c r="R51" s="3">
        <v>3565.07</v>
      </c>
      <c r="S51" s="3">
        <v>3156.07</v>
      </c>
      <c r="T51" s="2" t="s">
        <v>146</v>
      </c>
      <c r="U51" s="4">
        <v>-5.2900000000000003E-2</v>
      </c>
      <c r="V51" s="2">
        <v>1010000</v>
      </c>
      <c r="W51" s="1">
        <v>45936</v>
      </c>
      <c r="X51" s="3">
        <v>3976.3</v>
      </c>
      <c r="Y51" s="3">
        <v>3913.5</v>
      </c>
      <c r="Z51" s="3">
        <v>3994.5</v>
      </c>
      <c r="AA51" s="3">
        <v>3909.2</v>
      </c>
      <c r="AB51" s="2" t="s">
        <v>144</v>
      </c>
      <c r="AC51" s="4">
        <v>2.8000000000000001E-2</v>
      </c>
      <c r="AD51" s="2">
        <v>297510</v>
      </c>
    </row>
    <row r="52" spans="1:30" ht="12.75" x14ac:dyDescent="0.2">
      <c r="A52" s="1">
        <v>45973</v>
      </c>
      <c r="B52" s="3">
        <f t="shared" si="0"/>
        <v>4213.6000000000004</v>
      </c>
      <c r="C52" s="3">
        <f t="shared" si="1"/>
        <v>4132.2</v>
      </c>
      <c r="D52" s="3">
        <f t="shared" si="2"/>
        <v>4218.5</v>
      </c>
      <c r="E52" s="3">
        <f t="shared" si="3"/>
        <v>4104.3999999999996</v>
      </c>
      <c r="F52" s="2" t="s">
        <v>147</v>
      </c>
      <c r="G52" s="4">
        <f t="shared" si="4"/>
        <v>2.3599999999999999E-2</v>
      </c>
      <c r="H52" s="2">
        <f t="shared" si="5"/>
        <v>319220</v>
      </c>
      <c r="I52" s="3">
        <v>101658.3</v>
      </c>
      <c r="J52" s="3">
        <v>103046.7</v>
      </c>
      <c r="K52" s="3">
        <v>105309.1</v>
      </c>
      <c r="L52" s="3">
        <v>100858</v>
      </c>
      <c r="M52" s="2" t="s">
        <v>148</v>
      </c>
      <c r="N52" s="4">
        <v>-1.35E-2</v>
      </c>
      <c r="O52" s="2">
        <v>63520</v>
      </c>
      <c r="P52" s="3">
        <v>3413.6</v>
      </c>
      <c r="Q52" s="3">
        <v>3417.8</v>
      </c>
      <c r="R52" s="3">
        <v>3587.25</v>
      </c>
      <c r="S52" s="3">
        <v>3372.67</v>
      </c>
      <c r="T52" s="2" t="s">
        <v>149</v>
      </c>
      <c r="U52" s="4">
        <v>-1.1999999999999999E-3</v>
      </c>
      <c r="V52" s="2">
        <v>579390</v>
      </c>
      <c r="W52" s="1">
        <v>45932</v>
      </c>
      <c r="X52" s="3">
        <v>3868.1</v>
      </c>
      <c r="Y52" s="3">
        <v>3892.7</v>
      </c>
      <c r="Z52" s="3">
        <v>3923.3</v>
      </c>
      <c r="AA52" s="3">
        <v>3842.8</v>
      </c>
      <c r="AB52" s="2" t="s">
        <v>147</v>
      </c>
      <c r="AC52" s="4">
        <v>-7.4999999999999997E-3</v>
      </c>
      <c r="AD52" s="2">
        <v>218280</v>
      </c>
    </row>
    <row r="53" spans="1:30" ht="12.75" x14ac:dyDescent="0.2">
      <c r="A53" s="1">
        <v>45972</v>
      </c>
      <c r="B53" s="3">
        <f t="shared" si="0"/>
        <v>4116.3</v>
      </c>
      <c r="C53" s="3">
        <f t="shared" si="1"/>
        <v>4124</v>
      </c>
      <c r="D53" s="3">
        <f t="shared" si="2"/>
        <v>4155</v>
      </c>
      <c r="E53" s="3">
        <f t="shared" si="3"/>
        <v>4102.8</v>
      </c>
      <c r="F53" s="2" t="s">
        <v>150</v>
      </c>
      <c r="G53" s="4">
        <f t="shared" si="4"/>
        <v>-1.4E-3</v>
      </c>
      <c r="H53" s="2">
        <f t="shared" si="5"/>
        <v>296800</v>
      </c>
      <c r="I53" s="3">
        <v>103046.7</v>
      </c>
      <c r="J53" s="3">
        <v>106003.2</v>
      </c>
      <c r="K53" s="3">
        <v>107461.3</v>
      </c>
      <c r="L53" s="3">
        <v>102484.3</v>
      </c>
      <c r="M53" s="2" t="s">
        <v>151</v>
      </c>
      <c r="N53" s="4">
        <v>-2.7900000000000001E-2</v>
      </c>
      <c r="O53" s="2">
        <v>73040</v>
      </c>
      <c r="P53" s="3">
        <v>3417.56</v>
      </c>
      <c r="Q53" s="3">
        <v>3565.38</v>
      </c>
      <c r="R53" s="3">
        <v>3645.25</v>
      </c>
      <c r="S53" s="3">
        <v>3406.06</v>
      </c>
      <c r="T53" s="2" t="s">
        <v>152</v>
      </c>
      <c r="U53" s="4">
        <v>-4.2099999999999999E-2</v>
      </c>
      <c r="V53" s="2">
        <v>707000</v>
      </c>
      <c r="W53" s="1">
        <v>45931</v>
      </c>
      <c r="X53" s="3">
        <v>3897.5</v>
      </c>
      <c r="Y53" s="3">
        <v>3887.7</v>
      </c>
      <c r="Z53" s="3">
        <v>3922.7</v>
      </c>
      <c r="AA53" s="3">
        <v>3880.3</v>
      </c>
      <c r="AB53" s="2" t="s">
        <v>150</v>
      </c>
      <c r="AC53" s="4">
        <v>6.3E-3</v>
      </c>
      <c r="AD53" s="2">
        <v>284220</v>
      </c>
    </row>
    <row r="54" spans="1:30" ht="12.75" x14ac:dyDescent="0.2">
      <c r="A54" s="1">
        <v>45971</v>
      </c>
      <c r="B54" s="3">
        <f t="shared" si="0"/>
        <v>4122</v>
      </c>
      <c r="C54" s="3">
        <f t="shared" si="1"/>
        <v>4007.2</v>
      </c>
      <c r="D54" s="3">
        <f t="shared" si="2"/>
        <v>4124</v>
      </c>
      <c r="E54" s="3">
        <f t="shared" si="3"/>
        <v>4004.2</v>
      </c>
      <c r="F54" s="2" t="s">
        <v>153</v>
      </c>
      <c r="G54" s="4">
        <f t="shared" si="4"/>
        <v>3.2800000000000003E-2</v>
      </c>
      <c r="H54" s="2">
        <f t="shared" si="5"/>
        <v>252250</v>
      </c>
      <c r="I54" s="3">
        <v>106006.9</v>
      </c>
      <c r="J54" s="3">
        <v>104720.8</v>
      </c>
      <c r="K54" s="3">
        <v>106629.5</v>
      </c>
      <c r="L54" s="3">
        <v>104285</v>
      </c>
      <c r="M54" s="2" t="s">
        <v>154</v>
      </c>
      <c r="N54" s="4">
        <v>1.23E-2</v>
      </c>
      <c r="O54" s="2">
        <v>70750</v>
      </c>
      <c r="P54" s="3">
        <v>3567.87</v>
      </c>
      <c r="Q54" s="3">
        <v>3583.52</v>
      </c>
      <c r="R54" s="3">
        <v>3657.37</v>
      </c>
      <c r="S54" s="3">
        <v>3507.74</v>
      </c>
      <c r="T54" s="2" t="s">
        <v>155</v>
      </c>
      <c r="U54" s="4">
        <v>-4.4999999999999997E-3</v>
      </c>
      <c r="V54" s="2">
        <v>652630</v>
      </c>
      <c r="W54" s="1">
        <v>45930</v>
      </c>
      <c r="X54" s="3">
        <v>3873.2</v>
      </c>
      <c r="Y54" s="3">
        <v>3863.1</v>
      </c>
      <c r="Z54" s="3">
        <v>3899.2</v>
      </c>
      <c r="AA54" s="3">
        <v>3820.6</v>
      </c>
      <c r="AB54" s="2" t="s">
        <v>153</v>
      </c>
      <c r="AC54" s="4">
        <v>4.7000000000000002E-3</v>
      </c>
      <c r="AD54" s="2">
        <v>290470</v>
      </c>
    </row>
    <row r="55" spans="1:30" ht="12.75" x14ac:dyDescent="0.2">
      <c r="A55" s="1">
        <v>45970</v>
      </c>
      <c r="B55" s="3" t="str">
        <f t="shared" si="0"/>
        <v/>
      </c>
      <c r="C55" s="3" t="str">
        <f t="shared" si="1"/>
        <v/>
      </c>
      <c r="D55" s="3" t="str">
        <f t="shared" si="2"/>
        <v/>
      </c>
      <c r="E55" s="3" t="str">
        <f t="shared" si="3"/>
        <v/>
      </c>
      <c r="F55" s="2" t="s">
        <v>156</v>
      </c>
      <c r="G55" s="4" t="str">
        <f t="shared" si="4"/>
        <v/>
      </c>
      <c r="H55" s="2" t="str">
        <f t="shared" si="5"/>
        <v/>
      </c>
      <c r="I55" s="3">
        <v>104722.4</v>
      </c>
      <c r="J55" s="3">
        <v>102311.3</v>
      </c>
      <c r="K55" s="3">
        <v>105409.1</v>
      </c>
      <c r="L55" s="3">
        <v>101469.1</v>
      </c>
      <c r="M55" s="2" t="s">
        <v>157</v>
      </c>
      <c r="N55" s="4">
        <v>2.3599999999999999E-2</v>
      </c>
      <c r="O55" s="2">
        <v>51640</v>
      </c>
      <c r="P55" s="3">
        <v>3584.18</v>
      </c>
      <c r="Q55" s="3">
        <v>3401.71</v>
      </c>
      <c r="R55" s="3">
        <v>3616.74</v>
      </c>
      <c r="S55" s="3">
        <v>3359.62</v>
      </c>
      <c r="T55" s="2" t="s">
        <v>158</v>
      </c>
      <c r="U55" s="4">
        <v>5.3699999999999998E-2</v>
      </c>
      <c r="V55" s="2">
        <v>499750</v>
      </c>
      <c r="W55" s="1">
        <v>45929</v>
      </c>
      <c r="X55" s="3">
        <v>3855.2</v>
      </c>
      <c r="Y55" s="3">
        <v>3788.8</v>
      </c>
      <c r="Z55" s="3">
        <v>3863.7</v>
      </c>
      <c r="AA55" s="3">
        <v>3785.5</v>
      </c>
      <c r="AB55" s="2" t="s">
        <v>156</v>
      </c>
      <c r="AC55" s="4">
        <v>2.63E-2</v>
      </c>
      <c r="AD55" s="2">
        <v>312260</v>
      </c>
    </row>
    <row r="56" spans="1:30" ht="12.75" x14ac:dyDescent="0.2">
      <c r="A56" s="1">
        <v>45969</v>
      </c>
      <c r="B56" s="3" t="str">
        <f t="shared" si="0"/>
        <v/>
      </c>
      <c r="C56" s="3" t="str">
        <f t="shared" si="1"/>
        <v/>
      </c>
      <c r="D56" s="3" t="str">
        <f t="shared" si="2"/>
        <v/>
      </c>
      <c r="E56" s="3" t="str">
        <f t="shared" si="3"/>
        <v/>
      </c>
      <c r="F56" s="2" t="s">
        <v>159</v>
      </c>
      <c r="G56" s="4" t="str">
        <f t="shared" si="4"/>
        <v/>
      </c>
      <c r="H56" s="2" t="str">
        <f t="shared" si="5"/>
        <v/>
      </c>
      <c r="I56" s="3">
        <v>102311.1</v>
      </c>
      <c r="J56" s="3">
        <v>103326.39999999999</v>
      </c>
      <c r="K56" s="3">
        <v>103397.6</v>
      </c>
      <c r="L56" s="3">
        <v>101474</v>
      </c>
      <c r="M56" s="2" t="s">
        <v>160</v>
      </c>
      <c r="N56" s="4">
        <v>-9.7999999999999997E-3</v>
      </c>
      <c r="O56" s="2">
        <v>41410</v>
      </c>
      <c r="P56" s="3">
        <v>3401.53</v>
      </c>
      <c r="Q56" s="3">
        <v>3435.93</v>
      </c>
      <c r="R56" s="3">
        <v>3477.92</v>
      </c>
      <c r="S56" s="3">
        <v>3357.06</v>
      </c>
      <c r="T56" s="2" t="s">
        <v>161</v>
      </c>
      <c r="U56" s="4">
        <v>-0.01</v>
      </c>
      <c r="V56" s="2">
        <v>318890</v>
      </c>
      <c r="W56" s="1">
        <v>45925</v>
      </c>
      <c r="X56" s="3">
        <v>3756.5</v>
      </c>
      <c r="Y56" s="3">
        <v>3758</v>
      </c>
      <c r="Z56" s="3">
        <v>3775.9</v>
      </c>
      <c r="AA56" s="3">
        <v>3739</v>
      </c>
      <c r="AB56" s="2" t="s">
        <v>159</v>
      </c>
      <c r="AC56" s="4">
        <v>8.0000000000000004E-4</v>
      </c>
      <c r="AD56" s="2">
        <v>214080</v>
      </c>
    </row>
    <row r="57" spans="1:30" ht="12.75" x14ac:dyDescent="0.2">
      <c r="A57" s="1">
        <v>45968</v>
      </c>
      <c r="B57" s="3" t="str">
        <f t="shared" si="0"/>
        <v/>
      </c>
      <c r="C57" s="3" t="str">
        <f t="shared" si="1"/>
        <v/>
      </c>
      <c r="D57" s="3" t="str">
        <f t="shared" si="2"/>
        <v/>
      </c>
      <c r="E57" s="3" t="str">
        <f t="shared" si="3"/>
        <v/>
      </c>
      <c r="F57" s="2" t="s">
        <v>162</v>
      </c>
      <c r="G57" s="4" t="str">
        <f t="shared" si="4"/>
        <v/>
      </c>
      <c r="H57" s="2" t="str">
        <f t="shared" si="5"/>
        <v/>
      </c>
      <c r="I57" s="3">
        <v>103325.4</v>
      </c>
      <c r="J57" s="3">
        <v>101330.3</v>
      </c>
      <c r="K57" s="3">
        <v>104067.9</v>
      </c>
      <c r="L57" s="3">
        <v>99290.8</v>
      </c>
      <c r="M57" s="2" t="s">
        <v>163</v>
      </c>
      <c r="N57" s="4">
        <v>1.9699999999999999E-2</v>
      </c>
      <c r="O57" s="2">
        <v>94270</v>
      </c>
      <c r="P57" s="3">
        <v>3435.78</v>
      </c>
      <c r="Q57" s="3">
        <v>3317.07</v>
      </c>
      <c r="R57" s="3">
        <v>3472.38</v>
      </c>
      <c r="S57" s="3">
        <v>3197.44</v>
      </c>
      <c r="T57" s="2" t="s">
        <v>164</v>
      </c>
      <c r="U57" s="4">
        <v>3.6600000000000001E-2</v>
      </c>
      <c r="V57" s="2">
        <v>736250</v>
      </c>
      <c r="W57" s="1">
        <v>45924</v>
      </c>
      <c r="X57" s="3">
        <v>3753.4</v>
      </c>
      <c r="Y57" s="3">
        <v>3784.3</v>
      </c>
      <c r="Z57" s="3">
        <v>3798.5</v>
      </c>
      <c r="AA57" s="3">
        <v>3735.7</v>
      </c>
      <c r="AB57" s="2" t="s">
        <v>162</v>
      </c>
      <c r="AC57" s="4">
        <v>-1.2699999999999999E-2</v>
      </c>
      <c r="AD57" s="2">
        <v>262180</v>
      </c>
    </row>
    <row r="58" spans="1:30" ht="12.75" x14ac:dyDescent="0.2">
      <c r="A58" s="1">
        <v>45967</v>
      </c>
      <c r="B58" s="3">
        <f t="shared" si="0"/>
        <v>3991</v>
      </c>
      <c r="C58" s="3">
        <f t="shared" si="1"/>
        <v>3992.4</v>
      </c>
      <c r="D58" s="3">
        <f t="shared" si="2"/>
        <v>4028.7</v>
      </c>
      <c r="E58" s="3">
        <f t="shared" si="3"/>
        <v>3973.2</v>
      </c>
      <c r="F58" s="2" t="s">
        <v>165</v>
      </c>
      <c r="G58" s="4">
        <f t="shared" si="4"/>
        <v>-5.0000000000000001E-4</v>
      </c>
      <c r="H58" s="2">
        <f t="shared" si="5"/>
        <v>208650</v>
      </c>
      <c r="I58" s="3">
        <v>101325.7</v>
      </c>
      <c r="J58" s="3">
        <v>103893</v>
      </c>
      <c r="K58" s="3">
        <v>104160.7</v>
      </c>
      <c r="L58" s="3">
        <v>100350.9</v>
      </c>
      <c r="M58" s="2" t="s">
        <v>166</v>
      </c>
      <c r="N58" s="4">
        <v>-2.47E-2</v>
      </c>
      <c r="O58" s="2">
        <v>78430</v>
      </c>
      <c r="P58" s="3">
        <v>3314.43</v>
      </c>
      <c r="Q58" s="3">
        <v>3418.83</v>
      </c>
      <c r="R58" s="3">
        <v>3454.88</v>
      </c>
      <c r="S58" s="3">
        <v>3247.46</v>
      </c>
      <c r="T58" s="2" t="s">
        <v>167</v>
      </c>
      <c r="U58" s="4">
        <v>-3.2199999999999999E-2</v>
      </c>
      <c r="V58" s="2">
        <v>600510</v>
      </c>
      <c r="W58" s="1">
        <v>45923</v>
      </c>
      <c r="X58" s="3">
        <v>3801.8</v>
      </c>
      <c r="Y58" s="3">
        <v>3767.3</v>
      </c>
      <c r="Z58" s="3">
        <v>3808</v>
      </c>
      <c r="AA58" s="3">
        <v>3759.3</v>
      </c>
      <c r="AB58" s="2" t="s">
        <v>165</v>
      </c>
      <c r="AC58" s="4">
        <v>1.0699999999999999E-2</v>
      </c>
      <c r="AD58" s="2">
        <v>236560</v>
      </c>
    </row>
    <row r="59" spans="1:30" ht="12.75" x14ac:dyDescent="0.2">
      <c r="A59" s="1">
        <v>45966</v>
      </c>
      <c r="B59" s="3">
        <f t="shared" si="0"/>
        <v>3992.9</v>
      </c>
      <c r="C59" s="3">
        <f t="shared" si="1"/>
        <v>3939.5</v>
      </c>
      <c r="D59" s="3">
        <f t="shared" si="2"/>
        <v>4000.7</v>
      </c>
      <c r="E59" s="3">
        <f t="shared" si="3"/>
        <v>3935.7</v>
      </c>
      <c r="F59" s="2" t="s">
        <v>168</v>
      </c>
      <c r="G59" s="4">
        <f t="shared" si="4"/>
        <v>8.2000000000000007E-3</v>
      </c>
      <c r="H59" s="2">
        <f t="shared" si="5"/>
        <v>188690</v>
      </c>
      <c r="I59" s="3">
        <v>103896.7</v>
      </c>
      <c r="J59" s="3">
        <v>101500.8</v>
      </c>
      <c r="K59" s="3">
        <v>104534.3</v>
      </c>
      <c r="L59" s="3">
        <v>99010.6</v>
      </c>
      <c r="M59" s="2" t="s">
        <v>169</v>
      </c>
      <c r="N59" s="4">
        <v>2.3599999999999999E-2</v>
      </c>
      <c r="O59" s="2">
        <v>98500</v>
      </c>
      <c r="P59" s="3">
        <v>3424.74</v>
      </c>
      <c r="Q59" s="3">
        <v>3287.27</v>
      </c>
      <c r="R59" s="3">
        <v>3479.37</v>
      </c>
      <c r="S59" s="3">
        <v>3168.99</v>
      </c>
      <c r="T59" s="2" t="s">
        <v>170</v>
      </c>
      <c r="U59" s="4">
        <v>4.1200000000000001E-2</v>
      </c>
      <c r="V59" s="2">
        <v>884880</v>
      </c>
      <c r="W59" s="1">
        <v>45922</v>
      </c>
      <c r="X59" s="3">
        <v>3761.6</v>
      </c>
      <c r="Y59" s="3">
        <v>3707.5</v>
      </c>
      <c r="Z59" s="3">
        <v>3769</v>
      </c>
      <c r="AA59" s="3">
        <v>3705</v>
      </c>
      <c r="AB59" s="2" t="s">
        <v>168</v>
      </c>
      <c r="AC59" s="4">
        <v>2.2599999999999999E-2</v>
      </c>
      <c r="AD59" s="2">
        <v>291560</v>
      </c>
    </row>
    <row r="60" spans="1:30" ht="12.75" x14ac:dyDescent="0.2">
      <c r="A60" s="1">
        <v>45965</v>
      </c>
      <c r="B60" s="3">
        <f t="shared" si="0"/>
        <v>3960.5</v>
      </c>
      <c r="C60" s="3">
        <f t="shared" si="1"/>
        <v>4013.7</v>
      </c>
      <c r="D60" s="3">
        <f t="shared" si="2"/>
        <v>4018</v>
      </c>
      <c r="E60" s="3">
        <f t="shared" si="3"/>
        <v>3937.1</v>
      </c>
      <c r="F60" s="2" t="s">
        <v>171</v>
      </c>
      <c r="G60" s="4">
        <f t="shared" si="4"/>
        <v>-1.3299999999999999E-2</v>
      </c>
      <c r="H60" s="2">
        <f t="shared" si="5"/>
        <v>175160</v>
      </c>
      <c r="I60" s="3">
        <v>101504.3</v>
      </c>
      <c r="J60" s="3">
        <v>106584.3</v>
      </c>
      <c r="K60" s="3">
        <v>107293.1</v>
      </c>
      <c r="L60" s="3">
        <v>99001.8</v>
      </c>
      <c r="M60" s="2" t="s">
        <v>172</v>
      </c>
      <c r="N60" s="4">
        <v>-4.7600000000000003E-2</v>
      </c>
      <c r="O60" s="2">
        <v>134180</v>
      </c>
      <c r="P60" s="3">
        <v>3289.11</v>
      </c>
      <c r="Q60" s="3">
        <v>3603.94</v>
      </c>
      <c r="R60" s="3">
        <v>3653.53</v>
      </c>
      <c r="S60" s="3">
        <v>3060.02</v>
      </c>
      <c r="T60" s="2" t="s">
        <v>173</v>
      </c>
      <c r="U60" s="4">
        <v>-8.7300000000000003E-2</v>
      </c>
      <c r="V60" s="2">
        <v>1680000</v>
      </c>
      <c r="W60" s="1">
        <v>45918</v>
      </c>
      <c r="X60" s="3">
        <v>3678.3</v>
      </c>
      <c r="Y60" s="3">
        <v>3692.5</v>
      </c>
      <c r="Z60" s="3">
        <v>3707.3</v>
      </c>
      <c r="AA60" s="3">
        <v>3660.5</v>
      </c>
      <c r="AB60" s="2" t="s">
        <v>171</v>
      </c>
      <c r="AC60" s="4">
        <v>-1.06E-2</v>
      </c>
      <c r="AD60" s="2">
        <v>186950</v>
      </c>
    </row>
    <row r="61" spans="1:30" ht="12.75" x14ac:dyDescent="0.2">
      <c r="A61" s="1">
        <v>45964</v>
      </c>
      <c r="B61" s="3">
        <f t="shared" si="0"/>
        <v>4014</v>
      </c>
      <c r="C61" s="3">
        <f t="shared" si="1"/>
        <v>4001</v>
      </c>
      <c r="D61" s="3">
        <f t="shared" si="2"/>
        <v>4043.1</v>
      </c>
      <c r="E61" s="3">
        <f t="shared" si="3"/>
        <v>3971.3</v>
      </c>
      <c r="F61" s="2" t="s">
        <v>174</v>
      </c>
      <c r="G61" s="4">
        <f t="shared" si="4"/>
        <v>-5.0000000000000001E-4</v>
      </c>
      <c r="H61" s="2">
        <f t="shared" si="5"/>
        <v>250260</v>
      </c>
      <c r="I61" s="3">
        <v>106578.1</v>
      </c>
      <c r="J61" s="3">
        <v>110566.9</v>
      </c>
      <c r="K61" s="3">
        <v>110736.3</v>
      </c>
      <c r="L61" s="3">
        <v>105331.7</v>
      </c>
      <c r="M61" s="2" t="s">
        <v>175</v>
      </c>
      <c r="N61" s="4">
        <v>-3.6200000000000003E-2</v>
      </c>
      <c r="O61" s="2">
        <v>85370</v>
      </c>
      <c r="P61" s="3">
        <v>3603.63</v>
      </c>
      <c r="Q61" s="3">
        <v>3906.73</v>
      </c>
      <c r="R61" s="3">
        <v>3913.85</v>
      </c>
      <c r="S61" s="3">
        <v>3561.69</v>
      </c>
      <c r="T61" s="2" t="s">
        <v>176</v>
      </c>
      <c r="U61" s="4">
        <v>-7.8E-2</v>
      </c>
      <c r="V61" s="2">
        <v>960180</v>
      </c>
      <c r="W61" s="1">
        <v>45917</v>
      </c>
      <c r="X61" s="3">
        <v>3717.8</v>
      </c>
      <c r="Y61" s="3">
        <v>3727.3</v>
      </c>
      <c r="Z61" s="3">
        <v>3744</v>
      </c>
      <c r="AA61" s="3">
        <v>3679.5</v>
      </c>
      <c r="AB61" s="2" t="s">
        <v>174</v>
      </c>
      <c r="AC61" s="4">
        <v>-2E-3</v>
      </c>
      <c r="AD61" s="2">
        <v>224130</v>
      </c>
    </row>
    <row r="62" spans="1:30" ht="12.75" x14ac:dyDescent="0.2">
      <c r="A62" s="1">
        <v>45963</v>
      </c>
      <c r="B62" s="3" t="str">
        <f t="shared" si="0"/>
        <v/>
      </c>
      <c r="C62" s="3" t="str">
        <f t="shared" si="1"/>
        <v/>
      </c>
      <c r="D62" s="3" t="str">
        <f t="shared" si="2"/>
        <v/>
      </c>
      <c r="E62" s="3" t="str">
        <f t="shared" si="3"/>
        <v/>
      </c>
      <c r="F62" s="2" t="s">
        <v>177</v>
      </c>
      <c r="G62" s="4" t="str">
        <f t="shared" si="4"/>
        <v/>
      </c>
      <c r="H62" s="2" t="str">
        <f t="shared" si="5"/>
        <v/>
      </c>
      <c r="I62" s="3">
        <v>110586.6</v>
      </c>
      <c r="J62" s="3">
        <v>110097.1</v>
      </c>
      <c r="K62" s="3">
        <v>111229.8</v>
      </c>
      <c r="L62" s="3">
        <v>109537</v>
      </c>
      <c r="M62" s="2" t="s">
        <v>178</v>
      </c>
      <c r="N62" s="4">
        <v>4.4000000000000003E-3</v>
      </c>
      <c r="O62" s="2">
        <v>41820</v>
      </c>
      <c r="P62" s="3">
        <v>3908.28</v>
      </c>
      <c r="Q62" s="3">
        <v>3874.8</v>
      </c>
      <c r="R62" s="3">
        <v>3916.08</v>
      </c>
      <c r="S62" s="3">
        <v>3841.28</v>
      </c>
      <c r="T62" s="2" t="s">
        <v>179</v>
      </c>
      <c r="U62" s="4">
        <v>8.6E-3</v>
      </c>
      <c r="V62" s="2">
        <v>237530</v>
      </c>
      <c r="W62" s="1">
        <v>45916</v>
      </c>
      <c r="X62" s="3">
        <v>3725.1</v>
      </c>
      <c r="Y62" s="3">
        <v>3720.3</v>
      </c>
      <c r="Z62" s="3">
        <v>3739.9</v>
      </c>
      <c r="AA62" s="3">
        <v>3711.8</v>
      </c>
      <c r="AB62" s="2" t="s">
        <v>177</v>
      </c>
      <c r="AC62" s="4">
        <v>1.6000000000000001E-3</v>
      </c>
      <c r="AD62" s="2">
        <v>256050</v>
      </c>
    </row>
    <row r="63" spans="1:30" ht="12.75" x14ac:dyDescent="0.2">
      <c r="A63" s="1">
        <v>45962</v>
      </c>
      <c r="B63" s="3" t="str">
        <f t="shared" si="0"/>
        <v/>
      </c>
      <c r="C63" s="3" t="str">
        <f t="shared" si="1"/>
        <v/>
      </c>
      <c r="D63" s="3" t="str">
        <f t="shared" si="2"/>
        <v/>
      </c>
      <c r="E63" s="3" t="str">
        <f t="shared" si="3"/>
        <v/>
      </c>
      <c r="F63" s="2" t="s">
        <v>180</v>
      </c>
      <c r="G63" s="4" t="str">
        <f t="shared" si="4"/>
        <v/>
      </c>
      <c r="H63" s="2" t="str">
        <f t="shared" si="5"/>
        <v/>
      </c>
      <c r="I63" s="3">
        <v>110103.6</v>
      </c>
      <c r="J63" s="3">
        <v>109602.7</v>
      </c>
      <c r="K63" s="3">
        <v>110534.6</v>
      </c>
      <c r="L63" s="3">
        <v>109406.7</v>
      </c>
      <c r="M63" s="2" t="s">
        <v>181</v>
      </c>
      <c r="N63" s="4">
        <v>4.5999999999999999E-3</v>
      </c>
      <c r="O63" s="2">
        <v>27130</v>
      </c>
      <c r="P63" s="3">
        <v>3874.8</v>
      </c>
      <c r="Q63" s="3">
        <v>3848</v>
      </c>
      <c r="R63" s="3">
        <v>3903.85</v>
      </c>
      <c r="S63" s="3">
        <v>3833.34</v>
      </c>
      <c r="T63" s="2" t="s">
        <v>182</v>
      </c>
      <c r="U63" s="4">
        <v>7.0000000000000001E-3</v>
      </c>
      <c r="V63" s="2">
        <v>167080</v>
      </c>
      <c r="W63" s="1">
        <v>45915</v>
      </c>
      <c r="X63" s="3">
        <v>3719</v>
      </c>
      <c r="Y63" s="3">
        <v>3680.2</v>
      </c>
      <c r="Z63" s="3">
        <v>3724.9</v>
      </c>
      <c r="AA63" s="3">
        <v>3662.8</v>
      </c>
      <c r="AB63" s="2" t="s">
        <v>180</v>
      </c>
      <c r="AC63" s="4">
        <v>1.24E-2</v>
      </c>
      <c r="AD63" s="2">
        <v>192300</v>
      </c>
    </row>
    <row r="64" spans="1:30" ht="12.75" x14ac:dyDescent="0.2">
      <c r="A64" s="1">
        <v>45961</v>
      </c>
      <c r="B64" s="3" t="str">
        <f t="shared" si="0"/>
        <v/>
      </c>
      <c r="C64" s="3" t="str">
        <f t="shared" si="1"/>
        <v/>
      </c>
      <c r="D64" s="3" t="str">
        <f t="shared" si="2"/>
        <v/>
      </c>
      <c r="E64" s="3" t="str">
        <f t="shared" si="3"/>
        <v/>
      </c>
      <c r="F64" s="2" t="s">
        <v>183</v>
      </c>
      <c r="G64" s="4" t="str">
        <f t="shared" si="4"/>
        <v/>
      </c>
      <c r="H64" s="2" t="str">
        <f t="shared" si="5"/>
        <v/>
      </c>
      <c r="I64" s="3">
        <v>109602.8</v>
      </c>
      <c r="J64" s="3">
        <v>108319.5</v>
      </c>
      <c r="K64" s="3">
        <v>111102.2</v>
      </c>
      <c r="L64" s="3">
        <v>108319.5</v>
      </c>
      <c r="M64" s="2" t="s">
        <v>184</v>
      </c>
      <c r="N64" s="4">
        <v>1.18E-2</v>
      </c>
      <c r="O64" s="2">
        <v>68610</v>
      </c>
      <c r="P64" s="3">
        <v>3848</v>
      </c>
      <c r="Q64" s="3">
        <v>3804.94</v>
      </c>
      <c r="R64" s="3">
        <v>3900.77</v>
      </c>
      <c r="S64" s="3">
        <v>3796.5</v>
      </c>
      <c r="T64" s="2" t="s">
        <v>185</v>
      </c>
      <c r="U64" s="4">
        <v>1.18E-2</v>
      </c>
      <c r="V64" s="2">
        <v>516060</v>
      </c>
      <c r="W64" s="1">
        <v>45911</v>
      </c>
      <c r="X64" s="3">
        <v>3673.6</v>
      </c>
      <c r="Y64" s="3">
        <v>3680.6</v>
      </c>
      <c r="Z64" s="3">
        <v>3687.5</v>
      </c>
      <c r="AA64" s="3">
        <v>3651</v>
      </c>
      <c r="AB64" s="2" t="s">
        <v>183</v>
      </c>
      <c r="AC64" s="4">
        <v>-2.3E-3</v>
      </c>
      <c r="AD64" s="2">
        <v>154560</v>
      </c>
    </row>
    <row r="65" spans="1:30" ht="12.75" x14ac:dyDescent="0.2">
      <c r="A65" s="1">
        <v>45960</v>
      </c>
      <c r="B65" s="3">
        <f t="shared" si="0"/>
        <v>4015.9</v>
      </c>
      <c r="C65" s="3">
        <f t="shared" si="1"/>
        <v>3942.8</v>
      </c>
      <c r="D65" s="3">
        <f t="shared" si="2"/>
        <v>4041.5</v>
      </c>
      <c r="E65" s="3">
        <f t="shared" si="3"/>
        <v>3925.1</v>
      </c>
      <c r="F65" s="2" t="s">
        <v>186</v>
      </c>
      <c r="G65" s="4">
        <f t="shared" si="4"/>
        <v>7.4999999999999997E-3</v>
      </c>
      <c r="H65" s="2">
        <f t="shared" si="5"/>
        <v>237170</v>
      </c>
      <c r="I65" s="3">
        <v>108320.1</v>
      </c>
      <c r="J65" s="3">
        <v>110024.9</v>
      </c>
      <c r="K65" s="3">
        <v>111585.8</v>
      </c>
      <c r="L65" s="3">
        <v>106371.4</v>
      </c>
      <c r="M65" s="2" t="s">
        <v>187</v>
      </c>
      <c r="N65" s="4">
        <v>-1.55E-2</v>
      </c>
      <c r="O65" s="2">
        <v>80070</v>
      </c>
      <c r="P65" s="3">
        <v>3803</v>
      </c>
      <c r="Q65" s="3">
        <v>3904.12</v>
      </c>
      <c r="R65" s="3">
        <v>3948.72</v>
      </c>
      <c r="S65" s="3">
        <v>3680.87</v>
      </c>
      <c r="T65" s="2" t="s">
        <v>188</v>
      </c>
      <c r="U65" s="4">
        <v>-2.5499999999999998E-2</v>
      </c>
      <c r="V65" s="2">
        <v>591220</v>
      </c>
      <c r="W65" s="1">
        <v>45910</v>
      </c>
      <c r="X65" s="3">
        <v>3682</v>
      </c>
      <c r="Y65" s="3">
        <v>3662</v>
      </c>
      <c r="Z65" s="3">
        <v>3697.5</v>
      </c>
      <c r="AA65" s="3">
        <v>3651.4</v>
      </c>
      <c r="AB65" s="2" t="s">
        <v>186</v>
      </c>
      <c r="AC65" s="4">
        <v>-1E-4</v>
      </c>
      <c r="AD65" s="2">
        <v>214610</v>
      </c>
    </row>
    <row r="66" spans="1:30" ht="12.75" x14ac:dyDescent="0.2">
      <c r="A66" s="1">
        <v>45959</v>
      </c>
      <c r="B66" s="3">
        <f t="shared" si="0"/>
        <v>3986.2</v>
      </c>
      <c r="C66" s="3">
        <f t="shared" si="1"/>
        <v>3930.9</v>
      </c>
      <c r="D66" s="3">
        <f t="shared" si="2"/>
        <v>4030</v>
      </c>
      <c r="E66" s="3">
        <f t="shared" si="3"/>
        <v>3926.5</v>
      </c>
      <c r="F66" s="2" t="s">
        <v>189</v>
      </c>
      <c r="G66" s="4">
        <f t="shared" si="4"/>
        <v>4.4000000000000003E-3</v>
      </c>
      <c r="H66" s="2">
        <f t="shared" si="5"/>
        <v>246320</v>
      </c>
      <c r="I66" s="3">
        <v>110024.6</v>
      </c>
      <c r="J66" s="3">
        <v>112904.7</v>
      </c>
      <c r="K66" s="3">
        <v>113628.7</v>
      </c>
      <c r="L66" s="3">
        <v>109506.4</v>
      </c>
      <c r="M66" s="2" t="s">
        <v>190</v>
      </c>
      <c r="N66" s="4">
        <v>-2.5499999999999998E-2</v>
      </c>
      <c r="O66" s="2">
        <v>66990</v>
      </c>
      <c r="P66" s="3">
        <v>3902.7</v>
      </c>
      <c r="Q66" s="3">
        <v>3979.29</v>
      </c>
      <c r="R66" s="3">
        <v>4035.95</v>
      </c>
      <c r="S66" s="3">
        <v>3846.63</v>
      </c>
      <c r="T66" s="2" t="s">
        <v>191</v>
      </c>
      <c r="U66" s="4">
        <v>-1.9300000000000001E-2</v>
      </c>
      <c r="V66" s="2">
        <v>525970</v>
      </c>
      <c r="W66" s="1">
        <v>45909</v>
      </c>
      <c r="X66" s="3">
        <v>3682.2</v>
      </c>
      <c r="Y66" s="3">
        <v>3676.6</v>
      </c>
      <c r="Z66" s="3">
        <v>3715.2</v>
      </c>
      <c r="AA66" s="3">
        <v>3663.7</v>
      </c>
      <c r="AB66" s="2" t="s">
        <v>189</v>
      </c>
      <c r="AC66" s="4">
        <v>1.2999999999999999E-3</v>
      </c>
      <c r="AD66" s="2">
        <v>182030</v>
      </c>
    </row>
    <row r="67" spans="1:30" ht="12.75" x14ac:dyDescent="0.2">
      <c r="A67" s="1">
        <v>45958</v>
      </c>
      <c r="B67" s="3">
        <f t="shared" si="0"/>
        <v>3968.7</v>
      </c>
      <c r="C67" s="3">
        <f t="shared" si="1"/>
        <v>3985.1</v>
      </c>
      <c r="D67" s="3">
        <f t="shared" si="2"/>
        <v>4015</v>
      </c>
      <c r="E67" s="3">
        <f t="shared" si="3"/>
        <v>3890.7</v>
      </c>
      <c r="F67" s="2" t="s">
        <v>192</v>
      </c>
      <c r="G67" s="4">
        <f t="shared" si="4"/>
        <v>-9.1999999999999998E-3</v>
      </c>
      <c r="H67" s="2">
        <f t="shared" si="5"/>
        <v>288270</v>
      </c>
      <c r="I67" s="3">
        <v>112905.8</v>
      </c>
      <c r="J67" s="3">
        <v>114110.3</v>
      </c>
      <c r="K67" s="3">
        <v>116076.7</v>
      </c>
      <c r="L67" s="3">
        <v>112266.9</v>
      </c>
      <c r="M67" s="2" t="s">
        <v>193</v>
      </c>
      <c r="N67" s="4">
        <v>-1.0500000000000001E-2</v>
      </c>
      <c r="O67" s="2">
        <v>52490</v>
      </c>
      <c r="P67" s="3">
        <v>3979.45</v>
      </c>
      <c r="Q67" s="3">
        <v>4117.8500000000004</v>
      </c>
      <c r="R67" s="3">
        <v>4175.1899999999996</v>
      </c>
      <c r="S67" s="3">
        <v>3944.14</v>
      </c>
      <c r="T67" s="2" t="s">
        <v>194</v>
      </c>
      <c r="U67" s="4">
        <v>-3.4299999999999997E-2</v>
      </c>
      <c r="V67" s="2">
        <v>501480</v>
      </c>
      <c r="W67" s="1">
        <v>45908</v>
      </c>
      <c r="X67" s="3">
        <v>3677.4</v>
      </c>
      <c r="Y67" s="3">
        <v>3635</v>
      </c>
      <c r="Z67" s="3">
        <v>3685.7</v>
      </c>
      <c r="AA67" s="3">
        <v>3621.7</v>
      </c>
      <c r="AB67" s="2" t="s">
        <v>192</v>
      </c>
      <c r="AC67" s="4">
        <v>1.9599999999999999E-2</v>
      </c>
      <c r="AD67" s="2">
        <v>262660</v>
      </c>
    </row>
    <row r="68" spans="1:30" ht="12.75" x14ac:dyDescent="0.2">
      <c r="A68" s="1">
        <v>45957</v>
      </c>
      <c r="B68" s="3">
        <f t="shared" ref="B68:B131" si="6">IFERROR(INDEX($X$4:$X$1325, MATCH(A68,$W$4:$W$1325,0)),"")</f>
        <v>4005.5</v>
      </c>
      <c r="C68" s="3">
        <f t="shared" si="1"/>
        <v>4066.3</v>
      </c>
      <c r="D68" s="3">
        <f t="shared" si="2"/>
        <v>4101.6000000000004</v>
      </c>
      <c r="E68" s="3">
        <f t="shared" si="3"/>
        <v>3973</v>
      </c>
      <c r="F68" s="2" t="s">
        <v>195</v>
      </c>
      <c r="G68" s="4">
        <f t="shared" si="4"/>
        <v>-3.3799999999999997E-2</v>
      </c>
      <c r="H68" s="2">
        <f t="shared" si="5"/>
        <v>338430</v>
      </c>
      <c r="I68" s="3">
        <v>114108</v>
      </c>
      <c r="J68" s="3">
        <v>114553.9</v>
      </c>
      <c r="K68" s="3">
        <v>116307.5</v>
      </c>
      <c r="L68" s="3">
        <v>113868</v>
      </c>
      <c r="M68" s="2" t="s">
        <v>196</v>
      </c>
      <c r="N68" s="4">
        <v>-3.8999999999999998E-3</v>
      </c>
      <c r="O68" s="2">
        <v>70790</v>
      </c>
      <c r="P68" s="3">
        <v>4120.8999999999996</v>
      </c>
      <c r="Q68" s="3">
        <v>4158.3900000000003</v>
      </c>
      <c r="R68" s="3">
        <v>4251.51</v>
      </c>
      <c r="S68" s="3">
        <v>4098.5</v>
      </c>
      <c r="T68" s="2" t="s">
        <v>197</v>
      </c>
      <c r="U68" s="4">
        <v>-8.9999999999999993E-3</v>
      </c>
      <c r="V68" s="2">
        <v>524270</v>
      </c>
      <c r="W68" s="1">
        <v>45904</v>
      </c>
      <c r="X68" s="3">
        <v>3606.7</v>
      </c>
      <c r="Y68" s="3">
        <v>3619.8</v>
      </c>
      <c r="Z68" s="3">
        <v>3621.6</v>
      </c>
      <c r="AA68" s="3">
        <v>3573.7</v>
      </c>
      <c r="AB68" s="2" t="s">
        <v>195</v>
      </c>
      <c r="AC68" s="4">
        <v>-7.9000000000000008E-3</v>
      </c>
      <c r="AD68" s="2">
        <v>237650</v>
      </c>
    </row>
    <row r="69" spans="1:30" ht="12.75" x14ac:dyDescent="0.2">
      <c r="A69" s="1">
        <v>45956</v>
      </c>
      <c r="B69" s="3" t="str">
        <f t="shared" si="6"/>
        <v/>
      </c>
      <c r="C69" s="3" t="str">
        <f t="shared" ref="C69:C132" si="7">IFERROR(INDEX($Y$4:$Y$1325, MATCH(A69,$W$4:$W$1325,0)),"")</f>
        <v/>
      </c>
      <c r="D69" s="3" t="str">
        <f t="shared" ref="D69:D132" si="8">IFERROR(INDEX($Z$4:$Z$1325,MATCH(A69,$W$4:$W$1325,0)),"")</f>
        <v/>
      </c>
      <c r="E69" s="3" t="str">
        <f t="shared" ref="E69:E132" si="9">IFERROR(INDEX($AA$4:$AA$1325,MATCH(A69,$W$4:$W$1325,0)),"")</f>
        <v/>
      </c>
      <c r="F69" s="2" t="s">
        <v>198</v>
      </c>
      <c r="G69" s="4" t="str">
        <f t="shared" ref="G69:G132" si="10">IFERROR(INDEX($AC$4:$AC$1325,MATCH(A69,$W$4:$W$1325,0)),"")</f>
        <v/>
      </c>
      <c r="H69" s="2" t="str">
        <f t="shared" ref="H69:H132" si="11">IFERROR(INDEX($AD$4:$AD$1325,MATCH(A69,$W$4:$W$1325,0)),"")</f>
        <v/>
      </c>
      <c r="I69" s="3">
        <v>114550.9</v>
      </c>
      <c r="J69" s="3">
        <v>111646</v>
      </c>
      <c r="K69" s="3">
        <v>115153.9</v>
      </c>
      <c r="L69" s="3">
        <v>111261.9</v>
      </c>
      <c r="M69" s="2" t="s">
        <v>199</v>
      </c>
      <c r="N69" s="4">
        <v>2.5999999999999999E-2</v>
      </c>
      <c r="O69" s="2">
        <v>42740</v>
      </c>
      <c r="P69" s="3">
        <v>4158.33</v>
      </c>
      <c r="Q69" s="3">
        <v>3953.68</v>
      </c>
      <c r="R69" s="3">
        <v>4177.4799999999996</v>
      </c>
      <c r="S69" s="3">
        <v>3922.17</v>
      </c>
      <c r="T69" s="2" t="s">
        <v>200</v>
      </c>
      <c r="U69" s="4">
        <v>5.1700000000000003E-2</v>
      </c>
      <c r="V69" s="2">
        <v>367170</v>
      </c>
      <c r="W69" s="1">
        <v>45903</v>
      </c>
      <c r="X69" s="3">
        <v>3635.5</v>
      </c>
      <c r="Y69" s="3">
        <v>3600</v>
      </c>
      <c r="Z69" s="3">
        <v>3640.1</v>
      </c>
      <c r="AA69" s="3">
        <v>3592.4</v>
      </c>
      <c r="AB69" s="2" t="s">
        <v>198</v>
      </c>
      <c r="AC69" s="4">
        <v>1.21E-2</v>
      </c>
      <c r="AD69" s="2">
        <v>232580</v>
      </c>
    </row>
    <row r="70" spans="1:30" ht="12.75" x14ac:dyDescent="0.2">
      <c r="A70" s="1">
        <v>45955</v>
      </c>
      <c r="B70" s="3" t="str">
        <f t="shared" si="6"/>
        <v/>
      </c>
      <c r="C70" s="3" t="str">
        <f t="shared" si="7"/>
        <v/>
      </c>
      <c r="D70" s="3" t="str">
        <f t="shared" si="8"/>
        <v/>
      </c>
      <c r="E70" s="3" t="str">
        <f t="shared" si="9"/>
        <v/>
      </c>
      <c r="F70" s="2" t="s">
        <v>201</v>
      </c>
      <c r="G70" s="4" t="str">
        <f t="shared" si="10"/>
        <v/>
      </c>
      <c r="H70" s="2" t="str">
        <f t="shared" si="11"/>
        <v/>
      </c>
      <c r="I70" s="3">
        <v>111646.1</v>
      </c>
      <c r="J70" s="3">
        <v>111012.4</v>
      </c>
      <c r="K70" s="3">
        <v>111921.3</v>
      </c>
      <c r="L70" s="3">
        <v>110702.1</v>
      </c>
      <c r="M70" s="2" t="s">
        <v>202</v>
      </c>
      <c r="N70" s="4">
        <v>5.7000000000000002E-3</v>
      </c>
      <c r="O70" s="2">
        <v>23300</v>
      </c>
      <c r="P70" s="3">
        <v>3953.92</v>
      </c>
      <c r="Q70" s="3">
        <v>3934.85</v>
      </c>
      <c r="R70" s="3">
        <v>3968.59</v>
      </c>
      <c r="S70" s="3">
        <v>3914.24</v>
      </c>
      <c r="T70" s="2" t="s">
        <v>203</v>
      </c>
      <c r="U70" s="4">
        <v>4.8999999999999998E-3</v>
      </c>
      <c r="V70" s="2">
        <v>156180</v>
      </c>
      <c r="W70" s="1">
        <v>45902</v>
      </c>
      <c r="X70" s="3">
        <v>3592.2</v>
      </c>
      <c r="Y70" s="3">
        <v>3517.9</v>
      </c>
      <c r="Z70" s="3">
        <v>3602.4</v>
      </c>
      <c r="AA70" s="3">
        <v>3506</v>
      </c>
      <c r="AB70" s="2" t="s">
        <v>201</v>
      </c>
      <c r="AC70" s="4">
        <v>2.2800000000000001E-2</v>
      </c>
      <c r="AD70" s="2">
        <v>220790</v>
      </c>
    </row>
    <row r="71" spans="1:30" ht="12.75" x14ac:dyDescent="0.2">
      <c r="A71" s="1">
        <v>45954</v>
      </c>
      <c r="B71" s="3" t="str">
        <f t="shared" si="6"/>
        <v/>
      </c>
      <c r="C71" s="3" t="str">
        <f t="shared" si="7"/>
        <v/>
      </c>
      <c r="D71" s="3" t="str">
        <f t="shared" si="8"/>
        <v/>
      </c>
      <c r="E71" s="3" t="str">
        <f t="shared" si="9"/>
        <v/>
      </c>
      <c r="F71" s="2" t="s">
        <v>204</v>
      </c>
      <c r="G71" s="4" t="str">
        <f t="shared" si="10"/>
        <v/>
      </c>
      <c r="H71" s="2" t="str">
        <f t="shared" si="11"/>
        <v/>
      </c>
      <c r="I71" s="3">
        <v>111013.1</v>
      </c>
      <c r="J71" s="3">
        <v>110078.9</v>
      </c>
      <c r="K71" s="3">
        <v>111966</v>
      </c>
      <c r="L71" s="3">
        <v>109776</v>
      </c>
      <c r="M71" s="2" t="s">
        <v>205</v>
      </c>
      <c r="N71" s="4">
        <v>8.5000000000000006E-3</v>
      </c>
      <c r="O71" s="2">
        <v>51790</v>
      </c>
      <c r="P71" s="3">
        <v>3934.75</v>
      </c>
      <c r="Q71" s="3">
        <v>3856.73</v>
      </c>
      <c r="R71" s="3">
        <v>4012.48</v>
      </c>
      <c r="S71" s="3">
        <v>3847.03</v>
      </c>
      <c r="T71" s="2" t="s">
        <v>206</v>
      </c>
      <c r="U71" s="4">
        <v>2.0199999999999999E-2</v>
      </c>
      <c r="V71" s="2">
        <v>470680</v>
      </c>
      <c r="W71" s="1">
        <v>45900</v>
      </c>
      <c r="X71" s="3">
        <v>3512</v>
      </c>
      <c r="Y71" s="3">
        <v>3517.65</v>
      </c>
      <c r="Z71" s="3">
        <v>3517.65</v>
      </c>
      <c r="AA71" s="3">
        <v>3509.7</v>
      </c>
      <c r="AB71" s="2" t="s">
        <v>204</v>
      </c>
      <c r="AC71" s="4">
        <v>1.09E-2</v>
      </c>
      <c r="AD71" s="2">
        <v>374140</v>
      </c>
    </row>
    <row r="72" spans="1:30" ht="12.75" x14ac:dyDescent="0.2">
      <c r="A72" s="1">
        <v>45953</v>
      </c>
      <c r="B72" s="3">
        <f t="shared" si="6"/>
        <v>4145.6000000000004</v>
      </c>
      <c r="C72" s="3">
        <f t="shared" si="7"/>
        <v>4114.8</v>
      </c>
      <c r="D72" s="3">
        <f t="shared" si="8"/>
        <v>4171.5</v>
      </c>
      <c r="E72" s="3">
        <f t="shared" si="9"/>
        <v>4079.6</v>
      </c>
      <c r="F72" s="2" t="s">
        <v>207</v>
      </c>
      <c r="G72" s="4">
        <f t="shared" si="10"/>
        <v>1.9699999999999999E-2</v>
      </c>
      <c r="H72" s="2">
        <f t="shared" si="11"/>
        <v>297600</v>
      </c>
      <c r="I72" s="3">
        <v>110078.9</v>
      </c>
      <c r="J72" s="3">
        <v>107587.5</v>
      </c>
      <c r="K72" s="3">
        <v>111285.9</v>
      </c>
      <c r="L72" s="3">
        <v>107518.9</v>
      </c>
      <c r="M72" s="2" t="s">
        <v>208</v>
      </c>
      <c r="N72" s="4">
        <v>2.3199999999999998E-2</v>
      </c>
      <c r="O72" s="2">
        <v>59440</v>
      </c>
      <c r="P72" s="3">
        <v>3856.73</v>
      </c>
      <c r="Q72" s="3">
        <v>3805.95</v>
      </c>
      <c r="R72" s="3">
        <v>3928.95</v>
      </c>
      <c r="S72" s="3">
        <v>3797.83</v>
      </c>
      <c r="T72" s="2" t="s">
        <v>209</v>
      </c>
      <c r="U72" s="4">
        <v>1.3599999999999999E-2</v>
      </c>
      <c r="V72" s="2">
        <v>518150</v>
      </c>
      <c r="W72" s="1">
        <v>45897</v>
      </c>
      <c r="X72" s="3">
        <v>3474.3</v>
      </c>
      <c r="Y72" s="3">
        <v>3452.6</v>
      </c>
      <c r="Z72" s="3">
        <v>3478.7</v>
      </c>
      <c r="AA72" s="3">
        <v>3442.5</v>
      </c>
      <c r="AB72" s="2" t="s">
        <v>207</v>
      </c>
      <c r="AC72" s="4">
        <v>1.12E-2</v>
      </c>
      <c r="AD72" s="2">
        <v>188550</v>
      </c>
    </row>
    <row r="73" spans="1:30" ht="12.75" x14ac:dyDescent="0.2">
      <c r="A73" s="1">
        <v>45952</v>
      </c>
      <c r="B73" s="3">
        <f t="shared" si="6"/>
        <v>4065.4</v>
      </c>
      <c r="C73" s="3">
        <f t="shared" si="7"/>
        <v>4137</v>
      </c>
      <c r="D73" s="3">
        <f t="shared" si="8"/>
        <v>4175</v>
      </c>
      <c r="E73" s="3">
        <f t="shared" si="9"/>
        <v>4021.2</v>
      </c>
      <c r="F73" s="2" t="s">
        <v>210</v>
      </c>
      <c r="G73" s="4">
        <f t="shared" si="10"/>
        <v>-1.06E-2</v>
      </c>
      <c r="H73" s="2">
        <f t="shared" si="11"/>
        <v>271970</v>
      </c>
      <c r="I73" s="3">
        <v>107587.5</v>
      </c>
      <c r="J73" s="3">
        <v>108336.4</v>
      </c>
      <c r="K73" s="3">
        <v>109081.5</v>
      </c>
      <c r="L73" s="3">
        <v>106746.2</v>
      </c>
      <c r="M73" s="2" t="s">
        <v>211</v>
      </c>
      <c r="N73" s="4">
        <v>-7.0000000000000001E-3</v>
      </c>
      <c r="O73" s="2">
        <v>86970</v>
      </c>
      <c r="P73" s="3">
        <v>3805.16</v>
      </c>
      <c r="Q73" s="3">
        <v>3873.13</v>
      </c>
      <c r="R73" s="3">
        <v>3888.51</v>
      </c>
      <c r="S73" s="3">
        <v>3716.93</v>
      </c>
      <c r="T73" s="2" t="s">
        <v>212</v>
      </c>
      <c r="U73" s="4">
        <v>-1.78E-2</v>
      </c>
      <c r="V73" s="2">
        <v>633260</v>
      </c>
      <c r="W73" s="1">
        <v>45896</v>
      </c>
      <c r="X73" s="3">
        <v>3435.7</v>
      </c>
      <c r="Y73" s="3">
        <v>3428.1</v>
      </c>
      <c r="Z73" s="3">
        <v>3436</v>
      </c>
      <c r="AA73" s="3">
        <v>3410.7</v>
      </c>
      <c r="AB73" s="2" t="s">
        <v>210</v>
      </c>
      <c r="AC73" s="4">
        <v>4.5999999999999999E-3</v>
      </c>
      <c r="AD73" s="2">
        <v>156600</v>
      </c>
    </row>
    <row r="74" spans="1:30" ht="12.75" x14ac:dyDescent="0.2">
      <c r="A74" s="1">
        <v>45951</v>
      </c>
      <c r="B74" s="3">
        <f t="shared" si="6"/>
        <v>4109.1000000000004</v>
      </c>
      <c r="C74" s="3">
        <f t="shared" si="7"/>
        <v>4371</v>
      </c>
      <c r="D74" s="3">
        <f t="shared" si="8"/>
        <v>4393.6000000000004</v>
      </c>
      <c r="E74" s="3">
        <f t="shared" si="9"/>
        <v>4093</v>
      </c>
      <c r="F74" s="2" t="s">
        <v>213</v>
      </c>
      <c r="G74" s="4">
        <f t="shared" si="10"/>
        <v>-5.74E-2</v>
      </c>
      <c r="H74" s="2">
        <f t="shared" si="11"/>
        <v>468710</v>
      </c>
      <c r="I74" s="3">
        <v>108340.9</v>
      </c>
      <c r="J74" s="3">
        <v>110544</v>
      </c>
      <c r="K74" s="3">
        <v>113971.6</v>
      </c>
      <c r="L74" s="3">
        <v>107491.1</v>
      </c>
      <c r="M74" s="2" t="s">
        <v>214</v>
      </c>
      <c r="N74" s="4">
        <v>-1.9900000000000001E-2</v>
      </c>
      <c r="O74" s="2">
        <v>108220</v>
      </c>
      <c r="P74" s="3">
        <v>3874.27</v>
      </c>
      <c r="Q74" s="3">
        <v>3977.7</v>
      </c>
      <c r="R74" s="3">
        <v>4109.46</v>
      </c>
      <c r="S74" s="3">
        <v>3842.69</v>
      </c>
      <c r="T74" s="2" t="s">
        <v>215</v>
      </c>
      <c r="U74" s="4">
        <v>-2.64E-2</v>
      </c>
      <c r="V74" s="2">
        <v>640000</v>
      </c>
      <c r="W74" s="1">
        <v>45895</v>
      </c>
      <c r="X74" s="3">
        <v>3420.1</v>
      </c>
      <c r="Y74" s="3">
        <v>3398.1</v>
      </c>
      <c r="Z74" s="3">
        <v>3427</v>
      </c>
      <c r="AA74" s="3">
        <v>3398.1</v>
      </c>
      <c r="AB74" s="2" t="s">
        <v>213</v>
      </c>
      <c r="AC74" s="4">
        <v>4.4999999999999997E-3</v>
      </c>
      <c r="AD74" s="2">
        <v>153810</v>
      </c>
    </row>
    <row r="75" spans="1:30" ht="12.75" x14ac:dyDescent="0.2">
      <c r="A75" s="1">
        <v>45950</v>
      </c>
      <c r="B75" s="3">
        <f t="shared" si="6"/>
        <v>4359.3999999999996</v>
      </c>
      <c r="C75" s="3">
        <f t="shared" si="7"/>
        <v>4269</v>
      </c>
      <c r="D75" s="3">
        <f t="shared" si="8"/>
        <v>4398</v>
      </c>
      <c r="E75" s="3">
        <f t="shared" si="9"/>
        <v>4229.7</v>
      </c>
      <c r="F75" s="2" t="s">
        <v>216</v>
      </c>
      <c r="G75" s="4">
        <f t="shared" si="10"/>
        <v>1.2699999999999999E-2</v>
      </c>
      <c r="H75" s="2">
        <f t="shared" si="11"/>
        <v>535330</v>
      </c>
      <c r="I75" s="3">
        <v>110544</v>
      </c>
      <c r="J75" s="3">
        <v>108656.3</v>
      </c>
      <c r="K75" s="3">
        <v>111677.2</v>
      </c>
      <c r="L75" s="3">
        <v>107443.1</v>
      </c>
      <c r="M75" s="2" t="s">
        <v>217</v>
      </c>
      <c r="N75" s="4">
        <v>1.7399999999999999E-2</v>
      </c>
      <c r="O75" s="2">
        <v>64940</v>
      </c>
      <c r="P75" s="3">
        <v>3979.43</v>
      </c>
      <c r="Q75" s="3">
        <v>3982.68</v>
      </c>
      <c r="R75" s="3">
        <v>4083.67</v>
      </c>
      <c r="S75" s="3">
        <v>3909.4</v>
      </c>
      <c r="T75" s="2" t="s">
        <v>218</v>
      </c>
      <c r="U75" s="4">
        <v>-8.0000000000000004E-4</v>
      </c>
      <c r="V75" s="2">
        <v>549920</v>
      </c>
      <c r="W75" s="1">
        <v>45894</v>
      </c>
      <c r="X75" s="3">
        <v>3404.9</v>
      </c>
      <c r="Y75" s="3">
        <v>3399.7</v>
      </c>
      <c r="Z75" s="3">
        <v>3407.2</v>
      </c>
      <c r="AA75" s="3">
        <v>3395</v>
      </c>
      <c r="AB75" s="2" t="s">
        <v>216</v>
      </c>
      <c r="AC75" s="4">
        <v>6.8999999999999999E-3</v>
      </c>
      <c r="AD75" s="2">
        <v>176300</v>
      </c>
    </row>
    <row r="76" spans="1:30" ht="12.75" x14ac:dyDescent="0.2">
      <c r="A76" s="1">
        <v>45949</v>
      </c>
      <c r="B76" s="3" t="str">
        <f t="shared" si="6"/>
        <v/>
      </c>
      <c r="C76" s="3" t="str">
        <f t="shared" si="7"/>
        <v/>
      </c>
      <c r="D76" s="3" t="str">
        <f t="shared" si="8"/>
        <v/>
      </c>
      <c r="E76" s="3" t="str">
        <f t="shared" si="9"/>
        <v/>
      </c>
      <c r="F76" s="2" t="s">
        <v>219</v>
      </c>
      <c r="G76" s="4" t="str">
        <f t="shared" si="10"/>
        <v/>
      </c>
      <c r="H76" s="2" t="str">
        <f t="shared" si="11"/>
        <v/>
      </c>
      <c r="I76" s="3">
        <v>108658.2</v>
      </c>
      <c r="J76" s="3">
        <v>107189.9</v>
      </c>
      <c r="K76" s="3">
        <v>109456.1</v>
      </c>
      <c r="L76" s="3">
        <v>106134.9</v>
      </c>
      <c r="M76" s="2" t="s">
        <v>220</v>
      </c>
      <c r="N76" s="4">
        <v>1.37E-2</v>
      </c>
      <c r="O76" s="2">
        <v>52650</v>
      </c>
      <c r="P76" s="3">
        <v>3982.53</v>
      </c>
      <c r="Q76" s="3">
        <v>3889.19</v>
      </c>
      <c r="R76" s="3">
        <v>4028.09</v>
      </c>
      <c r="S76" s="3">
        <v>3844.52</v>
      </c>
      <c r="T76" s="2" t="s">
        <v>221</v>
      </c>
      <c r="U76" s="4">
        <v>2.41E-2</v>
      </c>
      <c r="V76" s="2">
        <v>463110</v>
      </c>
      <c r="W76" s="1">
        <v>45890</v>
      </c>
      <c r="X76" s="3">
        <v>3381.6</v>
      </c>
      <c r="Y76" s="3">
        <v>3392.2</v>
      </c>
      <c r="Z76" s="3">
        <v>3394.4</v>
      </c>
      <c r="AA76" s="3">
        <v>3367.4</v>
      </c>
      <c r="AB76" s="2" t="s">
        <v>219</v>
      </c>
      <c r="AC76" s="4">
        <v>-2E-3</v>
      </c>
      <c r="AD76" s="2">
        <v>186040</v>
      </c>
    </row>
    <row r="77" spans="1:30" ht="12.75" x14ac:dyDescent="0.2">
      <c r="A77" s="1">
        <v>45948</v>
      </c>
      <c r="B77" s="3" t="str">
        <f t="shared" si="6"/>
        <v/>
      </c>
      <c r="C77" s="3" t="str">
        <f t="shared" si="7"/>
        <v/>
      </c>
      <c r="D77" s="3" t="str">
        <f t="shared" si="8"/>
        <v/>
      </c>
      <c r="E77" s="3" t="str">
        <f t="shared" si="9"/>
        <v/>
      </c>
      <c r="F77" s="2" t="s">
        <v>222</v>
      </c>
      <c r="G77" s="4" t="str">
        <f t="shared" si="10"/>
        <v/>
      </c>
      <c r="H77" s="2" t="str">
        <f t="shared" si="11"/>
        <v/>
      </c>
      <c r="I77" s="3">
        <v>107193.5</v>
      </c>
      <c r="J77" s="3">
        <v>106469.4</v>
      </c>
      <c r="K77" s="3">
        <v>107489</v>
      </c>
      <c r="L77" s="3">
        <v>106356.9</v>
      </c>
      <c r="M77" s="2" t="s">
        <v>223</v>
      </c>
      <c r="N77" s="4">
        <v>7.0000000000000001E-3</v>
      </c>
      <c r="O77" s="2">
        <v>40280</v>
      </c>
      <c r="P77" s="3">
        <v>3888.87</v>
      </c>
      <c r="Q77" s="3">
        <v>3835.39</v>
      </c>
      <c r="R77" s="3">
        <v>3927.37</v>
      </c>
      <c r="S77" s="3">
        <v>3821.16</v>
      </c>
      <c r="T77" s="2" t="s">
        <v>224</v>
      </c>
      <c r="U77" s="4">
        <v>1.49E-2</v>
      </c>
      <c r="V77" s="2">
        <v>271110</v>
      </c>
      <c r="W77" s="1">
        <v>45889</v>
      </c>
      <c r="X77" s="3">
        <v>3388.5</v>
      </c>
      <c r="Y77" s="3">
        <v>3359</v>
      </c>
      <c r="Z77" s="3">
        <v>3394.3</v>
      </c>
      <c r="AA77" s="3">
        <v>3353.4</v>
      </c>
      <c r="AB77" s="2" t="s">
        <v>222</v>
      </c>
      <c r="AC77" s="4">
        <v>8.8999999999999999E-3</v>
      </c>
      <c r="AD77" s="2">
        <v>123500</v>
      </c>
    </row>
    <row r="78" spans="1:30" ht="12.75" x14ac:dyDescent="0.2">
      <c r="A78" s="1">
        <v>45947</v>
      </c>
      <c r="B78" s="3" t="str">
        <f t="shared" si="6"/>
        <v/>
      </c>
      <c r="C78" s="3" t="str">
        <f t="shared" si="7"/>
        <v/>
      </c>
      <c r="D78" s="3" t="str">
        <f t="shared" si="8"/>
        <v/>
      </c>
      <c r="E78" s="3" t="str">
        <f t="shared" si="9"/>
        <v/>
      </c>
      <c r="F78" s="2" t="s">
        <v>225</v>
      </c>
      <c r="G78" s="4" t="str">
        <f t="shared" si="10"/>
        <v/>
      </c>
      <c r="H78" s="2" t="str">
        <f t="shared" si="11"/>
        <v/>
      </c>
      <c r="I78" s="3">
        <v>106443.5</v>
      </c>
      <c r="J78" s="3">
        <v>108205.5</v>
      </c>
      <c r="K78" s="3">
        <v>109232.3</v>
      </c>
      <c r="L78" s="3">
        <v>103632.7</v>
      </c>
      <c r="M78" s="2" t="s">
        <v>226</v>
      </c>
      <c r="N78" s="4">
        <v>-1.6299999999999999E-2</v>
      </c>
      <c r="O78" s="2">
        <v>106660</v>
      </c>
      <c r="P78" s="3">
        <v>3831.6</v>
      </c>
      <c r="Q78" s="3">
        <v>3894.48</v>
      </c>
      <c r="R78" s="3">
        <v>3950.32</v>
      </c>
      <c r="S78" s="3">
        <v>3679.9</v>
      </c>
      <c r="T78" s="2" t="s">
        <v>227</v>
      </c>
      <c r="U78" s="4">
        <v>-1.61E-2</v>
      </c>
      <c r="V78" s="2">
        <v>880380</v>
      </c>
      <c r="W78" s="1">
        <v>45888</v>
      </c>
      <c r="X78" s="3">
        <v>3358.7</v>
      </c>
      <c r="Y78" s="3">
        <v>3378.3</v>
      </c>
      <c r="Z78" s="3">
        <v>3389.7</v>
      </c>
      <c r="AA78" s="3">
        <v>3358.1</v>
      </c>
      <c r="AB78" s="2" t="s">
        <v>225</v>
      </c>
      <c r="AC78" s="4">
        <v>-5.7000000000000002E-3</v>
      </c>
      <c r="AD78" s="2">
        <v>135520</v>
      </c>
    </row>
    <row r="79" spans="1:30" ht="12.75" x14ac:dyDescent="0.2">
      <c r="A79" s="1">
        <v>45946</v>
      </c>
      <c r="B79" s="3">
        <f t="shared" si="6"/>
        <v>4304.6000000000004</v>
      </c>
      <c r="C79" s="3">
        <f t="shared" si="7"/>
        <v>4225.1000000000004</v>
      </c>
      <c r="D79" s="3">
        <f t="shared" si="8"/>
        <v>4346.7</v>
      </c>
      <c r="E79" s="3">
        <f t="shared" si="9"/>
        <v>4214.5</v>
      </c>
      <c r="F79" s="2" t="s">
        <v>228</v>
      </c>
      <c r="G79" s="4">
        <f t="shared" si="10"/>
        <v>2.4500000000000001E-2</v>
      </c>
      <c r="H79" s="2">
        <f t="shared" si="11"/>
        <v>569850</v>
      </c>
      <c r="I79" s="3">
        <v>108204.8</v>
      </c>
      <c r="J79" s="3">
        <v>110767.4</v>
      </c>
      <c r="K79" s="3">
        <v>111960.2</v>
      </c>
      <c r="L79" s="3">
        <v>107549.1</v>
      </c>
      <c r="M79" s="2" t="s">
        <v>229</v>
      </c>
      <c r="N79" s="4">
        <v>-2.3099999999999999E-2</v>
      </c>
      <c r="O79" s="2">
        <v>92620</v>
      </c>
      <c r="P79" s="3">
        <v>3894.48</v>
      </c>
      <c r="Q79" s="3">
        <v>3985.52</v>
      </c>
      <c r="R79" s="3">
        <v>4082.07</v>
      </c>
      <c r="S79" s="3">
        <v>3826.32</v>
      </c>
      <c r="T79" s="2" t="s">
        <v>230</v>
      </c>
      <c r="U79" s="4">
        <v>-2.2800000000000001E-2</v>
      </c>
      <c r="V79" s="2">
        <v>685680</v>
      </c>
      <c r="W79" s="1">
        <v>45887</v>
      </c>
      <c r="X79" s="3">
        <v>3378</v>
      </c>
      <c r="Y79" s="3">
        <v>3382.4</v>
      </c>
      <c r="Z79" s="3">
        <v>3403.6</v>
      </c>
      <c r="AA79" s="3">
        <v>3368</v>
      </c>
      <c r="AB79" s="2" t="s">
        <v>228</v>
      </c>
      <c r="AC79" s="4">
        <v>-1.5E-3</v>
      </c>
      <c r="AD79" s="2">
        <v>133500</v>
      </c>
    </row>
    <row r="80" spans="1:30" ht="12.75" x14ac:dyDescent="0.2">
      <c r="A80" s="1">
        <v>45945</v>
      </c>
      <c r="B80" s="3">
        <f t="shared" si="6"/>
        <v>4201.6000000000004</v>
      </c>
      <c r="C80" s="3">
        <f t="shared" si="7"/>
        <v>4160.1000000000004</v>
      </c>
      <c r="D80" s="3">
        <f t="shared" si="8"/>
        <v>4235.8</v>
      </c>
      <c r="E80" s="3">
        <f t="shared" si="9"/>
        <v>4157.3</v>
      </c>
      <c r="F80" s="2" t="s">
        <v>231</v>
      </c>
      <c r="G80" s="4">
        <f t="shared" si="10"/>
        <v>9.1999999999999998E-3</v>
      </c>
      <c r="H80" s="2">
        <f t="shared" si="11"/>
        <v>375200</v>
      </c>
      <c r="I80" s="3">
        <v>110767.4</v>
      </c>
      <c r="J80" s="3">
        <v>113029.8</v>
      </c>
      <c r="K80" s="3">
        <v>113611.9</v>
      </c>
      <c r="L80" s="3">
        <v>110206.39999999999</v>
      </c>
      <c r="M80" s="2" t="s">
        <v>232</v>
      </c>
      <c r="N80" s="4">
        <v>-0.02</v>
      </c>
      <c r="O80" s="2">
        <v>72250</v>
      </c>
      <c r="P80" s="3">
        <v>3985.52</v>
      </c>
      <c r="Q80" s="3">
        <v>4122.53</v>
      </c>
      <c r="R80" s="3">
        <v>4209.66</v>
      </c>
      <c r="S80" s="3">
        <v>3934.26</v>
      </c>
      <c r="T80" s="2" t="s">
        <v>233</v>
      </c>
      <c r="U80" s="4">
        <v>-3.32E-2</v>
      </c>
      <c r="V80" s="2">
        <v>668990</v>
      </c>
      <c r="W80" s="1">
        <v>45883</v>
      </c>
      <c r="X80" s="3">
        <v>3383.2</v>
      </c>
      <c r="Y80" s="3">
        <v>3407.2</v>
      </c>
      <c r="Z80" s="3">
        <v>3423.8</v>
      </c>
      <c r="AA80" s="3">
        <v>3375.5</v>
      </c>
      <c r="AB80" s="2" t="s">
        <v>231</v>
      </c>
      <c r="AC80" s="4">
        <v>-7.4000000000000003E-3</v>
      </c>
      <c r="AD80" s="2">
        <v>118490</v>
      </c>
    </row>
    <row r="81" spans="1:30" ht="12.75" x14ac:dyDescent="0.2">
      <c r="A81" s="1">
        <v>45944</v>
      </c>
      <c r="B81" s="3">
        <f t="shared" si="6"/>
        <v>4163.3999999999996</v>
      </c>
      <c r="C81" s="3">
        <f t="shared" si="7"/>
        <v>4130.8999999999996</v>
      </c>
      <c r="D81" s="3">
        <f t="shared" si="8"/>
        <v>4190.8999999999996</v>
      </c>
      <c r="E81" s="3">
        <f t="shared" si="9"/>
        <v>4105</v>
      </c>
      <c r="F81" s="2" t="s">
        <v>234</v>
      </c>
      <c r="G81" s="4">
        <f t="shared" si="10"/>
        <v>7.4000000000000003E-3</v>
      </c>
      <c r="H81" s="2">
        <f t="shared" si="11"/>
        <v>309910</v>
      </c>
      <c r="I81" s="3">
        <v>113030.8</v>
      </c>
      <c r="J81" s="3">
        <v>115174.8</v>
      </c>
      <c r="K81" s="3">
        <v>115400.6</v>
      </c>
      <c r="L81" s="3">
        <v>109948</v>
      </c>
      <c r="M81" s="2" t="s">
        <v>235</v>
      </c>
      <c r="N81" s="4">
        <v>-1.8599999999999998E-2</v>
      </c>
      <c r="O81" s="2">
        <v>95330</v>
      </c>
      <c r="P81" s="3">
        <v>4122.38</v>
      </c>
      <c r="Q81" s="3">
        <v>4240.91</v>
      </c>
      <c r="R81" s="3">
        <v>4259.7</v>
      </c>
      <c r="S81" s="3">
        <v>3892.78</v>
      </c>
      <c r="T81" s="2" t="s">
        <v>236</v>
      </c>
      <c r="U81" s="4">
        <v>-2.7900000000000001E-2</v>
      </c>
      <c r="V81" s="2">
        <v>1030000</v>
      </c>
      <c r="W81" s="1">
        <v>45882</v>
      </c>
      <c r="X81" s="3">
        <v>3408.3</v>
      </c>
      <c r="Y81" s="3">
        <v>3399.6</v>
      </c>
      <c r="Z81" s="3">
        <v>3422.6</v>
      </c>
      <c r="AA81" s="3">
        <v>3392.7</v>
      </c>
      <c r="AB81" s="2" t="s">
        <v>234</v>
      </c>
      <c r="AC81" s="4">
        <v>2.7000000000000001E-3</v>
      </c>
      <c r="AD81" s="2">
        <v>165700</v>
      </c>
    </row>
    <row r="82" spans="1:30" ht="12.75" x14ac:dyDescent="0.2">
      <c r="A82" s="1">
        <v>45943</v>
      </c>
      <c r="B82" s="3">
        <f t="shared" si="6"/>
        <v>4133</v>
      </c>
      <c r="C82" s="3">
        <f t="shared" si="7"/>
        <v>4018.3</v>
      </c>
      <c r="D82" s="3">
        <f t="shared" si="8"/>
        <v>4137.2</v>
      </c>
      <c r="E82" s="3">
        <f t="shared" si="9"/>
        <v>4011.3</v>
      </c>
      <c r="F82" s="2" t="s">
        <v>237</v>
      </c>
      <c r="G82" s="4">
        <f t="shared" si="10"/>
        <v>4.0399999999999998E-2</v>
      </c>
      <c r="H82" s="2">
        <f t="shared" si="11"/>
        <v>405990</v>
      </c>
      <c r="I82" s="3">
        <v>115174.8</v>
      </c>
      <c r="J82" s="3">
        <v>114985.9</v>
      </c>
      <c r="K82" s="3">
        <v>115893.1</v>
      </c>
      <c r="L82" s="3">
        <v>113802.1</v>
      </c>
      <c r="M82" s="2" t="s">
        <v>238</v>
      </c>
      <c r="N82" s="4">
        <v>1.6000000000000001E-3</v>
      </c>
      <c r="O82" s="2">
        <v>71350</v>
      </c>
      <c r="P82" s="3">
        <v>4240.91</v>
      </c>
      <c r="Q82" s="3">
        <v>4151.91</v>
      </c>
      <c r="R82" s="3">
        <v>4286.97</v>
      </c>
      <c r="S82" s="3">
        <v>4049.46</v>
      </c>
      <c r="T82" s="2" t="s">
        <v>239</v>
      </c>
      <c r="U82" s="4">
        <v>2.1000000000000001E-2</v>
      </c>
      <c r="V82" s="2">
        <v>671550</v>
      </c>
      <c r="W82" s="1">
        <v>45881</v>
      </c>
      <c r="X82" s="3">
        <v>3399</v>
      </c>
      <c r="Y82" s="3">
        <v>3393.6</v>
      </c>
      <c r="Z82" s="3">
        <v>3410.8</v>
      </c>
      <c r="AA82" s="3">
        <v>3379.1</v>
      </c>
      <c r="AB82" s="2" t="s">
        <v>237</v>
      </c>
      <c r="AC82" s="4">
        <v>-1.6999999999999999E-3</v>
      </c>
      <c r="AD82" s="2">
        <v>135850</v>
      </c>
    </row>
    <row r="83" spans="1:30" ht="12.75" x14ac:dyDescent="0.2">
      <c r="A83" s="1">
        <v>45942</v>
      </c>
      <c r="B83" s="3" t="str">
        <f t="shared" si="6"/>
        <v/>
      </c>
      <c r="C83" s="3" t="str">
        <f t="shared" si="7"/>
        <v/>
      </c>
      <c r="D83" s="3" t="str">
        <f t="shared" si="8"/>
        <v/>
      </c>
      <c r="E83" s="3" t="str">
        <f t="shared" si="9"/>
        <v/>
      </c>
      <c r="F83" s="2" t="s">
        <v>240</v>
      </c>
      <c r="G83" s="4" t="str">
        <f t="shared" si="10"/>
        <v/>
      </c>
      <c r="H83" s="2" t="str">
        <f t="shared" si="11"/>
        <v/>
      </c>
      <c r="I83" s="3">
        <v>114986</v>
      </c>
      <c r="J83" s="3">
        <v>110670.9</v>
      </c>
      <c r="K83" s="3">
        <v>115733.9</v>
      </c>
      <c r="L83" s="3">
        <v>109612.8</v>
      </c>
      <c r="M83" s="2" t="s">
        <v>241</v>
      </c>
      <c r="N83" s="4">
        <v>3.9E-2</v>
      </c>
      <c r="O83" s="2">
        <v>93160</v>
      </c>
      <c r="P83" s="3">
        <v>4153.6400000000003</v>
      </c>
      <c r="Q83" s="3">
        <v>3747.58</v>
      </c>
      <c r="R83" s="3">
        <v>4189.59</v>
      </c>
      <c r="S83" s="3">
        <v>3695.86</v>
      </c>
      <c r="T83" s="2" t="s">
        <v>242</v>
      </c>
      <c r="U83" s="4">
        <v>0.1089</v>
      </c>
      <c r="V83" s="2">
        <v>867810</v>
      </c>
      <c r="W83" s="1">
        <v>45880</v>
      </c>
      <c r="X83" s="3">
        <v>3404.7</v>
      </c>
      <c r="Y83" s="3">
        <v>3458.1</v>
      </c>
      <c r="Z83" s="3">
        <v>3466.3</v>
      </c>
      <c r="AA83" s="3">
        <v>3393</v>
      </c>
      <c r="AB83" s="2" t="s">
        <v>240</v>
      </c>
      <c r="AC83" s="4">
        <v>-1.4200000000000001E-2</v>
      </c>
      <c r="AD83" s="2">
        <v>193820</v>
      </c>
    </row>
    <row r="84" spans="1:30" ht="12.75" x14ac:dyDescent="0.2">
      <c r="A84" s="1">
        <v>45941</v>
      </c>
      <c r="B84" s="3" t="str">
        <f t="shared" si="6"/>
        <v/>
      </c>
      <c r="C84" s="3" t="str">
        <f t="shared" si="7"/>
        <v/>
      </c>
      <c r="D84" s="3" t="str">
        <f t="shared" si="8"/>
        <v/>
      </c>
      <c r="E84" s="3" t="str">
        <f t="shared" si="9"/>
        <v/>
      </c>
      <c r="F84" s="2" t="s">
        <v>243</v>
      </c>
      <c r="G84" s="4" t="str">
        <f t="shared" si="10"/>
        <v/>
      </c>
      <c r="H84" s="2" t="str">
        <f t="shared" si="11"/>
        <v/>
      </c>
      <c r="I84" s="3">
        <v>110671.5</v>
      </c>
      <c r="J84" s="3">
        <v>112878</v>
      </c>
      <c r="K84" s="3">
        <v>113315</v>
      </c>
      <c r="L84" s="3">
        <v>109677.7</v>
      </c>
      <c r="M84" s="2" t="s">
        <v>244</v>
      </c>
      <c r="N84" s="4">
        <v>-1.9599999999999999E-2</v>
      </c>
      <c r="O84" s="2">
        <v>107250</v>
      </c>
      <c r="P84" s="3">
        <v>3745.85</v>
      </c>
      <c r="Q84" s="3">
        <v>3828.84</v>
      </c>
      <c r="R84" s="3">
        <v>3876.45</v>
      </c>
      <c r="S84" s="3">
        <v>3649.78</v>
      </c>
      <c r="T84" s="2" t="s">
        <v>245</v>
      </c>
      <c r="U84" s="4">
        <v>-2.1899999999999999E-2</v>
      </c>
      <c r="V84" s="2">
        <v>851730</v>
      </c>
      <c r="W84" s="1">
        <v>45876</v>
      </c>
      <c r="X84" s="3">
        <v>3453.7</v>
      </c>
      <c r="Y84" s="3">
        <v>3431.8</v>
      </c>
      <c r="Z84" s="3">
        <v>3483.8</v>
      </c>
      <c r="AA84" s="3">
        <v>3430</v>
      </c>
      <c r="AB84" s="2" t="s">
        <v>243</v>
      </c>
      <c r="AC84" s="4">
        <v>5.8999999999999999E-3</v>
      </c>
      <c r="AD84" s="2">
        <v>321350</v>
      </c>
    </row>
    <row r="85" spans="1:30" ht="12.75" x14ac:dyDescent="0.2">
      <c r="A85" s="1">
        <v>45940</v>
      </c>
      <c r="B85" s="3" t="str">
        <f t="shared" si="6"/>
        <v/>
      </c>
      <c r="C85" s="3" t="str">
        <f t="shared" si="7"/>
        <v/>
      </c>
      <c r="D85" s="3" t="str">
        <f t="shared" si="8"/>
        <v/>
      </c>
      <c r="E85" s="3" t="str">
        <f t="shared" si="9"/>
        <v/>
      </c>
      <c r="F85" s="2" t="s">
        <v>246</v>
      </c>
      <c r="G85" s="4" t="str">
        <f t="shared" si="10"/>
        <v/>
      </c>
      <c r="H85" s="2" t="str">
        <f t="shared" si="11"/>
        <v/>
      </c>
      <c r="I85" s="3">
        <v>112878.6</v>
      </c>
      <c r="J85" s="3">
        <v>121666.6</v>
      </c>
      <c r="K85" s="3">
        <v>122492.8</v>
      </c>
      <c r="L85" s="3">
        <v>103893.3</v>
      </c>
      <c r="M85" s="2" t="s">
        <v>247</v>
      </c>
      <c r="N85" s="4">
        <v>-7.22E-2</v>
      </c>
      <c r="O85" s="2">
        <v>153630</v>
      </c>
      <c r="P85" s="3">
        <v>3829.58</v>
      </c>
      <c r="Q85" s="3">
        <v>4367.53</v>
      </c>
      <c r="R85" s="3">
        <v>4393.54</v>
      </c>
      <c r="S85" s="3">
        <v>3468.02</v>
      </c>
      <c r="T85" s="2" t="s">
        <v>248</v>
      </c>
      <c r="U85" s="4">
        <v>-0.12330000000000001</v>
      </c>
      <c r="V85" s="2">
        <v>1600000</v>
      </c>
      <c r="W85" s="1">
        <v>45875</v>
      </c>
      <c r="X85" s="3">
        <v>3433.4</v>
      </c>
      <c r="Y85" s="3">
        <v>3434.9</v>
      </c>
      <c r="Z85" s="3">
        <v>3440.5</v>
      </c>
      <c r="AA85" s="3">
        <v>3411.7</v>
      </c>
      <c r="AB85" s="2" t="s">
        <v>246</v>
      </c>
      <c r="AC85" s="4">
        <v>-4.0000000000000002E-4</v>
      </c>
      <c r="AD85" s="2">
        <v>249090</v>
      </c>
    </row>
    <row r="86" spans="1:30" ht="12.75" x14ac:dyDescent="0.2">
      <c r="A86" s="1">
        <v>45939</v>
      </c>
      <c r="B86" s="3">
        <f t="shared" si="6"/>
        <v>3972.6</v>
      </c>
      <c r="C86" s="3">
        <f t="shared" si="7"/>
        <v>4061.8</v>
      </c>
      <c r="D86" s="3">
        <f t="shared" si="8"/>
        <v>4077.9</v>
      </c>
      <c r="E86" s="3">
        <f t="shared" si="9"/>
        <v>3957.9</v>
      </c>
      <c r="F86" s="2" t="s">
        <v>249</v>
      </c>
      <c r="G86" s="4">
        <f t="shared" si="10"/>
        <v>-2.41E-2</v>
      </c>
      <c r="H86" s="2">
        <f t="shared" si="11"/>
        <v>357540</v>
      </c>
      <c r="I86" s="3">
        <v>121666.3</v>
      </c>
      <c r="J86" s="3">
        <v>123337.60000000001</v>
      </c>
      <c r="K86" s="3">
        <v>123710.9</v>
      </c>
      <c r="L86" s="3">
        <v>119732.7</v>
      </c>
      <c r="M86" s="2" t="s">
        <v>250</v>
      </c>
      <c r="N86" s="4">
        <v>-1.3299999999999999E-2</v>
      </c>
      <c r="O86" s="2">
        <v>67350</v>
      </c>
      <c r="P86" s="3">
        <v>4367.9399999999996</v>
      </c>
      <c r="Q86" s="3">
        <v>4525.24</v>
      </c>
      <c r="R86" s="3">
        <v>4531.1099999999997</v>
      </c>
      <c r="S86" s="3">
        <v>4272.72</v>
      </c>
      <c r="T86" s="2" t="s">
        <v>251</v>
      </c>
      <c r="U86" s="4">
        <v>-3.49E-2</v>
      </c>
      <c r="V86" s="2">
        <v>566700</v>
      </c>
      <c r="W86" s="1">
        <v>45874</v>
      </c>
      <c r="X86" s="3">
        <v>3434.7</v>
      </c>
      <c r="Y86" s="3">
        <v>3428.9</v>
      </c>
      <c r="Z86" s="3">
        <v>3444.9</v>
      </c>
      <c r="AA86" s="3">
        <v>3403.3</v>
      </c>
      <c r="AB86" s="2" t="s">
        <v>249</v>
      </c>
      <c r="AC86" s="4">
        <v>2.3999999999999998E-3</v>
      </c>
      <c r="AD86" s="2">
        <v>151580</v>
      </c>
    </row>
    <row r="87" spans="1:30" ht="12.75" x14ac:dyDescent="0.2">
      <c r="A87" s="1">
        <v>45938</v>
      </c>
      <c r="B87" s="3">
        <f t="shared" si="6"/>
        <v>4070.5</v>
      </c>
      <c r="C87" s="3">
        <f t="shared" si="7"/>
        <v>4007.1</v>
      </c>
      <c r="D87" s="3">
        <f t="shared" si="8"/>
        <v>4081</v>
      </c>
      <c r="E87" s="3">
        <f t="shared" si="9"/>
        <v>4005.6</v>
      </c>
      <c r="F87" s="2" t="s">
        <v>252</v>
      </c>
      <c r="G87" s="4">
        <f t="shared" si="10"/>
        <v>1.6500000000000001E-2</v>
      </c>
      <c r="H87" s="2">
        <f t="shared" si="11"/>
        <v>461020</v>
      </c>
      <c r="I87" s="3">
        <v>123311.1</v>
      </c>
      <c r="J87" s="3">
        <v>121356.7</v>
      </c>
      <c r="K87" s="3">
        <v>124139.3</v>
      </c>
      <c r="L87" s="3">
        <v>121086.1</v>
      </c>
      <c r="M87" s="2" t="s">
        <v>253</v>
      </c>
      <c r="N87" s="4">
        <v>1.61E-2</v>
      </c>
      <c r="O87" s="2">
        <v>57670</v>
      </c>
      <c r="P87" s="3">
        <v>4525.6899999999996</v>
      </c>
      <c r="Q87" s="3">
        <v>4447.7700000000004</v>
      </c>
      <c r="R87" s="3">
        <v>4556.93</v>
      </c>
      <c r="S87" s="3">
        <v>4413.62</v>
      </c>
      <c r="T87" s="2" t="s">
        <v>254</v>
      </c>
      <c r="U87" s="4">
        <v>1.7500000000000002E-2</v>
      </c>
      <c r="V87" s="2">
        <v>448530</v>
      </c>
      <c r="W87" s="1">
        <v>45873</v>
      </c>
      <c r="X87" s="3">
        <v>3426.4</v>
      </c>
      <c r="Y87" s="3">
        <v>3416.6</v>
      </c>
      <c r="Z87" s="3">
        <v>3439.5</v>
      </c>
      <c r="AA87" s="3">
        <v>3397.9</v>
      </c>
      <c r="AB87" s="2" t="s">
        <v>252</v>
      </c>
      <c r="AC87" s="4">
        <v>2.3199999999999998E-2</v>
      </c>
      <c r="AD87" s="2">
        <v>154160</v>
      </c>
    </row>
    <row r="88" spans="1:30" ht="12.75" x14ac:dyDescent="0.2">
      <c r="A88" s="1">
        <v>45937</v>
      </c>
      <c r="B88" s="3">
        <f t="shared" si="6"/>
        <v>4004.4</v>
      </c>
      <c r="C88" s="3">
        <f t="shared" si="7"/>
        <v>3983</v>
      </c>
      <c r="D88" s="3">
        <f t="shared" si="8"/>
        <v>4014.6</v>
      </c>
      <c r="E88" s="3">
        <f t="shared" si="9"/>
        <v>3963.4</v>
      </c>
      <c r="F88" s="2" t="s">
        <v>255</v>
      </c>
      <c r="G88" s="4">
        <f t="shared" si="10"/>
        <v>7.1000000000000004E-3</v>
      </c>
      <c r="H88" s="2">
        <f t="shared" si="11"/>
        <v>348780</v>
      </c>
      <c r="I88" s="3">
        <v>121356.6</v>
      </c>
      <c r="J88" s="3">
        <v>124687.5</v>
      </c>
      <c r="K88" s="3">
        <v>125112.9</v>
      </c>
      <c r="L88" s="3">
        <v>120624.3</v>
      </c>
      <c r="M88" s="2" t="s">
        <v>256</v>
      </c>
      <c r="N88" s="4">
        <v>-2.7E-2</v>
      </c>
      <c r="O88" s="2">
        <v>70420</v>
      </c>
      <c r="P88" s="3">
        <v>4447.7700000000004</v>
      </c>
      <c r="Q88" s="3">
        <v>4684.04</v>
      </c>
      <c r="R88" s="3">
        <v>4752.4399999999996</v>
      </c>
      <c r="S88" s="3">
        <v>4434.04</v>
      </c>
      <c r="T88" s="2" t="s">
        <v>257</v>
      </c>
      <c r="U88" s="4">
        <v>-5.0900000000000001E-2</v>
      </c>
      <c r="V88" s="2">
        <v>693740</v>
      </c>
      <c r="W88" s="1">
        <v>45869</v>
      </c>
      <c r="X88" s="3">
        <v>3348.6</v>
      </c>
      <c r="Y88" s="3">
        <v>3327.5</v>
      </c>
      <c r="Z88" s="3">
        <v>3366.7</v>
      </c>
      <c r="AA88" s="3">
        <v>3324.4</v>
      </c>
      <c r="AB88" s="2" t="s">
        <v>255</v>
      </c>
      <c r="AC88" s="4">
        <v>-1.2999999999999999E-3</v>
      </c>
      <c r="AD88" s="2">
        <v>229950</v>
      </c>
    </row>
    <row r="89" spans="1:30" ht="12.75" x14ac:dyDescent="0.2">
      <c r="A89" s="1">
        <v>45936</v>
      </c>
      <c r="B89" s="3">
        <f t="shared" si="6"/>
        <v>3976.3</v>
      </c>
      <c r="C89" s="3">
        <f t="shared" si="7"/>
        <v>3913.5</v>
      </c>
      <c r="D89" s="3">
        <f t="shared" si="8"/>
        <v>3994.5</v>
      </c>
      <c r="E89" s="3">
        <f t="shared" si="9"/>
        <v>3909.2</v>
      </c>
      <c r="F89" s="2" t="s">
        <v>258</v>
      </c>
      <c r="G89" s="4">
        <f t="shared" si="10"/>
        <v>2.8000000000000001E-2</v>
      </c>
      <c r="H89" s="2">
        <f t="shared" si="11"/>
        <v>297510</v>
      </c>
      <c r="I89" s="3">
        <v>124725.1</v>
      </c>
      <c r="J89" s="3">
        <v>123475.5</v>
      </c>
      <c r="K89" s="3">
        <v>126186</v>
      </c>
      <c r="L89" s="3">
        <v>123144.6</v>
      </c>
      <c r="M89" s="2" t="s">
        <v>259</v>
      </c>
      <c r="N89" s="4">
        <v>1.01E-2</v>
      </c>
      <c r="O89" s="2">
        <v>68950</v>
      </c>
      <c r="P89" s="3">
        <v>4686.2</v>
      </c>
      <c r="Q89" s="3">
        <v>4512.54</v>
      </c>
      <c r="R89" s="3">
        <v>4733.72</v>
      </c>
      <c r="S89" s="3">
        <v>4489.8999999999996</v>
      </c>
      <c r="T89" s="2" t="s">
        <v>260</v>
      </c>
      <c r="U89" s="4">
        <v>3.8100000000000002E-2</v>
      </c>
      <c r="V89" s="2">
        <v>515680</v>
      </c>
      <c r="W89" s="1">
        <v>45868</v>
      </c>
      <c r="X89" s="3">
        <v>3352.8</v>
      </c>
      <c r="Y89" s="3">
        <v>3383.1</v>
      </c>
      <c r="Z89" s="3">
        <v>3389.3</v>
      </c>
      <c r="AA89" s="3">
        <v>3319.2</v>
      </c>
      <c r="AB89" s="2" t="s">
        <v>258</v>
      </c>
      <c r="AC89" s="4">
        <v>-4.5999999999999999E-3</v>
      </c>
      <c r="AD89" s="2">
        <v>158030</v>
      </c>
    </row>
    <row r="90" spans="1:30" ht="12.75" x14ac:dyDescent="0.2">
      <c r="A90" s="1">
        <v>45935</v>
      </c>
      <c r="B90" s="3" t="str">
        <f t="shared" si="6"/>
        <v/>
      </c>
      <c r="C90" s="3" t="str">
        <f t="shared" si="7"/>
        <v/>
      </c>
      <c r="D90" s="3" t="str">
        <f t="shared" si="8"/>
        <v/>
      </c>
      <c r="E90" s="3" t="str">
        <f t="shared" si="9"/>
        <v/>
      </c>
      <c r="F90" s="2" t="s">
        <v>261</v>
      </c>
      <c r="G90" s="4" t="str">
        <f t="shared" si="10"/>
        <v/>
      </c>
      <c r="H90" s="2" t="str">
        <f t="shared" si="11"/>
        <v/>
      </c>
      <c r="I90" s="3">
        <v>123475.5</v>
      </c>
      <c r="J90" s="3">
        <v>122387.1</v>
      </c>
      <c r="K90" s="3">
        <v>125617.4</v>
      </c>
      <c r="L90" s="3">
        <v>122146.2</v>
      </c>
      <c r="M90" s="2" t="s">
        <v>262</v>
      </c>
      <c r="N90" s="4">
        <v>8.8999999999999999E-3</v>
      </c>
      <c r="O90" s="2">
        <v>66030</v>
      </c>
      <c r="P90" s="3">
        <v>4514.2700000000004</v>
      </c>
      <c r="Q90" s="3">
        <v>4487.1000000000004</v>
      </c>
      <c r="R90" s="3">
        <v>4615.62</v>
      </c>
      <c r="S90" s="3">
        <v>4470.43</v>
      </c>
      <c r="T90" s="2" t="s">
        <v>263</v>
      </c>
      <c r="U90" s="4">
        <v>6.0000000000000001E-3</v>
      </c>
      <c r="V90" s="2">
        <v>546840</v>
      </c>
      <c r="W90" s="1">
        <v>45867</v>
      </c>
      <c r="X90" s="3">
        <v>3368.3</v>
      </c>
      <c r="Y90" s="3">
        <v>3366.1</v>
      </c>
      <c r="Z90" s="3">
        <v>3368.8</v>
      </c>
      <c r="AA90" s="3">
        <v>3362.4</v>
      </c>
      <c r="AB90" s="2" t="s">
        <v>261</v>
      </c>
      <c r="AC90" s="4">
        <v>4.3E-3</v>
      </c>
      <c r="AD90" s="2">
        <v>203090</v>
      </c>
    </row>
    <row r="91" spans="1:30" ht="12.75" x14ac:dyDescent="0.2">
      <c r="A91" s="1">
        <v>45934</v>
      </c>
      <c r="B91" s="3" t="str">
        <f t="shared" si="6"/>
        <v/>
      </c>
      <c r="C91" s="3" t="str">
        <f t="shared" si="7"/>
        <v/>
      </c>
      <c r="D91" s="3" t="str">
        <f t="shared" si="8"/>
        <v/>
      </c>
      <c r="E91" s="3" t="str">
        <f t="shared" si="9"/>
        <v/>
      </c>
      <c r="F91" s="2" t="s">
        <v>264</v>
      </c>
      <c r="G91" s="4" t="str">
        <f t="shared" si="10"/>
        <v/>
      </c>
      <c r="H91" s="2" t="str">
        <f t="shared" si="11"/>
        <v/>
      </c>
      <c r="I91" s="3">
        <v>122387.1</v>
      </c>
      <c r="J91" s="3">
        <v>122224.8</v>
      </c>
      <c r="K91" s="3">
        <v>122810.6</v>
      </c>
      <c r="L91" s="3">
        <v>121530.5</v>
      </c>
      <c r="M91" s="2" t="s">
        <v>265</v>
      </c>
      <c r="N91" s="4">
        <v>1.2999999999999999E-3</v>
      </c>
      <c r="O91" s="2">
        <v>31340</v>
      </c>
      <c r="P91" s="3">
        <v>4487.37</v>
      </c>
      <c r="Q91" s="3">
        <v>4512.45</v>
      </c>
      <c r="R91" s="3">
        <v>4517.1400000000003</v>
      </c>
      <c r="S91" s="3">
        <v>4441.51</v>
      </c>
      <c r="T91" s="2" t="s">
        <v>266</v>
      </c>
      <c r="U91" s="4">
        <v>-5.3E-3</v>
      </c>
      <c r="V91" s="2">
        <v>225290</v>
      </c>
      <c r="W91" s="1">
        <v>45866</v>
      </c>
      <c r="X91" s="3">
        <v>3354</v>
      </c>
      <c r="Y91" s="3">
        <v>3373.6</v>
      </c>
      <c r="Z91" s="3">
        <v>3381.8</v>
      </c>
      <c r="AA91" s="3">
        <v>3346.7</v>
      </c>
      <c r="AB91" s="2" t="s">
        <v>264</v>
      </c>
      <c r="AC91" s="4">
        <v>-2.2499999999999999E-2</v>
      </c>
      <c r="AD91" s="2">
        <v>113140</v>
      </c>
    </row>
    <row r="92" spans="1:30" ht="12.75" x14ac:dyDescent="0.2">
      <c r="A92" s="1">
        <v>45933</v>
      </c>
      <c r="B92" s="3" t="str">
        <f t="shared" si="6"/>
        <v/>
      </c>
      <c r="C92" s="3" t="str">
        <f t="shared" si="7"/>
        <v/>
      </c>
      <c r="D92" s="3" t="str">
        <f t="shared" si="8"/>
        <v/>
      </c>
      <c r="E92" s="3" t="str">
        <f t="shared" si="9"/>
        <v/>
      </c>
      <c r="F92" s="2" t="s">
        <v>267</v>
      </c>
      <c r="G92" s="4" t="str">
        <f t="shared" si="10"/>
        <v/>
      </c>
      <c r="H92" s="2" t="str">
        <f t="shared" si="11"/>
        <v/>
      </c>
      <c r="I92" s="3">
        <v>122224.2</v>
      </c>
      <c r="J92" s="3">
        <v>120566.1</v>
      </c>
      <c r="K92" s="3">
        <v>123889.8</v>
      </c>
      <c r="L92" s="3">
        <v>119272.6</v>
      </c>
      <c r="M92" s="2" t="s">
        <v>268</v>
      </c>
      <c r="N92" s="4">
        <v>1.38E-2</v>
      </c>
      <c r="O92" s="2">
        <v>81430</v>
      </c>
      <c r="P92" s="3">
        <v>4511.0600000000004</v>
      </c>
      <c r="Q92" s="3">
        <v>4484.32</v>
      </c>
      <c r="R92" s="3">
        <v>4588.6099999999997</v>
      </c>
      <c r="S92" s="3">
        <v>4428.18</v>
      </c>
      <c r="T92" s="2" t="s">
        <v>269</v>
      </c>
      <c r="U92" s="4">
        <v>6.0000000000000001E-3</v>
      </c>
      <c r="V92" s="2">
        <v>576940</v>
      </c>
      <c r="W92" s="1">
        <v>45862</v>
      </c>
      <c r="X92" s="3">
        <v>3431.1</v>
      </c>
      <c r="Y92" s="3">
        <v>3455.9</v>
      </c>
      <c r="Z92" s="3">
        <v>3458.1</v>
      </c>
      <c r="AA92" s="3">
        <v>3411.3</v>
      </c>
      <c r="AB92" s="2" t="s">
        <v>267</v>
      </c>
      <c r="AC92" s="4">
        <v>-6.8999999999999999E-3</v>
      </c>
      <c r="AD92" s="2">
        <v>196380</v>
      </c>
    </row>
    <row r="93" spans="1:30" ht="12.75" x14ac:dyDescent="0.2">
      <c r="A93" s="1">
        <v>45932</v>
      </c>
      <c r="B93" s="3">
        <f t="shared" si="6"/>
        <v>3868.1</v>
      </c>
      <c r="C93" s="3">
        <f t="shared" si="7"/>
        <v>3892.7</v>
      </c>
      <c r="D93" s="3">
        <f t="shared" si="8"/>
        <v>3923.3</v>
      </c>
      <c r="E93" s="3">
        <f t="shared" si="9"/>
        <v>3842.8</v>
      </c>
      <c r="F93" s="2" t="s">
        <v>270</v>
      </c>
      <c r="G93" s="4">
        <f t="shared" si="10"/>
        <v>-7.4999999999999997E-3</v>
      </c>
      <c r="H93" s="2">
        <f t="shared" si="11"/>
        <v>218280</v>
      </c>
      <c r="I93" s="3">
        <v>120566.1</v>
      </c>
      <c r="J93" s="3">
        <v>118577.1</v>
      </c>
      <c r="K93" s="3">
        <v>121023</v>
      </c>
      <c r="L93" s="3">
        <v>118318.1</v>
      </c>
      <c r="M93" s="2" t="s">
        <v>271</v>
      </c>
      <c r="N93" s="4">
        <v>1.6799999999999999E-2</v>
      </c>
      <c r="O93" s="2">
        <v>69080</v>
      </c>
      <c r="P93" s="3">
        <v>4484.1899999999996</v>
      </c>
      <c r="Q93" s="3">
        <v>4352.41</v>
      </c>
      <c r="R93" s="3">
        <v>4516.0200000000004</v>
      </c>
      <c r="S93" s="3">
        <v>4332.8900000000003</v>
      </c>
      <c r="T93" s="2" t="s">
        <v>272</v>
      </c>
      <c r="U93" s="4">
        <v>3.2300000000000002E-2</v>
      </c>
      <c r="V93" s="2">
        <v>563150</v>
      </c>
      <c r="W93" s="1">
        <v>45861</v>
      </c>
      <c r="X93" s="3">
        <v>3455.1</v>
      </c>
      <c r="Y93" s="3">
        <v>3502.8</v>
      </c>
      <c r="Z93" s="3">
        <v>3509</v>
      </c>
      <c r="AA93" s="3">
        <v>3448.7</v>
      </c>
      <c r="AB93" s="2" t="s">
        <v>270</v>
      </c>
      <c r="AC93" s="4">
        <v>-1.3299999999999999E-2</v>
      </c>
      <c r="AD93" s="2">
        <v>215270</v>
      </c>
    </row>
    <row r="94" spans="1:30" ht="12.75" x14ac:dyDescent="0.2">
      <c r="A94" s="1">
        <v>45931</v>
      </c>
      <c r="B94" s="3">
        <f t="shared" si="6"/>
        <v>3897.5</v>
      </c>
      <c r="C94" s="3">
        <f t="shared" si="7"/>
        <v>3887.7</v>
      </c>
      <c r="D94" s="3">
        <f t="shared" si="8"/>
        <v>3922.7</v>
      </c>
      <c r="E94" s="3">
        <f t="shared" si="9"/>
        <v>3880.3</v>
      </c>
      <c r="F94" s="2" t="s">
        <v>273</v>
      </c>
      <c r="G94" s="4">
        <f t="shared" si="10"/>
        <v>6.3E-3</v>
      </c>
      <c r="H94" s="2">
        <f t="shared" si="11"/>
        <v>284220</v>
      </c>
      <c r="I94" s="3">
        <v>118576.2</v>
      </c>
      <c r="J94" s="3">
        <v>114048.7</v>
      </c>
      <c r="K94" s="3">
        <v>118634.5</v>
      </c>
      <c r="L94" s="3">
        <v>113970.5</v>
      </c>
      <c r="M94" s="2" t="s">
        <v>274</v>
      </c>
      <c r="N94" s="4">
        <v>3.9699999999999999E-2</v>
      </c>
      <c r="O94" s="2">
        <v>69150</v>
      </c>
      <c r="P94" s="3">
        <v>4343.8</v>
      </c>
      <c r="Q94" s="3">
        <v>4145.18</v>
      </c>
      <c r="R94" s="3">
        <v>4350.66</v>
      </c>
      <c r="S94" s="3">
        <v>4123.4799999999996</v>
      </c>
      <c r="T94" s="2" t="s">
        <v>275</v>
      </c>
      <c r="U94" s="4">
        <v>4.8099999999999997E-2</v>
      </c>
      <c r="V94" s="2">
        <v>548550</v>
      </c>
      <c r="W94" s="1">
        <v>45860</v>
      </c>
      <c r="X94" s="3">
        <v>3501.8</v>
      </c>
      <c r="Y94" s="3">
        <v>3468.7</v>
      </c>
      <c r="Z94" s="3">
        <v>3505.8</v>
      </c>
      <c r="AA94" s="3">
        <v>3451.7</v>
      </c>
      <c r="AB94" s="2" t="s">
        <v>273</v>
      </c>
      <c r="AC94" s="4">
        <v>1.12E-2</v>
      </c>
      <c r="AD94" s="2">
        <v>263030</v>
      </c>
    </row>
    <row r="95" spans="1:30" ht="12.75" x14ac:dyDescent="0.2">
      <c r="A95" s="1">
        <v>45930</v>
      </c>
      <c r="B95" s="3">
        <f t="shared" si="6"/>
        <v>3873.2</v>
      </c>
      <c r="C95" s="3">
        <f t="shared" si="7"/>
        <v>3863.1</v>
      </c>
      <c r="D95" s="3">
        <f t="shared" si="8"/>
        <v>3899.2</v>
      </c>
      <c r="E95" s="3">
        <f t="shared" si="9"/>
        <v>3820.6</v>
      </c>
      <c r="F95" s="2" t="s">
        <v>276</v>
      </c>
      <c r="G95" s="4">
        <f t="shared" si="10"/>
        <v>4.7000000000000002E-3</v>
      </c>
      <c r="H95" s="2">
        <f t="shared" si="11"/>
        <v>290470</v>
      </c>
      <c r="I95" s="3">
        <v>114048.5</v>
      </c>
      <c r="J95" s="3">
        <v>114355.4</v>
      </c>
      <c r="K95" s="3">
        <v>114776.2</v>
      </c>
      <c r="L95" s="3">
        <v>112672.5</v>
      </c>
      <c r="M95" s="2" t="s">
        <v>277</v>
      </c>
      <c r="N95" s="4">
        <v>-2.7000000000000001E-3</v>
      </c>
      <c r="O95" s="2">
        <v>53070</v>
      </c>
      <c r="P95" s="3">
        <v>4144.6000000000004</v>
      </c>
      <c r="Q95" s="3">
        <v>4215.09</v>
      </c>
      <c r="R95" s="3">
        <v>4234.2700000000004</v>
      </c>
      <c r="S95" s="3">
        <v>4093.38</v>
      </c>
      <c r="T95" s="2" t="s">
        <v>278</v>
      </c>
      <c r="U95" s="4">
        <v>-1.6799999999999999E-2</v>
      </c>
      <c r="V95" s="2">
        <v>425740</v>
      </c>
      <c r="W95" s="1">
        <v>45859</v>
      </c>
      <c r="X95" s="3">
        <v>3462.9</v>
      </c>
      <c r="Y95" s="3">
        <v>3415</v>
      </c>
      <c r="Z95" s="3">
        <v>3473.2</v>
      </c>
      <c r="AA95" s="3">
        <v>3407.4</v>
      </c>
      <c r="AB95" s="2" t="s">
        <v>276</v>
      </c>
      <c r="AC95" s="4">
        <v>3.5200000000000002E-2</v>
      </c>
      <c r="AD95" s="2">
        <v>227370</v>
      </c>
    </row>
    <row r="96" spans="1:30" ht="12.75" x14ac:dyDescent="0.2">
      <c r="A96" s="1">
        <v>45929</v>
      </c>
      <c r="B96" s="3">
        <f t="shared" si="6"/>
        <v>3855.2</v>
      </c>
      <c r="C96" s="3">
        <f t="shared" si="7"/>
        <v>3788.8</v>
      </c>
      <c r="D96" s="3">
        <f t="shared" si="8"/>
        <v>3863.7</v>
      </c>
      <c r="E96" s="3">
        <f t="shared" si="9"/>
        <v>3785.5</v>
      </c>
      <c r="F96" s="2" t="s">
        <v>279</v>
      </c>
      <c r="G96" s="4">
        <f t="shared" si="10"/>
        <v>2.63E-2</v>
      </c>
      <c r="H96" s="2">
        <f t="shared" si="11"/>
        <v>312260</v>
      </c>
      <c r="I96" s="3">
        <v>114357.5</v>
      </c>
      <c r="J96" s="3">
        <v>112177.4</v>
      </c>
      <c r="K96" s="3">
        <v>114412.5</v>
      </c>
      <c r="L96" s="3">
        <v>111571.1</v>
      </c>
      <c r="M96" s="2" t="s">
        <v>280</v>
      </c>
      <c r="N96" s="4">
        <v>1.95E-2</v>
      </c>
      <c r="O96" s="2">
        <v>55530</v>
      </c>
      <c r="P96" s="3">
        <v>4215.3599999999997</v>
      </c>
      <c r="Q96" s="3">
        <v>4142.25</v>
      </c>
      <c r="R96" s="3">
        <v>4235.71</v>
      </c>
      <c r="S96" s="3">
        <v>4085.93</v>
      </c>
      <c r="T96" s="2" t="s">
        <v>281</v>
      </c>
      <c r="U96" s="4">
        <v>1.7299999999999999E-2</v>
      </c>
      <c r="V96" s="2">
        <v>410790</v>
      </c>
      <c r="W96" s="1">
        <v>45855</v>
      </c>
      <c r="X96" s="3">
        <v>3345.3</v>
      </c>
      <c r="Y96" s="3">
        <v>3354.7</v>
      </c>
      <c r="Z96" s="3">
        <v>3358.2</v>
      </c>
      <c r="AA96" s="3">
        <v>3314.3</v>
      </c>
      <c r="AB96" s="2" t="s">
        <v>279</v>
      </c>
      <c r="AC96" s="4">
        <v>-4.1000000000000003E-3</v>
      </c>
      <c r="AD96" s="2">
        <v>115410</v>
      </c>
    </row>
    <row r="97" spans="1:30" ht="12.75" x14ac:dyDescent="0.2">
      <c r="A97" s="1">
        <v>45928</v>
      </c>
      <c r="B97" s="3" t="str">
        <f t="shared" si="6"/>
        <v/>
      </c>
      <c r="C97" s="3" t="str">
        <f t="shared" si="7"/>
        <v/>
      </c>
      <c r="D97" s="3" t="str">
        <f t="shared" si="8"/>
        <v/>
      </c>
      <c r="E97" s="3" t="str">
        <f t="shared" si="9"/>
        <v/>
      </c>
      <c r="F97" s="2" t="s">
        <v>282</v>
      </c>
      <c r="G97" s="4" t="str">
        <f t="shared" si="10"/>
        <v/>
      </c>
      <c r="H97" s="2" t="str">
        <f t="shared" si="11"/>
        <v/>
      </c>
      <c r="I97" s="3">
        <v>112174.6</v>
      </c>
      <c r="J97" s="3">
        <v>109652.8</v>
      </c>
      <c r="K97" s="3">
        <v>112355.8</v>
      </c>
      <c r="L97" s="3">
        <v>109213.5</v>
      </c>
      <c r="M97" s="2" t="s">
        <v>283</v>
      </c>
      <c r="N97" s="4">
        <v>2.3E-2</v>
      </c>
      <c r="O97" s="2">
        <v>28910</v>
      </c>
      <c r="P97" s="3">
        <v>4143.72</v>
      </c>
      <c r="Q97" s="3">
        <v>4018.54</v>
      </c>
      <c r="R97" s="3">
        <v>4143.74</v>
      </c>
      <c r="S97" s="3">
        <v>3967.03</v>
      </c>
      <c r="T97" s="2" t="s">
        <v>284</v>
      </c>
      <c r="U97" s="4">
        <v>3.1300000000000001E-2</v>
      </c>
      <c r="V97" s="2">
        <v>259400</v>
      </c>
      <c r="W97" s="1">
        <v>45854</v>
      </c>
      <c r="X97" s="3">
        <v>3359.1</v>
      </c>
      <c r="Y97" s="3">
        <v>3330.5</v>
      </c>
      <c r="Z97" s="3">
        <v>3385.8</v>
      </c>
      <c r="AA97" s="3">
        <v>3326.1</v>
      </c>
      <c r="AB97" s="2" t="s">
        <v>282</v>
      </c>
      <c r="AC97" s="4">
        <v>6.7000000000000002E-3</v>
      </c>
      <c r="AD97" s="2">
        <v>161740</v>
      </c>
    </row>
    <row r="98" spans="1:30" ht="12.75" x14ac:dyDescent="0.2">
      <c r="A98" s="1">
        <v>45927</v>
      </c>
      <c r="B98" s="3" t="str">
        <f t="shared" si="6"/>
        <v/>
      </c>
      <c r="C98" s="3" t="str">
        <f t="shared" si="7"/>
        <v/>
      </c>
      <c r="D98" s="3" t="str">
        <f t="shared" si="8"/>
        <v/>
      </c>
      <c r="E98" s="3" t="str">
        <f t="shared" si="9"/>
        <v/>
      </c>
      <c r="F98" s="2" t="s">
        <v>285</v>
      </c>
      <c r="G98" s="4" t="str">
        <f t="shared" si="10"/>
        <v/>
      </c>
      <c r="H98" s="2" t="str">
        <f t="shared" si="11"/>
        <v/>
      </c>
      <c r="I98" s="3">
        <v>109652.8</v>
      </c>
      <c r="J98" s="3">
        <v>109662.2</v>
      </c>
      <c r="K98" s="3">
        <v>109734.3</v>
      </c>
      <c r="L98" s="3">
        <v>109090.8</v>
      </c>
      <c r="M98" s="2" t="s">
        <v>286</v>
      </c>
      <c r="N98" s="4">
        <v>-1E-4</v>
      </c>
      <c r="O98" s="2">
        <v>22460</v>
      </c>
      <c r="P98" s="3">
        <v>4017.89</v>
      </c>
      <c r="Q98" s="3">
        <v>4032.25</v>
      </c>
      <c r="R98" s="3">
        <v>4037.23</v>
      </c>
      <c r="S98" s="3">
        <v>3973.63</v>
      </c>
      <c r="T98" s="2" t="s">
        <v>287</v>
      </c>
      <c r="U98" s="4">
        <v>-3.5999999999999999E-3</v>
      </c>
      <c r="V98" s="2">
        <v>192820</v>
      </c>
      <c r="W98" s="1">
        <v>45853</v>
      </c>
      <c r="X98" s="3">
        <v>3336.7</v>
      </c>
      <c r="Y98" s="3">
        <v>3352</v>
      </c>
      <c r="Z98" s="3">
        <v>3375.4</v>
      </c>
      <c r="AA98" s="3">
        <v>3327.3</v>
      </c>
      <c r="AB98" s="2" t="s">
        <v>285</v>
      </c>
      <c r="AC98" s="4">
        <v>-6.7000000000000002E-3</v>
      </c>
      <c r="AD98" s="2">
        <v>235160</v>
      </c>
    </row>
    <row r="99" spans="1:30" ht="12.75" x14ac:dyDescent="0.2">
      <c r="A99" s="1">
        <v>45926</v>
      </c>
      <c r="B99" s="3" t="str">
        <f t="shared" si="6"/>
        <v/>
      </c>
      <c r="C99" s="3" t="str">
        <f t="shared" si="7"/>
        <v/>
      </c>
      <c r="D99" s="3" t="str">
        <f t="shared" si="8"/>
        <v/>
      </c>
      <c r="E99" s="3" t="str">
        <f t="shared" si="9"/>
        <v/>
      </c>
      <c r="F99" s="2" t="s">
        <v>288</v>
      </c>
      <c r="G99" s="4" t="str">
        <f t="shared" si="10"/>
        <v/>
      </c>
      <c r="H99" s="2" t="str">
        <f t="shared" si="11"/>
        <v/>
      </c>
      <c r="I99" s="3">
        <v>109662.2</v>
      </c>
      <c r="J99" s="3">
        <v>109012.4</v>
      </c>
      <c r="K99" s="3">
        <v>110299.1</v>
      </c>
      <c r="L99" s="3">
        <v>108673</v>
      </c>
      <c r="M99" s="2" t="s">
        <v>289</v>
      </c>
      <c r="N99" s="4">
        <v>5.8999999999999999E-3</v>
      </c>
      <c r="O99" s="2">
        <v>54260</v>
      </c>
      <c r="P99" s="3">
        <v>4032.3</v>
      </c>
      <c r="Q99" s="3">
        <v>3874.18</v>
      </c>
      <c r="R99" s="3">
        <v>4066.01</v>
      </c>
      <c r="S99" s="3">
        <v>3869.64</v>
      </c>
      <c r="T99" s="2" t="s">
        <v>290</v>
      </c>
      <c r="U99" s="4">
        <v>4.1300000000000003E-2</v>
      </c>
      <c r="V99" s="2">
        <v>624400</v>
      </c>
      <c r="W99" s="1">
        <v>45852</v>
      </c>
      <c r="X99" s="3">
        <v>3359.1</v>
      </c>
      <c r="Y99" s="3">
        <v>3376.5</v>
      </c>
      <c r="Z99" s="3">
        <v>3389.3</v>
      </c>
      <c r="AA99" s="3">
        <v>3348.5</v>
      </c>
      <c r="AB99" s="2" t="s">
        <v>288</v>
      </c>
      <c r="AC99" s="4">
        <v>0.01</v>
      </c>
      <c r="AD99" s="2">
        <v>179880</v>
      </c>
    </row>
    <row r="100" spans="1:30" ht="12.75" x14ac:dyDescent="0.2">
      <c r="A100" s="1">
        <v>45925</v>
      </c>
      <c r="B100" s="3">
        <f t="shared" si="6"/>
        <v>3756.5</v>
      </c>
      <c r="C100" s="3">
        <f t="shared" si="7"/>
        <v>3758</v>
      </c>
      <c r="D100" s="3">
        <f t="shared" si="8"/>
        <v>3775.9</v>
      </c>
      <c r="E100" s="3">
        <f t="shared" si="9"/>
        <v>3739</v>
      </c>
      <c r="F100" s="2" t="s">
        <v>291</v>
      </c>
      <c r="G100" s="4">
        <f t="shared" si="10"/>
        <v>8.0000000000000004E-4</v>
      </c>
      <c r="H100" s="2">
        <f t="shared" si="11"/>
        <v>214080</v>
      </c>
      <c r="I100" s="3">
        <v>109016.3</v>
      </c>
      <c r="J100" s="3">
        <v>113307.1</v>
      </c>
      <c r="K100" s="3">
        <v>113508.6</v>
      </c>
      <c r="L100" s="3">
        <v>108675.3</v>
      </c>
      <c r="M100" s="2" t="s">
        <v>292</v>
      </c>
      <c r="N100" s="4">
        <v>-3.7900000000000003E-2</v>
      </c>
      <c r="O100" s="2">
        <v>69140</v>
      </c>
      <c r="P100" s="3">
        <v>3872.53</v>
      </c>
      <c r="Q100" s="3">
        <v>4152.87</v>
      </c>
      <c r="R100" s="3">
        <v>4161.01</v>
      </c>
      <c r="S100" s="3">
        <v>3825.38</v>
      </c>
      <c r="T100" s="2" t="s">
        <v>293</v>
      </c>
      <c r="U100" s="4">
        <v>-6.7599999999999993E-2</v>
      </c>
      <c r="V100" s="2">
        <v>1050000</v>
      </c>
      <c r="W100" s="1">
        <v>45848</v>
      </c>
      <c r="X100" s="3">
        <v>3325.7</v>
      </c>
      <c r="Y100" s="3">
        <v>3322.2</v>
      </c>
      <c r="Z100" s="3">
        <v>3339.4</v>
      </c>
      <c r="AA100" s="3">
        <v>3319.2</v>
      </c>
      <c r="AB100" s="2" t="s">
        <v>291</v>
      </c>
      <c r="AC100" s="4">
        <v>1.4E-3</v>
      </c>
      <c r="AD100" s="2">
        <v>216880</v>
      </c>
    </row>
    <row r="101" spans="1:30" ht="12.75" x14ac:dyDescent="0.2">
      <c r="A101" s="1">
        <v>45924</v>
      </c>
      <c r="B101" s="3">
        <f t="shared" si="6"/>
        <v>3753.4</v>
      </c>
      <c r="C101" s="3">
        <f t="shared" si="7"/>
        <v>3784.3</v>
      </c>
      <c r="D101" s="3">
        <f t="shared" si="8"/>
        <v>3798.5</v>
      </c>
      <c r="E101" s="3">
        <f t="shared" si="9"/>
        <v>3735.7</v>
      </c>
      <c r="F101" s="2" t="s">
        <v>294</v>
      </c>
      <c r="G101" s="4">
        <f t="shared" si="10"/>
        <v>-1.2699999999999999E-2</v>
      </c>
      <c r="H101" s="2">
        <f t="shared" si="11"/>
        <v>262180</v>
      </c>
      <c r="I101" s="3">
        <v>113307.1</v>
      </c>
      <c r="J101" s="3">
        <v>112002.9</v>
      </c>
      <c r="K101" s="3">
        <v>113951</v>
      </c>
      <c r="L101" s="3">
        <v>111212</v>
      </c>
      <c r="M101" s="2" t="s">
        <v>295</v>
      </c>
      <c r="N101" s="4">
        <v>1.1599999999999999E-2</v>
      </c>
      <c r="O101" s="2">
        <v>43290</v>
      </c>
      <c r="P101" s="3">
        <v>4153.21</v>
      </c>
      <c r="Q101" s="3">
        <v>4164.3500000000004</v>
      </c>
      <c r="R101" s="3">
        <v>4206.0200000000004</v>
      </c>
      <c r="S101" s="3">
        <v>4081.77</v>
      </c>
      <c r="T101" s="2" t="s">
        <v>296</v>
      </c>
      <c r="U101" s="4">
        <v>-2.7000000000000001E-3</v>
      </c>
      <c r="V101" s="2">
        <v>388340</v>
      </c>
      <c r="W101" s="1">
        <v>45847</v>
      </c>
      <c r="X101" s="3">
        <v>3321</v>
      </c>
      <c r="Y101" s="3">
        <v>3310.6</v>
      </c>
      <c r="Z101" s="3">
        <v>3325.6</v>
      </c>
      <c r="AA101" s="3">
        <v>3290.2</v>
      </c>
      <c r="AB101" s="2" t="s">
        <v>294</v>
      </c>
      <c r="AC101" s="4">
        <v>1.1999999999999999E-3</v>
      </c>
      <c r="AD101" s="2">
        <v>168190</v>
      </c>
    </row>
    <row r="102" spans="1:30" ht="12.75" x14ac:dyDescent="0.2">
      <c r="A102" s="1">
        <v>45923</v>
      </c>
      <c r="B102" s="3">
        <f t="shared" si="6"/>
        <v>3801.8</v>
      </c>
      <c r="C102" s="3">
        <f t="shared" si="7"/>
        <v>3767.3</v>
      </c>
      <c r="D102" s="3">
        <f t="shared" si="8"/>
        <v>3808</v>
      </c>
      <c r="E102" s="3">
        <f t="shared" si="9"/>
        <v>3759.3</v>
      </c>
      <c r="F102" s="2" t="s">
        <v>297</v>
      </c>
      <c r="G102" s="4">
        <f t="shared" si="10"/>
        <v>1.0699999999999999E-2</v>
      </c>
      <c r="H102" s="2">
        <f t="shared" si="11"/>
        <v>236560</v>
      </c>
      <c r="I102" s="3">
        <v>112002.6</v>
      </c>
      <c r="J102" s="3">
        <v>112673</v>
      </c>
      <c r="K102" s="3">
        <v>113279.9</v>
      </c>
      <c r="L102" s="3">
        <v>111501.9</v>
      </c>
      <c r="M102" s="2" t="s">
        <v>298</v>
      </c>
      <c r="N102" s="4">
        <v>-6.0000000000000001E-3</v>
      </c>
      <c r="O102" s="2">
        <v>44210</v>
      </c>
      <c r="P102" s="3">
        <v>4164.63</v>
      </c>
      <c r="Q102" s="3">
        <v>4200.63</v>
      </c>
      <c r="R102" s="3">
        <v>4226.8999999999996</v>
      </c>
      <c r="S102" s="3">
        <v>4120.28</v>
      </c>
      <c r="T102" s="2" t="s">
        <v>299</v>
      </c>
      <c r="U102" s="4">
        <v>-8.2000000000000007E-3</v>
      </c>
      <c r="V102" s="2">
        <v>358410</v>
      </c>
      <c r="W102" s="1">
        <v>45846</v>
      </c>
      <c r="X102" s="3">
        <v>3316.9</v>
      </c>
      <c r="Y102" s="3">
        <v>3348.9</v>
      </c>
      <c r="Z102" s="3">
        <v>3355.6</v>
      </c>
      <c r="AA102" s="3">
        <v>3295.4</v>
      </c>
      <c r="AB102" s="2" t="s">
        <v>297</v>
      </c>
      <c r="AC102" s="4">
        <v>-7.7000000000000002E-3</v>
      </c>
      <c r="AD102" s="2">
        <v>167970</v>
      </c>
    </row>
    <row r="103" spans="1:30" ht="12.75" x14ac:dyDescent="0.2">
      <c r="A103" s="1">
        <v>45922</v>
      </c>
      <c r="B103" s="3">
        <f t="shared" si="6"/>
        <v>3761.6</v>
      </c>
      <c r="C103" s="3">
        <f t="shared" si="7"/>
        <v>3707.5</v>
      </c>
      <c r="D103" s="3">
        <f t="shared" si="8"/>
        <v>3769</v>
      </c>
      <c r="E103" s="3">
        <f t="shared" si="9"/>
        <v>3705</v>
      </c>
      <c r="F103" s="2" t="s">
        <v>300</v>
      </c>
      <c r="G103" s="4">
        <f t="shared" si="10"/>
        <v>2.2599999999999999E-2</v>
      </c>
      <c r="H103" s="2">
        <f t="shared" si="11"/>
        <v>291560</v>
      </c>
      <c r="I103" s="3">
        <v>112673</v>
      </c>
      <c r="J103" s="3">
        <v>115243.3</v>
      </c>
      <c r="K103" s="3">
        <v>115382.7</v>
      </c>
      <c r="L103" s="3">
        <v>111964.9</v>
      </c>
      <c r="M103" s="2" t="s">
        <v>301</v>
      </c>
      <c r="N103" s="4">
        <v>-2.23E-2</v>
      </c>
      <c r="O103" s="2">
        <v>67570</v>
      </c>
      <c r="P103" s="3">
        <v>4199.05</v>
      </c>
      <c r="Q103" s="3">
        <v>4443.7299999999996</v>
      </c>
      <c r="R103" s="3">
        <v>4455.07</v>
      </c>
      <c r="S103" s="3">
        <v>4085.84</v>
      </c>
      <c r="T103" s="2" t="s">
        <v>302</v>
      </c>
      <c r="U103" s="4">
        <v>-5.5199999999999999E-2</v>
      </c>
      <c r="V103" s="2">
        <v>791990</v>
      </c>
      <c r="W103" s="1">
        <v>45845</v>
      </c>
      <c r="X103" s="3">
        <v>3342.8</v>
      </c>
      <c r="Y103" s="3">
        <v>3344.5</v>
      </c>
      <c r="Z103" s="3">
        <v>3352.9</v>
      </c>
      <c r="AA103" s="3">
        <v>3304.4</v>
      </c>
      <c r="AB103" s="2" t="s">
        <v>300</v>
      </c>
      <c r="AC103" s="4">
        <v>0</v>
      </c>
      <c r="AD103" s="2">
        <v>218030</v>
      </c>
    </row>
    <row r="104" spans="1:30" ht="12.75" x14ac:dyDescent="0.2">
      <c r="A104" s="1">
        <v>45921</v>
      </c>
      <c r="B104" s="3" t="str">
        <f t="shared" si="6"/>
        <v/>
      </c>
      <c r="C104" s="3" t="str">
        <f t="shared" si="7"/>
        <v/>
      </c>
      <c r="D104" s="3" t="str">
        <f t="shared" si="8"/>
        <v/>
      </c>
      <c r="E104" s="3" t="str">
        <f t="shared" si="9"/>
        <v/>
      </c>
      <c r="F104" s="2" t="s">
        <v>303</v>
      </c>
      <c r="G104" s="4" t="str">
        <f t="shared" si="10"/>
        <v/>
      </c>
      <c r="H104" s="2" t="str">
        <f t="shared" si="11"/>
        <v/>
      </c>
      <c r="I104" s="3">
        <v>115243</v>
      </c>
      <c r="J104" s="3">
        <v>115699.2</v>
      </c>
      <c r="K104" s="3">
        <v>115833.2</v>
      </c>
      <c r="L104" s="3">
        <v>115205.5</v>
      </c>
      <c r="M104" s="2" t="s">
        <v>304</v>
      </c>
      <c r="N104" s="4">
        <v>-3.8999999999999998E-3</v>
      </c>
      <c r="O104" s="2">
        <v>19280</v>
      </c>
      <c r="P104" s="3">
        <v>4444.51</v>
      </c>
      <c r="Q104" s="3">
        <v>4480.3900000000003</v>
      </c>
      <c r="R104" s="3">
        <v>4496.92</v>
      </c>
      <c r="S104" s="3">
        <v>4443.96</v>
      </c>
      <c r="T104" s="2" t="s">
        <v>305</v>
      </c>
      <c r="U104" s="4">
        <v>-8.0000000000000002E-3</v>
      </c>
      <c r="V104" s="2">
        <v>162630</v>
      </c>
      <c r="W104" s="1">
        <v>45841</v>
      </c>
      <c r="X104" s="3">
        <v>3342.9</v>
      </c>
      <c r="Y104" s="3">
        <v>3369</v>
      </c>
      <c r="Z104" s="3">
        <v>3376.9</v>
      </c>
      <c r="AA104" s="3">
        <v>3321.4</v>
      </c>
      <c r="AB104" s="2" t="s">
        <v>303</v>
      </c>
      <c r="AC104" s="4">
        <v>-5.0000000000000001E-3</v>
      </c>
      <c r="AD104" s="2">
        <v>235760</v>
      </c>
    </row>
    <row r="105" spans="1:30" ht="12.75" x14ac:dyDescent="0.2">
      <c r="A105" s="1">
        <v>45920</v>
      </c>
      <c r="B105" s="3" t="str">
        <f t="shared" si="6"/>
        <v/>
      </c>
      <c r="C105" s="3" t="str">
        <f t="shared" si="7"/>
        <v/>
      </c>
      <c r="D105" s="3" t="str">
        <f t="shared" si="8"/>
        <v/>
      </c>
      <c r="E105" s="3" t="str">
        <f t="shared" si="9"/>
        <v/>
      </c>
      <c r="F105" s="2" t="s">
        <v>306</v>
      </c>
      <c r="G105" s="4" t="str">
        <f t="shared" si="10"/>
        <v/>
      </c>
      <c r="H105" s="2" t="str">
        <f t="shared" si="11"/>
        <v/>
      </c>
      <c r="I105" s="3">
        <v>115699.2</v>
      </c>
      <c r="J105" s="3">
        <v>115649</v>
      </c>
      <c r="K105" s="3">
        <v>116138.4</v>
      </c>
      <c r="L105" s="3">
        <v>115424.9</v>
      </c>
      <c r="M105" s="2" t="s">
        <v>307</v>
      </c>
      <c r="N105" s="4">
        <v>4.0000000000000002E-4</v>
      </c>
      <c r="O105" s="2">
        <v>20420</v>
      </c>
      <c r="P105" s="3">
        <v>4480.38</v>
      </c>
      <c r="Q105" s="3">
        <v>4468.66</v>
      </c>
      <c r="R105" s="3">
        <v>4508.18</v>
      </c>
      <c r="S105" s="3">
        <v>4454.92</v>
      </c>
      <c r="T105" s="2" t="s">
        <v>308</v>
      </c>
      <c r="U105" s="4">
        <v>2.5999999999999999E-3</v>
      </c>
      <c r="V105" s="2">
        <v>143440</v>
      </c>
      <c r="W105" s="1">
        <v>45840</v>
      </c>
      <c r="X105" s="3">
        <v>3359.7</v>
      </c>
      <c r="Y105" s="3">
        <v>3350</v>
      </c>
      <c r="Z105" s="3">
        <v>3371</v>
      </c>
      <c r="AA105" s="3">
        <v>3337.2</v>
      </c>
      <c r="AB105" s="2" t="s">
        <v>306</v>
      </c>
      <c r="AC105" s="4">
        <v>3.0000000000000001E-3</v>
      </c>
      <c r="AD105" s="2">
        <v>153230</v>
      </c>
    </row>
    <row r="106" spans="1:30" ht="12.75" x14ac:dyDescent="0.2">
      <c r="A106" s="1">
        <v>45919</v>
      </c>
      <c r="B106" s="3" t="str">
        <f t="shared" si="6"/>
        <v/>
      </c>
      <c r="C106" s="3" t="str">
        <f t="shared" si="7"/>
        <v/>
      </c>
      <c r="D106" s="3" t="str">
        <f t="shared" si="8"/>
        <v/>
      </c>
      <c r="E106" s="3" t="str">
        <f t="shared" si="9"/>
        <v/>
      </c>
      <c r="F106" s="2" t="s">
        <v>309</v>
      </c>
      <c r="G106" s="4" t="str">
        <f t="shared" si="10"/>
        <v/>
      </c>
      <c r="H106" s="2" t="str">
        <f t="shared" si="11"/>
        <v/>
      </c>
      <c r="I106" s="3">
        <v>115649</v>
      </c>
      <c r="J106" s="3">
        <v>117089.2</v>
      </c>
      <c r="K106" s="3">
        <v>117470.7</v>
      </c>
      <c r="L106" s="3">
        <v>115133.5</v>
      </c>
      <c r="M106" s="2" t="s">
        <v>310</v>
      </c>
      <c r="N106" s="4">
        <v>-1.23E-2</v>
      </c>
      <c r="O106" s="2">
        <v>36980</v>
      </c>
      <c r="P106" s="3">
        <v>4468.66</v>
      </c>
      <c r="Q106" s="3">
        <v>4593.28</v>
      </c>
      <c r="R106" s="3">
        <v>4620.57</v>
      </c>
      <c r="S106" s="3">
        <v>4440.8900000000003</v>
      </c>
      <c r="T106" s="2" t="s">
        <v>311</v>
      </c>
      <c r="U106" s="4">
        <v>-2.5899999999999999E-2</v>
      </c>
      <c r="V106" s="2">
        <v>365210</v>
      </c>
      <c r="W106" s="1">
        <v>45839</v>
      </c>
      <c r="X106" s="3">
        <v>3349.8</v>
      </c>
      <c r="Y106" s="3">
        <v>3315.7</v>
      </c>
      <c r="Z106" s="3">
        <v>3370.5</v>
      </c>
      <c r="AA106" s="3">
        <v>3313.7</v>
      </c>
      <c r="AB106" s="2" t="s">
        <v>309</v>
      </c>
      <c r="AC106" s="4">
        <v>1.2699999999999999E-2</v>
      </c>
      <c r="AD106" s="2">
        <v>132190</v>
      </c>
    </row>
    <row r="107" spans="1:30" ht="12.75" x14ac:dyDescent="0.2">
      <c r="A107" s="1">
        <v>45918</v>
      </c>
      <c r="B107" s="3">
        <f t="shared" si="6"/>
        <v>3678.3</v>
      </c>
      <c r="C107" s="3">
        <f t="shared" si="7"/>
        <v>3692.5</v>
      </c>
      <c r="D107" s="3">
        <f t="shared" si="8"/>
        <v>3707.3</v>
      </c>
      <c r="E107" s="3">
        <f t="shared" si="9"/>
        <v>3660.5</v>
      </c>
      <c r="F107" s="2" t="s">
        <v>312</v>
      </c>
      <c r="G107" s="4">
        <f t="shared" si="10"/>
        <v>-1.06E-2</v>
      </c>
      <c r="H107" s="2">
        <f t="shared" si="11"/>
        <v>186950</v>
      </c>
      <c r="I107" s="3">
        <v>117086</v>
      </c>
      <c r="J107" s="3">
        <v>116426.5</v>
      </c>
      <c r="K107" s="3">
        <v>117910.39999999999</v>
      </c>
      <c r="L107" s="3">
        <v>116144.9</v>
      </c>
      <c r="M107" s="2" t="s">
        <v>313</v>
      </c>
      <c r="N107" s="4">
        <v>5.7000000000000002E-3</v>
      </c>
      <c r="O107" s="2">
        <v>46500</v>
      </c>
      <c r="P107" s="3">
        <v>4587.6499999999996</v>
      </c>
      <c r="Q107" s="3">
        <v>4590.5600000000004</v>
      </c>
      <c r="R107" s="3">
        <v>4643.1499999999996</v>
      </c>
      <c r="S107" s="3">
        <v>4554.3100000000004</v>
      </c>
      <c r="T107" s="2" t="s">
        <v>314</v>
      </c>
      <c r="U107" s="4">
        <v>-5.9999999999999995E-4</v>
      </c>
      <c r="V107" s="2">
        <v>321000</v>
      </c>
      <c r="W107" s="1">
        <v>45838</v>
      </c>
      <c r="X107" s="3">
        <v>3307.7</v>
      </c>
      <c r="Y107" s="3">
        <v>3284.3</v>
      </c>
      <c r="Z107" s="3">
        <v>3321.6</v>
      </c>
      <c r="AA107" s="3">
        <v>3250.5</v>
      </c>
      <c r="AB107" s="2" t="s">
        <v>312</v>
      </c>
      <c r="AC107" s="4">
        <v>-7.9000000000000008E-3</v>
      </c>
      <c r="AD107" s="2">
        <v>168850</v>
      </c>
    </row>
    <row r="108" spans="1:30" ht="12.75" x14ac:dyDescent="0.2">
      <c r="A108" s="1">
        <v>45917</v>
      </c>
      <c r="B108" s="3">
        <f t="shared" si="6"/>
        <v>3717.8</v>
      </c>
      <c r="C108" s="3">
        <f t="shared" si="7"/>
        <v>3727.3</v>
      </c>
      <c r="D108" s="3">
        <f t="shared" si="8"/>
        <v>3744</v>
      </c>
      <c r="E108" s="3">
        <f t="shared" si="9"/>
        <v>3679.5</v>
      </c>
      <c r="F108" s="2" t="s">
        <v>315</v>
      </c>
      <c r="G108" s="4">
        <f t="shared" si="10"/>
        <v>-2E-3</v>
      </c>
      <c r="H108" s="2">
        <f t="shared" si="11"/>
        <v>224130</v>
      </c>
      <c r="I108" s="3">
        <v>116425.9</v>
      </c>
      <c r="J108" s="3">
        <v>116795.9</v>
      </c>
      <c r="K108" s="3">
        <v>117284.2</v>
      </c>
      <c r="L108" s="3">
        <v>114782.5</v>
      </c>
      <c r="M108" s="2" t="s">
        <v>316</v>
      </c>
      <c r="N108" s="4">
        <v>-3.2000000000000002E-3</v>
      </c>
      <c r="O108" s="2">
        <v>56850</v>
      </c>
      <c r="P108" s="3">
        <v>4590.5600000000004</v>
      </c>
      <c r="Q108" s="3">
        <v>4501.21</v>
      </c>
      <c r="R108" s="3">
        <v>4616.5</v>
      </c>
      <c r="S108" s="3">
        <v>4432.79</v>
      </c>
      <c r="T108" s="2" t="s">
        <v>317</v>
      </c>
      <c r="U108" s="4">
        <v>1.9900000000000001E-2</v>
      </c>
      <c r="V108" s="2">
        <v>517000</v>
      </c>
      <c r="W108" s="1">
        <v>45834</v>
      </c>
      <c r="X108" s="3">
        <v>3333.9</v>
      </c>
      <c r="Y108" s="3">
        <v>3333.6</v>
      </c>
      <c r="Z108" s="3">
        <v>3349</v>
      </c>
      <c r="AA108" s="3">
        <v>3309.2</v>
      </c>
      <c r="AB108" s="2" t="s">
        <v>315</v>
      </c>
      <c r="AC108" s="4">
        <v>1.5E-3</v>
      </c>
      <c r="AD108" s="2">
        <v>218870</v>
      </c>
    </row>
    <row r="109" spans="1:30" ht="12.75" x14ac:dyDescent="0.2">
      <c r="A109" s="1">
        <v>45916</v>
      </c>
      <c r="B109" s="3">
        <f t="shared" si="6"/>
        <v>3725.1</v>
      </c>
      <c r="C109" s="3">
        <f t="shared" si="7"/>
        <v>3720.3</v>
      </c>
      <c r="D109" s="3">
        <f t="shared" si="8"/>
        <v>3739.9</v>
      </c>
      <c r="E109" s="3">
        <f t="shared" si="9"/>
        <v>3711.8</v>
      </c>
      <c r="F109" s="2" t="s">
        <v>318</v>
      </c>
      <c r="G109" s="4">
        <f t="shared" si="10"/>
        <v>1.6000000000000001E-3</v>
      </c>
      <c r="H109" s="2">
        <f t="shared" si="11"/>
        <v>256050</v>
      </c>
      <c r="I109" s="3">
        <v>116795.9</v>
      </c>
      <c r="J109" s="3">
        <v>115362.1</v>
      </c>
      <c r="K109" s="3">
        <v>116970</v>
      </c>
      <c r="L109" s="3">
        <v>114801</v>
      </c>
      <c r="M109" s="2" t="s">
        <v>319</v>
      </c>
      <c r="N109" s="4">
        <v>1.24E-2</v>
      </c>
      <c r="O109" s="2">
        <v>43050</v>
      </c>
      <c r="P109" s="3">
        <v>4501.21</v>
      </c>
      <c r="Q109" s="3">
        <v>4523.5600000000004</v>
      </c>
      <c r="R109" s="3">
        <v>4536.75</v>
      </c>
      <c r="S109" s="3">
        <v>4425.72</v>
      </c>
      <c r="T109" s="2" t="s">
        <v>320</v>
      </c>
      <c r="U109" s="4">
        <v>-4.8999999999999998E-3</v>
      </c>
      <c r="V109" s="2">
        <v>324490</v>
      </c>
      <c r="W109" s="1">
        <v>45833</v>
      </c>
      <c r="X109" s="3">
        <v>3329</v>
      </c>
      <c r="Y109" s="3">
        <v>3322.9</v>
      </c>
      <c r="Z109" s="3">
        <v>3335.6</v>
      </c>
      <c r="AA109" s="3">
        <v>3312</v>
      </c>
      <c r="AB109" s="2" t="s">
        <v>318</v>
      </c>
      <c r="AC109" s="4">
        <v>2.7000000000000001E-3</v>
      </c>
      <c r="AD109" s="2">
        <v>155580</v>
      </c>
    </row>
    <row r="110" spans="1:30" ht="12.75" x14ac:dyDescent="0.2">
      <c r="A110" s="1">
        <v>45915</v>
      </c>
      <c r="B110" s="3">
        <f t="shared" si="6"/>
        <v>3719</v>
      </c>
      <c r="C110" s="3">
        <f t="shared" si="7"/>
        <v>3680.2</v>
      </c>
      <c r="D110" s="3">
        <f t="shared" si="8"/>
        <v>3724.9</v>
      </c>
      <c r="E110" s="3">
        <f t="shared" si="9"/>
        <v>3662.8</v>
      </c>
      <c r="F110" s="2" t="s">
        <v>321</v>
      </c>
      <c r="G110" s="4">
        <f t="shared" si="10"/>
        <v>1.24E-2</v>
      </c>
      <c r="H110" s="2">
        <f t="shared" si="11"/>
        <v>192300</v>
      </c>
      <c r="I110" s="3">
        <v>115362.1</v>
      </c>
      <c r="J110" s="3">
        <v>115314.2</v>
      </c>
      <c r="K110" s="3">
        <v>116723.2</v>
      </c>
      <c r="L110" s="3">
        <v>114412.2</v>
      </c>
      <c r="M110" s="2" t="s">
        <v>322</v>
      </c>
      <c r="N110" s="4">
        <v>4.0000000000000002E-4</v>
      </c>
      <c r="O110" s="2">
        <v>48680</v>
      </c>
      <c r="P110" s="3">
        <v>4523.5600000000004</v>
      </c>
      <c r="Q110" s="3">
        <v>4604.95</v>
      </c>
      <c r="R110" s="3">
        <v>4669.8</v>
      </c>
      <c r="S110" s="3">
        <v>4467.5600000000004</v>
      </c>
      <c r="T110" s="2" t="s">
        <v>323</v>
      </c>
      <c r="U110" s="4">
        <v>-1.77E-2</v>
      </c>
      <c r="V110" s="2">
        <v>442380</v>
      </c>
      <c r="W110" s="1">
        <v>45832</v>
      </c>
      <c r="X110" s="3">
        <v>3320</v>
      </c>
      <c r="Y110" s="3">
        <v>3361.2</v>
      </c>
      <c r="Z110" s="3">
        <v>3361.2</v>
      </c>
      <c r="AA110" s="3">
        <v>3296.4</v>
      </c>
      <c r="AB110" s="2" t="s">
        <v>321</v>
      </c>
      <c r="AC110" s="4">
        <v>-1.7899999999999999E-2</v>
      </c>
      <c r="AD110" s="2">
        <v>130010</v>
      </c>
    </row>
    <row r="111" spans="1:30" ht="12.75" x14ac:dyDescent="0.2">
      <c r="A111" s="1">
        <v>45914</v>
      </c>
      <c r="B111" s="3" t="str">
        <f t="shared" si="6"/>
        <v/>
      </c>
      <c r="C111" s="3" t="str">
        <f t="shared" si="7"/>
        <v/>
      </c>
      <c r="D111" s="3" t="str">
        <f t="shared" si="8"/>
        <v/>
      </c>
      <c r="E111" s="3" t="str">
        <f t="shared" si="9"/>
        <v/>
      </c>
      <c r="F111" s="2" t="s">
        <v>324</v>
      </c>
      <c r="G111" s="4" t="str">
        <f t="shared" si="10"/>
        <v/>
      </c>
      <c r="H111" s="2" t="str">
        <f t="shared" si="11"/>
        <v/>
      </c>
      <c r="I111" s="3">
        <v>115314.6</v>
      </c>
      <c r="J111" s="3">
        <v>115924.8</v>
      </c>
      <c r="K111" s="3">
        <v>116165.6</v>
      </c>
      <c r="L111" s="3">
        <v>115158.3</v>
      </c>
      <c r="M111" s="2" t="s">
        <v>325</v>
      </c>
      <c r="N111" s="4">
        <v>-5.3E-3</v>
      </c>
      <c r="O111" s="2">
        <v>25840</v>
      </c>
      <c r="P111" s="3">
        <v>4604.95</v>
      </c>
      <c r="Q111" s="3">
        <v>4667.07</v>
      </c>
      <c r="R111" s="3">
        <v>4691.03</v>
      </c>
      <c r="S111" s="3">
        <v>4579.29</v>
      </c>
      <c r="T111" s="2" t="s">
        <v>326</v>
      </c>
      <c r="U111" s="4">
        <v>-1.3299999999999999E-2</v>
      </c>
      <c r="V111" s="2">
        <v>296820</v>
      </c>
      <c r="W111" s="1">
        <v>45831</v>
      </c>
      <c r="X111" s="3">
        <v>3380.6</v>
      </c>
      <c r="Y111" s="3">
        <v>3387</v>
      </c>
      <c r="Z111" s="3">
        <v>3395.7</v>
      </c>
      <c r="AA111" s="3">
        <v>3348.3</v>
      </c>
      <c r="AB111" s="2" t="s">
        <v>324</v>
      </c>
      <c r="AC111" s="4">
        <v>-8.0999999999999996E-3</v>
      </c>
      <c r="AD111" s="2">
        <v>227430</v>
      </c>
    </row>
    <row r="112" spans="1:30" ht="12.75" x14ac:dyDescent="0.2">
      <c r="A112" s="1">
        <v>45913</v>
      </c>
      <c r="B112" s="3" t="str">
        <f t="shared" si="6"/>
        <v/>
      </c>
      <c r="C112" s="3" t="str">
        <f t="shared" si="7"/>
        <v/>
      </c>
      <c r="D112" s="3" t="str">
        <f t="shared" si="8"/>
        <v/>
      </c>
      <c r="E112" s="3" t="str">
        <f t="shared" si="9"/>
        <v/>
      </c>
      <c r="F112" s="2" t="s">
        <v>327</v>
      </c>
      <c r="G112" s="4" t="str">
        <f t="shared" si="10"/>
        <v/>
      </c>
      <c r="H112" s="2" t="str">
        <f t="shared" si="11"/>
        <v/>
      </c>
      <c r="I112" s="3">
        <v>115924.9</v>
      </c>
      <c r="J112" s="3">
        <v>116042.6</v>
      </c>
      <c r="K112" s="3">
        <v>116292.4</v>
      </c>
      <c r="L112" s="3">
        <v>115207.3</v>
      </c>
      <c r="M112" s="2" t="s">
        <v>328</v>
      </c>
      <c r="N112" s="4">
        <v>-1E-3</v>
      </c>
      <c r="O112" s="2">
        <v>30790</v>
      </c>
      <c r="P112" s="3">
        <v>4667.07</v>
      </c>
      <c r="Q112" s="3">
        <v>4711.99</v>
      </c>
      <c r="R112" s="3">
        <v>4764.88</v>
      </c>
      <c r="S112" s="3">
        <v>4606.47</v>
      </c>
      <c r="T112" s="2" t="s">
        <v>329</v>
      </c>
      <c r="U112" s="4">
        <v>-9.4999999999999998E-3</v>
      </c>
      <c r="V112" s="2">
        <v>429560</v>
      </c>
      <c r="W112" s="1">
        <v>45826</v>
      </c>
      <c r="X112" s="3">
        <v>3408.1</v>
      </c>
      <c r="Y112" s="3">
        <v>3409</v>
      </c>
      <c r="Z112" s="3">
        <v>3419</v>
      </c>
      <c r="AA112" s="3">
        <v>3380.1</v>
      </c>
      <c r="AB112" s="2" t="s">
        <v>327</v>
      </c>
      <c r="AC112" s="4">
        <v>4.0000000000000002E-4</v>
      </c>
      <c r="AD112" s="2">
        <v>280830</v>
      </c>
    </row>
    <row r="113" spans="1:30" ht="12.75" x14ac:dyDescent="0.2">
      <c r="A113" s="1">
        <v>45912</v>
      </c>
      <c r="B113" s="3" t="str">
        <f t="shared" si="6"/>
        <v/>
      </c>
      <c r="C113" s="3" t="str">
        <f t="shared" si="7"/>
        <v/>
      </c>
      <c r="D113" s="3" t="str">
        <f t="shared" si="8"/>
        <v/>
      </c>
      <c r="E113" s="3" t="str">
        <f t="shared" si="9"/>
        <v/>
      </c>
      <c r="F113" s="2" t="s">
        <v>330</v>
      </c>
      <c r="G113" s="4" t="str">
        <f t="shared" si="10"/>
        <v/>
      </c>
      <c r="H113" s="2" t="str">
        <f t="shared" si="11"/>
        <v/>
      </c>
      <c r="I113" s="3">
        <v>116042.8</v>
      </c>
      <c r="J113" s="3">
        <v>115490.5</v>
      </c>
      <c r="K113" s="3">
        <v>116684.3</v>
      </c>
      <c r="L113" s="3">
        <v>114766.1</v>
      </c>
      <c r="M113" s="2" t="s">
        <v>331</v>
      </c>
      <c r="N113" s="4">
        <v>4.7999999999999996E-3</v>
      </c>
      <c r="O113" s="2">
        <v>56480</v>
      </c>
      <c r="P113" s="3">
        <v>4711.99</v>
      </c>
      <c r="Q113" s="3">
        <v>4458.79</v>
      </c>
      <c r="R113" s="3">
        <v>4727.55</v>
      </c>
      <c r="S113" s="3">
        <v>4451.3999999999996</v>
      </c>
      <c r="T113" s="2" t="s">
        <v>332</v>
      </c>
      <c r="U113" s="4">
        <v>5.6800000000000003E-2</v>
      </c>
      <c r="V113" s="2">
        <v>557870</v>
      </c>
      <c r="W113" s="1">
        <v>45825</v>
      </c>
      <c r="X113" s="3">
        <v>3406.9</v>
      </c>
      <c r="Y113" s="3">
        <v>3404.2</v>
      </c>
      <c r="Z113" s="3">
        <v>3422.7</v>
      </c>
      <c r="AA113" s="3">
        <v>3384.4</v>
      </c>
      <c r="AB113" s="2" t="s">
        <v>330</v>
      </c>
      <c r="AC113" s="4">
        <v>-3.0000000000000001E-3</v>
      </c>
      <c r="AD113" s="2">
        <v>178280</v>
      </c>
    </row>
    <row r="114" spans="1:30" ht="12.75" x14ac:dyDescent="0.2">
      <c r="A114" s="1">
        <v>45911</v>
      </c>
      <c r="B114" s="3">
        <f t="shared" si="6"/>
        <v>3673.6</v>
      </c>
      <c r="C114" s="3">
        <f t="shared" si="7"/>
        <v>3680.6</v>
      </c>
      <c r="D114" s="3">
        <f t="shared" si="8"/>
        <v>3687.5</v>
      </c>
      <c r="E114" s="3">
        <f t="shared" si="9"/>
        <v>3651</v>
      </c>
      <c r="F114" s="2" t="s">
        <v>333</v>
      </c>
      <c r="G114" s="4">
        <f t="shared" si="10"/>
        <v>-2.3E-3</v>
      </c>
      <c r="H114" s="2">
        <f t="shared" si="11"/>
        <v>154560</v>
      </c>
      <c r="I114" s="3">
        <v>115490.2</v>
      </c>
      <c r="J114" s="3">
        <v>113963.5</v>
      </c>
      <c r="K114" s="3">
        <v>115490.6</v>
      </c>
      <c r="L114" s="3">
        <v>113446.6</v>
      </c>
      <c r="M114" s="2" t="s">
        <v>334</v>
      </c>
      <c r="N114" s="4">
        <v>1.34E-2</v>
      </c>
      <c r="O114" s="2">
        <v>47810</v>
      </c>
      <c r="P114" s="3">
        <v>4458.79</v>
      </c>
      <c r="Q114" s="3">
        <v>4348.71</v>
      </c>
      <c r="R114" s="3">
        <v>4468.79</v>
      </c>
      <c r="S114" s="3">
        <v>4338.8900000000003</v>
      </c>
      <c r="T114" s="2" t="s">
        <v>335</v>
      </c>
      <c r="U114" s="4">
        <v>2.53E-2</v>
      </c>
      <c r="V114" s="2">
        <v>484910</v>
      </c>
      <c r="W114" s="1">
        <v>45824</v>
      </c>
      <c r="X114" s="3">
        <v>3417.3</v>
      </c>
      <c r="Y114" s="3">
        <v>3473</v>
      </c>
      <c r="Z114" s="3">
        <v>3476.3</v>
      </c>
      <c r="AA114" s="3">
        <v>3400.9</v>
      </c>
      <c r="AB114" s="2" t="s">
        <v>333</v>
      </c>
      <c r="AC114" s="4">
        <v>4.4000000000000003E-3</v>
      </c>
      <c r="AD114" s="2">
        <v>209080</v>
      </c>
    </row>
    <row r="115" spans="1:30" ht="12.75" x14ac:dyDescent="0.2">
      <c r="A115" s="1">
        <v>45910</v>
      </c>
      <c r="B115" s="3">
        <f t="shared" si="6"/>
        <v>3682</v>
      </c>
      <c r="C115" s="3">
        <f t="shared" si="7"/>
        <v>3662</v>
      </c>
      <c r="D115" s="3">
        <f t="shared" si="8"/>
        <v>3697.5</v>
      </c>
      <c r="E115" s="3">
        <f t="shared" si="9"/>
        <v>3651.4</v>
      </c>
      <c r="F115" s="2" t="s">
        <v>336</v>
      </c>
      <c r="G115" s="4">
        <f t="shared" si="10"/>
        <v>-1E-4</v>
      </c>
      <c r="H115" s="2">
        <f t="shared" si="11"/>
        <v>214610</v>
      </c>
      <c r="I115" s="3">
        <v>113963.5</v>
      </c>
      <c r="J115" s="3">
        <v>111517.1</v>
      </c>
      <c r="K115" s="3">
        <v>114300.7</v>
      </c>
      <c r="L115" s="3">
        <v>110938.8</v>
      </c>
      <c r="M115" s="2" t="s">
        <v>337</v>
      </c>
      <c r="N115" s="4">
        <v>2.1899999999999999E-2</v>
      </c>
      <c r="O115" s="2">
        <v>62240</v>
      </c>
      <c r="P115" s="3">
        <v>4348.7</v>
      </c>
      <c r="Q115" s="3">
        <v>4309.63</v>
      </c>
      <c r="R115" s="3">
        <v>4450.3</v>
      </c>
      <c r="S115" s="3">
        <v>4285.25</v>
      </c>
      <c r="T115" s="2" t="s">
        <v>338</v>
      </c>
      <c r="U115" s="4">
        <v>9.1000000000000004E-3</v>
      </c>
      <c r="V115" s="2">
        <v>555580</v>
      </c>
      <c r="W115" s="1">
        <v>45820</v>
      </c>
      <c r="X115" s="3">
        <v>3402.4</v>
      </c>
      <c r="Y115" s="3">
        <v>3377.5</v>
      </c>
      <c r="Z115" s="3">
        <v>3419.8</v>
      </c>
      <c r="AA115" s="3">
        <v>3358.5</v>
      </c>
      <c r="AB115" s="2" t="s">
        <v>336</v>
      </c>
      <c r="AC115" s="4">
        <v>1.7600000000000001E-2</v>
      </c>
      <c r="AD115" s="2">
        <v>270630</v>
      </c>
    </row>
    <row r="116" spans="1:30" ht="12.75" x14ac:dyDescent="0.2">
      <c r="A116" s="1">
        <v>45909</v>
      </c>
      <c r="B116" s="3">
        <f t="shared" si="6"/>
        <v>3682.2</v>
      </c>
      <c r="C116" s="3">
        <f t="shared" si="7"/>
        <v>3676.6</v>
      </c>
      <c r="D116" s="3">
        <f t="shared" si="8"/>
        <v>3715.2</v>
      </c>
      <c r="E116" s="3">
        <f t="shared" si="9"/>
        <v>3663.7</v>
      </c>
      <c r="F116" s="2" t="s">
        <v>339</v>
      </c>
      <c r="G116" s="4">
        <f t="shared" si="10"/>
        <v>1.2999999999999999E-3</v>
      </c>
      <c r="H116" s="2">
        <f t="shared" si="11"/>
        <v>182030</v>
      </c>
      <c r="I116" s="3">
        <v>111516.5</v>
      </c>
      <c r="J116" s="3">
        <v>112066.3</v>
      </c>
      <c r="K116" s="3">
        <v>113259.9</v>
      </c>
      <c r="L116" s="3">
        <v>110781.1</v>
      </c>
      <c r="M116" s="2" t="s">
        <v>340</v>
      </c>
      <c r="N116" s="4">
        <v>-4.8999999999999998E-3</v>
      </c>
      <c r="O116" s="2">
        <v>53760</v>
      </c>
      <c r="P116" s="3">
        <v>4309.63</v>
      </c>
      <c r="Q116" s="3">
        <v>4308.5200000000004</v>
      </c>
      <c r="R116" s="3">
        <v>4381.5600000000004</v>
      </c>
      <c r="S116" s="3">
        <v>4277.4799999999996</v>
      </c>
      <c r="T116" s="2" t="s">
        <v>341</v>
      </c>
      <c r="U116" s="4">
        <v>6.9999999999999999E-4</v>
      </c>
      <c r="V116" s="2">
        <v>448230</v>
      </c>
      <c r="W116" s="1">
        <v>45819</v>
      </c>
      <c r="X116" s="3">
        <v>3343.7</v>
      </c>
      <c r="Y116" s="3">
        <v>3344.3</v>
      </c>
      <c r="Z116" s="3">
        <v>3382.3</v>
      </c>
      <c r="AA116" s="3">
        <v>3335.4</v>
      </c>
      <c r="AB116" s="2" t="s">
        <v>339</v>
      </c>
      <c r="AC116" s="4">
        <v>1E-4</v>
      </c>
      <c r="AD116" s="2">
        <v>230170</v>
      </c>
    </row>
    <row r="117" spans="1:30" ht="12.75" x14ac:dyDescent="0.2">
      <c r="A117" s="1">
        <v>45908</v>
      </c>
      <c r="B117" s="3">
        <f t="shared" si="6"/>
        <v>3677.4</v>
      </c>
      <c r="C117" s="3">
        <f t="shared" si="7"/>
        <v>3635</v>
      </c>
      <c r="D117" s="3">
        <f t="shared" si="8"/>
        <v>3685.7</v>
      </c>
      <c r="E117" s="3">
        <f t="shared" si="9"/>
        <v>3621.7</v>
      </c>
      <c r="F117" s="2" t="s">
        <v>342</v>
      </c>
      <c r="G117" s="4">
        <f t="shared" si="10"/>
        <v>1.9599999999999999E-2</v>
      </c>
      <c r="H117" s="2">
        <f t="shared" si="11"/>
        <v>262660</v>
      </c>
      <c r="I117" s="3">
        <v>112068.4</v>
      </c>
      <c r="J117" s="3">
        <v>111140.9</v>
      </c>
      <c r="K117" s="3">
        <v>112896.9</v>
      </c>
      <c r="L117" s="3">
        <v>110630.5</v>
      </c>
      <c r="M117" s="2" t="s">
        <v>343</v>
      </c>
      <c r="N117" s="4">
        <v>8.3000000000000001E-3</v>
      </c>
      <c r="O117" s="2">
        <v>41950</v>
      </c>
      <c r="P117" s="3">
        <v>4306.59</v>
      </c>
      <c r="Q117" s="3">
        <v>4306.47</v>
      </c>
      <c r="R117" s="3">
        <v>4382.41</v>
      </c>
      <c r="S117" s="3">
        <v>4279.38</v>
      </c>
      <c r="T117" s="2" t="s">
        <v>344</v>
      </c>
      <c r="U117" s="4">
        <v>1E-4</v>
      </c>
      <c r="V117" s="2">
        <v>429460</v>
      </c>
      <c r="W117" s="1">
        <v>45818</v>
      </c>
      <c r="X117" s="3">
        <v>3343.4</v>
      </c>
      <c r="Y117" s="3">
        <v>3346.3</v>
      </c>
      <c r="Z117" s="3">
        <v>3370.4</v>
      </c>
      <c r="AA117" s="3">
        <v>3321.3</v>
      </c>
      <c r="AB117" s="2" t="s">
        <v>342</v>
      </c>
      <c r="AC117" s="4">
        <v>-3.3999999999999998E-3</v>
      </c>
      <c r="AD117" s="2">
        <v>201530</v>
      </c>
    </row>
    <row r="118" spans="1:30" ht="12.75" x14ac:dyDescent="0.2">
      <c r="A118" s="1">
        <v>45907</v>
      </c>
      <c r="B118" s="3" t="str">
        <f t="shared" si="6"/>
        <v/>
      </c>
      <c r="C118" s="3" t="str">
        <f t="shared" si="7"/>
        <v/>
      </c>
      <c r="D118" s="3" t="str">
        <f t="shared" si="8"/>
        <v/>
      </c>
      <c r="E118" s="3" t="str">
        <f t="shared" si="9"/>
        <v/>
      </c>
      <c r="F118" s="2" t="s">
        <v>345</v>
      </c>
      <c r="G118" s="4" t="str">
        <f t="shared" si="10"/>
        <v/>
      </c>
      <c r="H118" s="2" t="str">
        <f t="shared" si="11"/>
        <v/>
      </c>
      <c r="I118" s="3">
        <v>111150.1</v>
      </c>
      <c r="J118" s="3">
        <v>110194.4</v>
      </c>
      <c r="K118" s="3">
        <v>111594.1</v>
      </c>
      <c r="L118" s="3">
        <v>110185.60000000001</v>
      </c>
      <c r="M118" s="2" t="s">
        <v>346</v>
      </c>
      <c r="N118" s="4">
        <v>8.6999999999999994E-3</v>
      </c>
      <c r="O118" s="2">
        <v>23810</v>
      </c>
      <c r="P118" s="3">
        <v>4306.25</v>
      </c>
      <c r="Q118" s="3">
        <v>4275.92</v>
      </c>
      <c r="R118" s="3">
        <v>4334.5600000000004</v>
      </c>
      <c r="S118" s="3">
        <v>4271.62</v>
      </c>
      <c r="T118" s="2" t="s">
        <v>347</v>
      </c>
      <c r="U118" s="4">
        <v>7.7999999999999996E-3</v>
      </c>
      <c r="V118" s="2">
        <v>190890</v>
      </c>
      <c r="W118" s="1">
        <v>45817</v>
      </c>
      <c r="X118" s="3">
        <v>3354.9</v>
      </c>
      <c r="Y118" s="3">
        <v>3333.4</v>
      </c>
      <c r="Z118" s="3">
        <v>3359</v>
      </c>
      <c r="AA118" s="3">
        <v>3313.1</v>
      </c>
      <c r="AB118" s="2" t="s">
        <v>345</v>
      </c>
      <c r="AC118" s="4">
        <v>-6.0000000000000001E-3</v>
      </c>
      <c r="AD118" s="2">
        <v>158900</v>
      </c>
    </row>
    <row r="119" spans="1:30" ht="12.75" x14ac:dyDescent="0.2">
      <c r="A119" s="1">
        <v>45906</v>
      </c>
      <c r="B119" s="3" t="str">
        <f t="shared" si="6"/>
        <v/>
      </c>
      <c r="C119" s="3" t="str">
        <f t="shared" si="7"/>
        <v/>
      </c>
      <c r="D119" s="3" t="str">
        <f t="shared" si="8"/>
        <v/>
      </c>
      <c r="E119" s="3" t="str">
        <f t="shared" si="9"/>
        <v/>
      </c>
      <c r="F119" s="2" t="s">
        <v>348</v>
      </c>
      <c r="G119" s="4" t="str">
        <f t="shared" si="10"/>
        <v/>
      </c>
      <c r="H119" s="2" t="str">
        <f t="shared" si="11"/>
        <v/>
      </c>
      <c r="I119" s="3">
        <v>110194.4</v>
      </c>
      <c r="J119" s="3">
        <v>110660.1</v>
      </c>
      <c r="K119" s="3">
        <v>111313.4</v>
      </c>
      <c r="L119" s="3">
        <v>110010.5</v>
      </c>
      <c r="M119" s="2" t="s">
        <v>349</v>
      </c>
      <c r="N119" s="4">
        <v>-4.1000000000000003E-3</v>
      </c>
      <c r="O119" s="2">
        <v>21140</v>
      </c>
      <c r="P119" s="3">
        <v>4272.82</v>
      </c>
      <c r="Q119" s="3">
        <v>4306.96</v>
      </c>
      <c r="R119" s="3">
        <v>4327.84</v>
      </c>
      <c r="S119" s="3">
        <v>4244.1499999999996</v>
      </c>
      <c r="T119" s="2" t="s">
        <v>350</v>
      </c>
      <c r="U119" s="4">
        <v>-7.9000000000000008E-3</v>
      </c>
      <c r="V119" s="2">
        <v>223040</v>
      </c>
      <c r="W119" s="1">
        <v>45813</v>
      </c>
      <c r="X119" s="3">
        <v>3375.1</v>
      </c>
      <c r="Y119" s="3">
        <v>3398</v>
      </c>
      <c r="Z119" s="3">
        <v>3427.7</v>
      </c>
      <c r="AA119" s="3">
        <v>3362.3</v>
      </c>
      <c r="AB119" s="2" t="s">
        <v>348</v>
      </c>
      <c r="AC119" s="4">
        <v>-7.1000000000000004E-3</v>
      </c>
      <c r="AD119" s="2">
        <v>185370</v>
      </c>
    </row>
    <row r="120" spans="1:30" ht="12.75" x14ac:dyDescent="0.2">
      <c r="A120" s="1">
        <v>45905</v>
      </c>
      <c r="B120" s="3" t="str">
        <f t="shared" si="6"/>
        <v/>
      </c>
      <c r="C120" s="3" t="str">
        <f t="shared" si="7"/>
        <v/>
      </c>
      <c r="D120" s="3" t="str">
        <f t="shared" si="8"/>
        <v/>
      </c>
      <c r="E120" s="3" t="str">
        <f t="shared" si="9"/>
        <v/>
      </c>
      <c r="F120" s="2" t="s">
        <v>351</v>
      </c>
      <c r="G120" s="4" t="str">
        <f t="shared" si="10"/>
        <v/>
      </c>
      <c r="H120" s="2" t="str">
        <f t="shared" si="11"/>
        <v/>
      </c>
      <c r="I120" s="3">
        <v>110652.2</v>
      </c>
      <c r="J120" s="3">
        <v>110727.9</v>
      </c>
      <c r="K120" s="3">
        <v>113315.6</v>
      </c>
      <c r="L120" s="3">
        <v>110234.6</v>
      </c>
      <c r="M120" s="2" t="s">
        <v>352</v>
      </c>
      <c r="N120" s="4">
        <v>-5.0000000000000001E-4</v>
      </c>
      <c r="O120" s="2">
        <v>63560</v>
      </c>
      <c r="P120" s="3">
        <v>4306.96</v>
      </c>
      <c r="Q120" s="3">
        <v>4304.72</v>
      </c>
      <c r="R120" s="3">
        <v>4487.1899999999996</v>
      </c>
      <c r="S120" s="3">
        <v>4259.12</v>
      </c>
      <c r="T120" s="2" t="s">
        <v>353</v>
      </c>
      <c r="U120" s="4">
        <v>2.2000000000000001E-3</v>
      </c>
      <c r="V120" s="2">
        <v>687120</v>
      </c>
      <c r="W120" s="1">
        <v>45812</v>
      </c>
      <c r="X120" s="3">
        <v>3399.2</v>
      </c>
      <c r="Y120" s="3">
        <v>3377.8</v>
      </c>
      <c r="Z120" s="3">
        <v>3409.7</v>
      </c>
      <c r="AA120" s="3">
        <v>3366.9</v>
      </c>
      <c r="AB120" s="2" t="s">
        <v>351</v>
      </c>
      <c r="AC120" s="4">
        <v>6.4999999999999997E-3</v>
      </c>
      <c r="AD120" s="2">
        <v>224860</v>
      </c>
    </row>
    <row r="121" spans="1:30" ht="12.75" x14ac:dyDescent="0.2">
      <c r="A121" s="1">
        <v>45904</v>
      </c>
      <c r="B121" s="3">
        <f t="shared" si="6"/>
        <v>3606.7</v>
      </c>
      <c r="C121" s="3">
        <f t="shared" si="7"/>
        <v>3619.8</v>
      </c>
      <c r="D121" s="3">
        <f t="shared" si="8"/>
        <v>3621.6</v>
      </c>
      <c r="E121" s="3">
        <f t="shared" si="9"/>
        <v>3573.7</v>
      </c>
      <c r="F121" s="2" t="s">
        <v>354</v>
      </c>
      <c r="G121" s="4">
        <f t="shared" si="10"/>
        <v>-7.9000000000000008E-3</v>
      </c>
      <c r="H121" s="2">
        <f t="shared" si="11"/>
        <v>237650</v>
      </c>
      <c r="I121" s="3">
        <v>110712.7</v>
      </c>
      <c r="J121" s="3">
        <v>111716.5</v>
      </c>
      <c r="K121" s="3">
        <v>112189.1</v>
      </c>
      <c r="L121" s="3">
        <v>109344.8</v>
      </c>
      <c r="M121" s="2" t="s">
        <v>355</v>
      </c>
      <c r="N121" s="4">
        <v>-8.9999999999999993E-3</v>
      </c>
      <c r="O121" s="2">
        <v>43300</v>
      </c>
      <c r="P121" s="3">
        <v>4297.66</v>
      </c>
      <c r="Q121" s="3">
        <v>4451.42</v>
      </c>
      <c r="R121" s="3">
        <v>4481.6099999999997</v>
      </c>
      <c r="S121" s="3">
        <v>4265.8100000000004</v>
      </c>
      <c r="T121" s="2" t="s">
        <v>356</v>
      </c>
      <c r="U121" s="4">
        <v>-3.44E-2</v>
      </c>
      <c r="V121" s="2">
        <v>517430</v>
      </c>
      <c r="W121" s="1">
        <v>45811</v>
      </c>
      <c r="X121" s="3">
        <v>3377.1</v>
      </c>
      <c r="Y121" s="3">
        <v>3406.5</v>
      </c>
      <c r="Z121" s="3">
        <v>3417.8</v>
      </c>
      <c r="AA121" s="3">
        <v>3357.2</v>
      </c>
      <c r="AB121" s="2" t="s">
        <v>354</v>
      </c>
      <c r="AC121" s="4">
        <v>-5.8999999999999999E-3</v>
      </c>
      <c r="AD121" s="2">
        <v>167220</v>
      </c>
    </row>
    <row r="122" spans="1:30" ht="12.75" x14ac:dyDescent="0.2">
      <c r="A122" s="1">
        <v>45903</v>
      </c>
      <c r="B122" s="3">
        <f t="shared" si="6"/>
        <v>3635.5</v>
      </c>
      <c r="C122" s="3">
        <f t="shared" si="7"/>
        <v>3600</v>
      </c>
      <c r="D122" s="3">
        <f t="shared" si="8"/>
        <v>3640.1</v>
      </c>
      <c r="E122" s="3">
        <f t="shared" si="9"/>
        <v>3592.4</v>
      </c>
      <c r="F122" s="2" t="s">
        <v>357</v>
      </c>
      <c r="G122" s="4">
        <f t="shared" si="10"/>
        <v>1.21E-2</v>
      </c>
      <c r="H122" s="2">
        <f t="shared" si="11"/>
        <v>232580</v>
      </c>
      <c r="I122" s="3">
        <v>111716.5</v>
      </c>
      <c r="J122" s="3">
        <v>111227.9</v>
      </c>
      <c r="K122" s="3">
        <v>112568.1</v>
      </c>
      <c r="L122" s="3">
        <v>110547.9</v>
      </c>
      <c r="M122" s="2" t="s">
        <v>319</v>
      </c>
      <c r="N122" s="4">
        <v>4.4999999999999997E-3</v>
      </c>
      <c r="O122" s="2">
        <v>43050</v>
      </c>
      <c r="P122" s="3">
        <v>4450.68</v>
      </c>
      <c r="Q122" s="3">
        <v>4323.76</v>
      </c>
      <c r="R122" s="3">
        <v>4489.97</v>
      </c>
      <c r="S122" s="3">
        <v>4283.5200000000004</v>
      </c>
      <c r="T122" s="2" t="s">
        <v>358</v>
      </c>
      <c r="U122" s="4">
        <v>2.9000000000000001E-2</v>
      </c>
      <c r="V122" s="2">
        <v>525210</v>
      </c>
      <c r="W122" s="1">
        <v>45810</v>
      </c>
      <c r="X122" s="3">
        <v>3397.2</v>
      </c>
      <c r="Y122" s="3">
        <v>3323</v>
      </c>
      <c r="Z122" s="3">
        <v>3408.1</v>
      </c>
      <c r="AA122" s="3">
        <v>3319.4</v>
      </c>
      <c r="AB122" s="2" t="s">
        <v>357</v>
      </c>
      <c r="AC122" s="4">
        <v>1.5900000000000001E-2</v>
      </c>
      <c r="AD122" s="2">
        <v>168220</v>
      </c>
    </row>
    <row r="123" spans="1:30" ht="12.75" x14ac:dyDescent="0.2">
      <c r="A123" s="1">
        <v>45902</v>
      </c>
      <c r="B123" s="3">
        <f t="shared" si="6"/>
        <v>3592.2</v>
      </c>
      <c r="C123" s="3">
        <f t="shared" si="7"/>
        <v>3517.9</v>
      </c>
      <c r="D123" s="3">
        <f t="shared" si="8"/>
        <v>3602.4</v>
      </c>
      <c r="E123" s="3">
        <f t="shared" si="9"/>
        <v>3506</v>
      </c>
      <c r="F123" s="2" t="s">
        <v>359</v>
      </c>
      <c r="G123" s="4">
        <f t="shared" si="10"/>
        <v>2.2800000000000001E-2</v>
      </c>
      <c r="H123" s="2">
        <f t="shared" si="11"/>
        <v>220790</v>
      </c>
      <c r="I123" s="3">
        <v>111218.3</v>
      </c>
      <c r="J123" s="3">
        <v>109241.60000000001</v>
      </c>
      <c r="K123" s="3">
        <v>111714.6</v>
      </c>
      <c r="L123" s="3">
        <v>108425.3</v>
      </c>
      <c r="M123" s="2" t="s">
        <v>360</v>
      </c>
      <c r="N123" s="4">
        <v>1.8100000000000002E-2</v>
      </c>
      <c r="O123" s="2">
        <v>60020</v>
      </c>
      <c r="P123" s="3">
        <v>4325.1899999999996</v>
      </c>
      <c r="Q123" s="3">
        <v>4314.51</v>
      </c>
      <c r="R123" s="3">
        <v>4415.78</v>
      </c>
      <c r="S123" s="3">
        <v>4258.8900000000003</v>
      </c>
      <c r="T123" s="2" t="s">
        <v>361</v>
      </c>
      <c r="U123" s="4">
        <v>2.5000000000000001E-3</v>
      </c>
      <c r="V123" s="2">
        <v>571360</v>
      </c>
      <c r="W123" s="1">
        <v>45806</v>
      </c>
      <c r="X123" s="3">
        <v>3343.9</v>
      </c>
      <c r="Y123" s="3">
        <v>3311.8</v>
      </c>
      <c r="Z123" s="3">
        <v>3356.3</v>
      </c>
      <c r="AA123" s="3">
        <v>3269.1</v>
      </c>
      <c r="AB123" s="2" t="s">
        <v>359</v>
      </c>
      <c r="AC123" s="4">
        <v>1.0800000000000001E-2</v>
      </c>
      <c r="AD123" s="2">
        <v>184770</v>
      </c>
    </row>
    <row r="124" spans="1:30" ht="12.75" x14ac:dyDescent="0.2">
      <c r="A124" s="1">
        <v>45901</v>
      </c>
      <c r="B124" s="3" t="str">
        <f t="shared" si="6"/>
        <v/>
      </c>
      <c r="C124" s="3" t="str">
        <f t="shared" si="7"/>
        <v/>
      </c>
      <c r="D124" s="3" t="str">
        <f t="shared" si="8"/>
        <v/>
      </c>
      <c r="E124" s="3" t="str">
        <f t="shared" si="9"/>
        <v/>
      </c>
      <c r="F124" s="2" t="s">
        <v>362</v>
      </c>
      <c r="G124" s="4" t="str">
        <f t="shared" si="10"/>
        <v/>
      </c>
      <c r="H124" s="2" t="str">
        <f t="shared" si="11"/>
        <v/>
      </c>
      <c r="I124" s="3">
        <v>109243.3</v>
      </c>
      <c r="J124" s="3">
        <v>108247.3</v>
      </c>
      <c r="K124" s="3">
        <v>109898.5</v>
      </c>
      <c r="L124" s="3">
        <v>107274.7</v>
      </c>
      <c r="M124" s="2" t="s">
        <v>363</v>
      </c>
      <c r="N124" s="4">
        <v>9.4000000000000004E-3</v>
      </c>
      <c r="O124" s="2">
        <v>53130</v>
      </c>
      <c r="P124" s="3">
        <v>4314.22</v>
      </c>
      <c r="Q124" s="3">
        <v>4392.75</v>
      </c>
      <c r="R124" s="3">
        <v>4491.0600000000004</v>
      </c>
      <c r="S124" s="3">
        <v>4233.3900000000003</v>
      </c>
      <c r="T124" s="2" t="s">
        <v>364</v>
      </c>
      <c r="U124" s="4">
        <v>-1.7500000000000002E-2</v>
      </c>
      <c r="V124" s="2">
        <v>557960</v>
      </c>
      <c r="W124" s="1">
        <v>45805</v>
      </c>
      <c r="X124" s="3">
        <v>3308.3</v>
      </c>
      <c r="Y124" s="3">
        <v>3317.3</v>
      </c>
      <c r="Z124" s="3">
        <v>3337.5</v>
      </c>
      <c r="AA124" s="3">
        <v>3287.9</v>
      </c>
      <c r="AB124" s="2" t="s">
        <v>362</v>
      </c>
      <c r="AC124" s="4">
        <v>-1.6000000000000001E-3</v>
      </c>
      <c r="AD124" s="2">
        <v>227940</v>
      </c>
    </row>
    <row r="125" spans="1:30" ht="12.75" x14ac:dyDescent="0.2">
      <c r="A125" s="1">
        <v>45900</v>
      </c>
      <c r="B125" s="3">
        <f t="shared" si="6"/>
        <v>3512</v>
      </c>
      <c r="C125" s="3">
        <f t="shared" si="7"/>
        <v>3517.65</v>
      </c>
      <c r="D125" s="3">
        <f t="shared" si="8"/>
        <v>3517.65</v>
      </c>
      <c r="E125" s="3">
        <f t="shared" si="9"/>
        <v>3509.7</v>
      </c>
      <c r="F125" s="2" t="s">
        <v>365</v>
      </c>
      <c r="G125" s="4">
        <f t="shared" si="10"/>
        <v>1.09E-2</v>
      </c>
      <c r="H125" s="2">
        <f t="shared" si="11"/>
        <v>374140</v>
      </c>
      <c r="I125" s="3">
        <v>108226.8</v>
      </c>
      <c r="J125" s="3">
        <v>108818.1</v>
      </c>
      <c r="K125" s="3">
        <v>109484.2</v>
      </c>
      <c r="L125" s="3">
        <v>108092.6</v>
      </c>
      <c r="M125" s="2" t="s">
        <v>366</v>
      </c>
      <c r="N125" s="4">
        <v>-5.4000000000000003E-3</v>
      </c>
      <c r="O125" s="2">
        <v>33800</v>
      </c>
      <c r="P125" s="3">
        <v>4391.1099999999997</v>
      </c>
      <c r="Q125" s="3">
        <v>4373.7299999999996</v>
      </c>
      <c r="R125" s="3">
        <v>4497.74</v>
      </c>
      <c r="S125" s="3">
        <v>4373.7299999999996</v>
      </c>
      <c r="T125" s="2" t="s">
        <v>367</v>
      </c>
      <c r="U125" s="4">
        <v>4.0000000000000001E-3</v>
      </c>
      <c r="V125" s="2">
        <v>380840</v>
      </c>
      <c r="W125" s="1">
        <v>45804</v>
      </c>
      <c r="X125" s="3">
        <v>3313.7</v>
      </c>
      <c r="Y125" s="3">
        <v>3369.6</v>
      </c>
      <c r="Z125" s="3">
        <v>3369.6</v>
      </c>
      <c r="AA125" s="3">
        <v>3297.9</v>
      </c>
      <c r="AB125" s="2" t="s">
        <v>365</v>
      </c>
      <c r="AC125" s="4">
        <v>-1.6799999999999999E-2</v>
      </c>
      <c r="AD125" s="2">
        <v>127760</v>
      </c>
    </row>
    <row r="126" spans="1:30" ht="12.75" x14ac:dyDescent="0.2">
      <c r="A126" s="1">
        <v>45899</v>
      </c>
      <c r="B126" s="3" t="str">
        <f t="shared" si="6"/>
        <v/>
      </c>
      <c r="C126" s="3" t="str">
        <f t="shared" si="7"/>
        <v/>
      </c>
      <c r="D126" s="3" t="str">
        <f t="shared" si="8"/>
        <v/>
      </c>
      <c r="E126" s="3" t="str">
        <f t="shared" si="9"/>
        <v/>
      </c>
      <c r="F126" s="2" t="s">
        <v>368</v>
      </c>
      <c r="G126" s="4" t="str">
        <f t="shared" si="10"/>
        <v/>
      </c>
      <c r="H126" s="2" t="str">
        <f t="shared" si="11"/>
        <v/>
      </c>
      <c r="I126" s="3">
        <v>108818.1</v>
      </c>
      <c r="J126" s="3">
        <v>108367.7</v>
      </c>
      <c r="K126" s="3">
        <v>108925.3</v>
      </c>
      <c r="L126" s="3">
        <v>107433.4</v>
      </c>
      <c r="M126" s="2" t="s">
        <v>369</v>
      </c>
      <c r="N126" s="4">
        <v>4.3E-3</v>
      </c>
      <c r="O126" s="2">
        <v>41990</v>
      </c>
      <c r="P126" s="3">
        <v>4373.6400000000003</v>
      </c>
      <c r="Q126" s="3">
        <v>4360.12</v>
      </c>
      <c r="R126" s="3">
        <v>4413.29</v>
      </c>
      <c r="S126" s="3">
        <v>4260.87</v>
      </c>
      <c r="T126" s="2" t="s">
        <v>370</v>
      </c>
      <c r="U126" s="4">
        <v>3.3E-3</v>
      </c>
      <c r="V126" s="2">
        <v>364720</v>
      </c>
      <c r="W126" s="1">
        <v>45802</v>
      </c>
      <c r="X126" s="3">
        <v>3370.27</v>
      </c>
      <c r="Y126" s="3">
        <v>3384</v>
      </c>
      <c r="Z126" s="3">
        <v>3384.12</v>
      </c>
      <c r="AA126" s="3">
        <v>3367.94</v>
      </c>
      <c r="AB126" s="2" t="s">
        <v>368</v>
      </c>
      <c r="AC126" s="4">
        <v>1.4E-2</v>
      </c>
      <c r="AD126" s="2">
        <v>297310</v>
      </c>
    </row>
    <row r="127" spans="1:30" ht="12.75" x14ac:dyDescent="0.2">
      <c r="A127" s="1">
        <v>45898</v>
      </c>
      <c r="B127" s="3" t="str">
        <f t="shared" si="6"/>
        <v/>
      </c>
      <c r="C127" s="3" t="str">
        <f t="shared" si="7"/>
        <v/>
      </c>
      <c r="D127" s="3" t="str">
        <f t="shared" si="8"/>
        <v/>
      </c>
      <c r="E127" s="3" t="str">
        <f t="shared" si="9"/>
        <v/>
      </c>
      <c r="F127" s="2" t="s">
        <v>371</v>
      </c>
      <c r="G127" s="4" t="str">
        <f t="shared" si="10"/>
        <v/>
      </c>
      <c r="H127" s="2" t="str">
        <f t="shared" si="11"/>
        <v/>
      </c>
      <c r="I127" s="3">
        <v>108355.6</v>
      </c>
      <c r="J127" s="3">
        <v>112568.9</v>
      </c>
      <c r="K127" s="3">
        <v>112617.3</v>
      </c>
      <c r="L127" s="3">
        <v>107538.7</v>
      </c>
      <c r="M127" s="2" t="s">
        <v>372</v>
      </c>
      <c r="N127" s="4">
        <v>-3.7400000000000003E-2</v>
      </c>
      <c r="O127" s="2">
        <v>69980</v>
      </c>
      <c r="P127" s="3">
        <v>4359.2</v>
      </c>
      <c r="Q127" s="3">
        <v>4511.55</v>
      </c>
      <c r="R127" s="3">
        <v>4513.67</v>
      </c>
      <c r="S127" s="3">
        <v>4268.9799999999996</v>
      </c>
      <c r="T127" s="2" t="s">
        <v>373</v>
      </c>
      <c r="U127" s="4">
        <v>-3.4200000000000001E-2</v>
      </c>
      <c r="V127" s="2">
        <v>750830</v>
      </c>
      <c r="W127" s="1">
        <v>45799</v>
      </c>
      <c r="X127" s="3">
        <v>3323.6</v>
      </c>
      <c r="Y127" s="3">
        <v>3346.5</v>
      </c>
      <c r="Z127" s="3">
        <v>3375.3</v>
      </c>
      <c r="AA127" s="3">
        <v>3306.9</v>
      </c>
      <c r="AB127" s="2" t="s">
        <v>371</v>
      </c>
      <c r="AC127" s="4">
        <v>-5.4999999999999997E-3</v>
      </c>
      <c r="AD127" s="2">
        <v>247200</v>
      </c>
    </row>
    <row r="128" spans="1:30" ht="12.75" x14ac:dyDescent="0.2">
      <c r="A128" s="1">
        <v>45897</v>
      </c>
      <c r="B128" s="3">
        <f t="shared" si="6"/>
        <v>3474.3</v>
      </c>
      <c r="C128" s="3">
        <f t="shared" si="7"/>
        <v>3452.6</v>
      </c>
      <c r="D128" s="3">
        <f t="shared" si="8"/>
        <v>3478.7</v>
      </c>
      <c r="E128" s="3">
        <f t="shared" si="9"/>
        <v>3442.5</v>
      </c>
      <c r="F128" s="2" t="s">
        <v>374</v>
      </c>
      <c r="G128" s="4">
        <f t="shared" si="10"/>
        <v>1.12E-2</v>
      </c>
      <c r="H128" s="2">
        <f t="shared" si="11"/>
        <v>188550</v>
      </c>
      <c r="I128" s="3">
        <v>112568.9</v>
      </c>
      <c r="J128" s="3">
        <v>111263.2</v>
      </c>
      <c r="K128" s="3">
        <v>113464.6</v>
      </c>
      <c r="L128" s="3">
        <v>110887.7</v>
      </c>
      <c r="M128" s="2" t="s">
        <v>375</v>
      </c>
      <c r="N128" s="4">
        <v>1.18E-2</v>
      </c>
      <c r="O128" s="2">
        <v>41380</v>
      </c>
      <c r="P128" s="3">
        <v>4513.55</v>
      </c>
      <c r="Q128" s="3">
        <v>4505.9399999999996</v>
      </c>
      <c r="R128" s="3">
        <v>4632.1499999999996</v>
      </c>
      <c r="S128" s="3">
        <v>4438.68</v>
      </c>
      <c r="T128" s="2" t="s">
        <v>376</v>
      </c>
      <c r="U128" s="4">
        <v>1.6999999999999999E-3</v>
      </c>
      <c r="V128" s="2">
        <v>529900</v>
      </c>
      <c r="W128" s="1">
        <v>45798</v>
      </c>
      <c r="X128" s="3">
        <v>3341.9</v>
      </c>
      <c r="Y128" s="3">
        <v>3321.2</v>
      </c>
      <c r="Z128" s="3">
        <v>3355.5</v>
      </c>
      <c r="AA128" s="3">
        <v>3315.3</v>
      </c>
      <c r="AB128" s="2" t="s">
        <v>374</v>
      </c>
      <c r="AC128" s="4">
        <v>8.8000000000000005E-3</v>
      </c>
      <c r="AD128" s="2">
        <v>234660</v>
      </c>
    </row>
    <row r="129" spans="1:30" ht="12.75" x14ac:dyDescent="0.2">
      <c r="A129" s="1">
        <v>45896</v>
      </c>
      <c r="B129" s="3">
        <f t="shared" si="6"/>
        <v>3435.7</v>
      </c>
      <c r="C129" s="3">
        <f t="shared" si="7"/>
        <v>3428.1</v>
      </c>
      <c r="D129" s="3">
        <f t="shared" si="8"/>
        <v>3436</v>
      </c>
      <c r="E129" s="3">
        <f t="shared" si="9"/>
        <v>3410.7</v>
      </c>
      <c r="F129" s="2" t="s">
        <v>377</v>
      </c>
      <c r="G129" s="4">
        <f t="shared" si="10"/>
        <v>4.5999999999999999E-3</v>
      </c>
      <c r="H129" s="2">
        <f t="shared" si="11"/>
        <v>156600</v>
      </c>
      <c r="I129" s="3">
        <v>111255.6</v>
      </c>
      <c r="J129" s="3">
        <v>111768.6</v>
      </c>
      <c r="K129" s="3">
        <v>112611.3</v>
      </c>
      <c r="L129" s="3">
        <v>110409.9</v>
      </c>
      <c r="M129" s="2" t="s">
        <v>378</v>
      </c>
      <c r="N129" s="4">
        <v>-4.5999999999999999E-3</v>
      </c>
      <c r="O129" s="2">
        <v>44410</v>
      </c>
      <c r="P129" s="3">
        <v>4506.05</v>
      </c>
      <c r="Q129" s="3">
        <v>4596.53</v>
      </c>
      <c r="R129" s="3">
        <v>4662.09</v>
      </c>
      <c r="S129" s="3">
        <v>4488.0200000000004</v>
      </c>
      <c r="T129" s="2" t="s">
        <v>379</v>
      </c>
      <c r="U129" s="4">
        <v>-2.06E-2</v>
      </c>
      <c r="V129" s="2">
        <v>660380</v>
      </c>
      <c r="W129" s="1">
        <v>45797</v>
      </c>
      <c r="X129" s="3">
        <v>3312.6</v>
      </c>
      <c r="Y129" s="3">
        <v>3260.7</v>
      </c>
      <c r="Z129" s="3">
        <v>3326.4</v>
      </c>
      <c r="AA129" s="3">
        <v>3235.3</v>
      </c>
      <c r="AB129" s="2" t="s">
        <v>377</v>
      </c>
      <c r="AC129" s="4">
        <v>1.5699999999999999E-2</v>
      </c>
      <c r="AD129" s="2">
        <v>229500</v>
      </c>
    </row>
    <row r="130" spans="1:30" ht="12.75" x14ac:dyDescent="0.2">
      <c r="A130" s="1">
        <v>45895</v>
      </c>
      <c r="B130" s="3">
        <f t="shared" si="6"/>
        <v>3420.1</v>
      </c>
      <c r="C130" s="3">
        <f t="shared" si="7"/>
        <v>3398.1</v>
      </c>
      <c r="D130" s="3">
        <f t="shared" si="8"/>
        <v>3427</v>
      </c>
      <c r="E130" s="3">
        <f t="shared" si="9"/>
        <v>3398.1</v>
      </c>
      <c r="F130" s="2" t="s">
        <v>380</v>
      </c>
      <c r="G130" s="4">
        <f t="shared" si="10"/>
        <v>4.4999999999999997E-3</v>
      </c>
      <c r="H130" s="2">
        <f t="shared" si="11"/>
        <v>153810</v>
      </c>
      <c r="I130" s="3">
        <v>111768.6</v>
      </c>
      <c r="J130" s="3">
        <v>110118.39999999999</v>
      </c>
      <c r="K130" s="3">
        <v>112377</v>
      </c>
      <c r="L130" s="3">
        <v>108768.3</v>
      </c>
      <c r="M130" s="2" t="s">
        <v>381</v>
      </c>
      <c r="N130" s="4">
        <v>1.4999999999999999E-2</v>
      </c>
      <c r="O130" s="2">
        <v>62080</v>
      </c>
      <c r="P130" s="3">
        <v>4600.7700000000004</v>
      </c>
      <c r="Q130" s="3">
        <v>4376.34</v>
      </c>
      <c r="R130" s="3">
        <v>4631.3100000000004</v>
      </c>
      <c r="S130" s="3">
        <v>4320.12</v>
      </c>
      <c r="T130" s="2" t="s">
        <v>382</v>
      </c>
      <c r="U130" s="4">
        <v>5.1700000000000003E-2</v>
      </c>
      <c r="V130" s="2">
        <v>899030</v>
      </c>
      <c r="W130" s="1">
        <v>45796</v>
      </c>
      <c r="X130" s="3">
        <v>3261.4</v>
      </c>
      <c r="Y130" s="3">
        <v>3246</v>
      </c>
      <c r="Z130" s="3">
        <v>3280</v>
      </c>
      <c r="AA130" s="3">
        <v>3236.2</v>
      </c>
      <c r="AB130" s="2" t="s">
        <v>380</v>
      </c>
      <c r="AC130" s="4">
        <v>1.0800000000000001E-2</v>
      </c>
      <c r="AD130" s="2">
        <v>224090</v>
      </c>
    </row>
    <row r="131" spans="1:30" ht="12.75" x14ac:dyDescent="0.2">
      <c r="A131" s="1">
        <v>45894</v>
      </c>
      <c r="B131" s="3">
        <f t="shared" si="6"/>
        <v>3404.9</v>
      </c>
      <c r="C131" s="3">
        <f t="shared" si="7"/>
        <v>3399.7</v>
      </c>
      <c r="D131" s="3">
        <f t="shared" si="8"/>
        <v>3407.2</v>
      </c>
      <c r="E131" s="3">
        <f t="shared" si="9"/>
        <v>3395</v>
      </c>
      <c r="F131" s="2" t="s">
        <v>383</v>
      </c>
      <c r="G131" s="4">
        <f t="shared" si="10"/>
        <v>6.8999999999999999E-3</v>
      </c>
      <c r="H131" s="2">
        <f t="shared" si="11"/>
        <v>176300</v>
      </c>
      <c r="I131" s="3">
        <v>110118.39999999999</v>
      </c>
      <c r="J131" s="3">
        <v>113486.6</v>
      </c>
      <c r="K131" s="3">
        <v>113665.1</v>
      </c>
      <c r="L131" s="3">
        <v>109295.1</v>
      </c>
      <c r="M131" s="2" t="s">
        <v>384</v>
      </c>
      <c r="N131" s="4">
        <v>-2.9700000000000001E-2</v>
      </c>
      <c r="O131" s="2">
        <v>76940</v>
      </c>
      <c r="P131" s="3">
        <v>4374.7299999999996</v>
      </c>
      <c r="Q131" s="3">
        <v>4780.1400000000003</v>
      </c>
      <c r="R131" s="3">
        <v>4796.6099999999997</v>
      </c>
      <c r="S131" s="3">
        <v>4337.83</v>
      </c>
      <c r="T131" s="2" t="s">
        <v>385</v>
      </c>
      <c r="U131" s="4">
        <v>-8.48E-2</v>
      </c>
      <c r="V131" s="2">
        <v>1120000</v>
      </c>
      <c r="W131" s="1">
        <v>45792</v>
      </c>
      <c r="X131" s="3">
        <v>3226.6</v>
      </c>
      <c r="Y131" s="3">
        <v>3180.8</v>
      </c>
      <c r="Z131" s="3">
        <v>3244.3</v>
      </c>
      <c r="AA131" s="3">
        <v>3123.3</v>
      </c>
      <c r="AB131" s="2" t="s">
        <v>383</v>
      </c>
      <c r="AC131" s="4">
        <v>1.2E-2</v>
      </c>
      <c r="AD131" s="2">
        <v>245490</v>
      </c>
    </row>
    <row r="132" spans="1:30" ht="12.75" x14ac:dyDescent="0.2">
      <c r="A132" s="1">
        <v>45893</v>
      </c>
      <c r="B132" s="3" t="str">
        <f t="shared" ref="B132:B195" si="12">IFERROR(INDEX($X$4:$X$1325, MATCH(A132,$W$4:$W$1325,0)),"")</f>
        <v/>
      </c>
      <c r="C132" s="3" t="str">
        <f t="shared" si="7"/>
        <v/>
      </c>
      <c r="D132" s="3" t="str">
        <f t="shared" si="8"/>
        <v/>
      </c>
      <c r="E132" s="3" t="str">
        <f t="shared" si="9"/>
        <v/>
      </c>
      <c r="F132" s="2" t="s">
        <v>386</v>
      </c>
      <c r="G132" s="4" t="str">
        <f t="shared" si="10"/>
        <v/>
      </c>
      <c r="H132" s="2" t="str">
        <f t="shared" si="11"/>
        <v/>
      </c>
      <c r="I132" s="3">
        <v>113483.2</v>
      </c>
      <c r="J132" s="3">
        <v>115431.5</v>
      </c>
      <c r="K132" s="3">
        <v>115663.3</v>
      </c>
      <c r="L132" s="3">
        <v>110815.9</v>
      </c>
      <c r="M132" s="2" t="s">
        <v>387</v>
      </c>
      <c r="N132" s="4">
        <v>-1.6899999999999998E-2</v>
      </c>
      <c r="O132" s="2">
        <v>64880</v>
      </c>
      <c r="P132" s="3">
        <v>4779.8599999999997</v>
      </c>
      <c r="Q132" s="3">
        <v>4778.43</v>
      </c>
      <c r="R132" s="3">
        <v>4955.8999999999996</v>
      </c>
      <c r="S132" s="3">
        <v>4717.6000000000004</v>
      </c>
      <c r="T132" s="2" t="s">
        <v>388</v>
      </c>
      <c r="U132" s="4">
        <v>2.9999999999999997E-4</v>
      </c>
      <c r="V132" s="2">
        <v>845370</v>
      </c>
      <c r="W132" s="1">
        <v>45791</v>
      </c>
      <c r="X132" s="3">
        <v>3188.3</v>
      </c>
      <c r="Y132" s="3">
        <v>3254.1</v>
      </c>
      <c r="Z132" s="3">
        <v>3261.3</v>
      </c>
      <c r="AA132" s="3">
        <v>3170.7</v>
      </c>
      <c r="AB132" s="2" t="s">
        <v>386</v>
      </c>
      <c r="AC132" s="4">
        <v>-1.83E-2</v>
      </c>
      <c r="AD132" s="2">
        <v>253060</v>
      </c>
    </row>
    <row r="133" spans="1:30" ht="12.75" x14ac:dyDescent="0.2">
      <c r="A133" s="1">
        <v>45892</v>
      </c>
      <c r="B133" s="3" t="str">
        <f t="shared" si="12"/>
        <v/>
      </c>
      <c r="C133" s="3" t="str">
        <f t="shared" ref="C133:C196" si="13">IFERROR(INDEX($Y$4:$Y$1325, MATCH(A133,$W$4:$W$1325,0)),"")</f>
        <v/>
      </c>
      <c r="D133" s="3" t="str">
        <f t="shared" ref="D133:D196" si="14">IFERROR(INDEX($Z$4:$Z$1325,MATCH(A133,$W$4:$W$1325,0)),"")</f>
        <v/>
      </c>
      <c r="E133" s="3" t="str">
        <f t="shared" ref="E133:E196" si="15">IFERROR(INDEX($AA$4:$AA$1325,MATCH(A133,$W$4:$W$1325,0)),"")</f>
        <v/>
      </c>
      <c r="F133" s="2" t="s">
        <v>389</v>
      </c>
      <c r="G133" s="4" t="str">
        <f t="shared" ref="G133:G196" si="16">IFERROR(INDEX($AC$4:$AC$1325,MATCH(A133,$W$4:$W$1325,0)),"")</f>
        <v/>
      </c>
      <c r="H133" s="2" t="str">
        <f t="shared" ref="H133:H196" si="17">IFERROR(INDEX($AD$4:$AD$1325,MATCH(A133,$W$4:$W$1325,0)),"")</f>
        <v/>
      </c>
      <c r="I133" s="3">
        <v>115433.3</v>
      </c>
      <c r="J133" s="3">
        <v>116928.9</v>
      </c>
      <c r="K133" s="3">
        <v>117024.3</v>
      </c>
      <c r="L133" s="3">
        <v>114576.5</v>
      </c>
      <c r="M133" s="2" t="s">
        <v>390</v>
      </c>
      <c r="N133" s="4">
        <v>-1.2800000000000001E-2</v>
      </c>
      <c r="O133" s="2">
        <v>39630</v>
      </c>
      <c r="P133" s="3">
        <v>4778.43</v>
      </c>
      <c r="Q133" s="3">
        <v>4831.22</v>
      </c>
      <c r="R133" s="3">
        <v>4831.22</v>
      </c>
      <c r="S133" s="3">
        <v>4663.42</v>
      </c>
      <c r="T133" s="2" t="s">
        <v>391</v>
      </c>
      <c r="U133" s="4">
        <v>-1.09E-2</v>
      </c>
      <c r="V133" s="2">
        <v>549580</v>
      </c>
      <c r="W133" s="1">
        <v>45790</v>
      </c>
      <c r="X133" s="3">
        <v>3247.8</v>
      </c>
      <c r="Y133" s="3">
        <v>3240.7</v>
      </c>
      <c r="Z133" s="3">
        <v>3270.4</v>
      </c>
      <c r="AA133" s="3">
        <v>3220.1</v>
      </c>
      <c r="AB133" s="2" t="s">
        <v>389</v>
      </c>
      <c r="AC133" s="4">
        <v>6.1000000000000004E-3</v>
      </c>
      <c r="AD133" s="2">
        <v>233930</v>
      </c>
    </row>
    <row r="134" spans="1:30" ht="12.75" x14ac:dyDescent="0.2">
      <c r="A134" s="1">
        <v>45891</v>
      </c>
      <c r="B134" s="3" t="str">
        <f t="shared" si="12"/>
        <v/>
      </c>
      <c r="C134" s="3" t="str">
        <f t="shared" si="13"/>
        <v/>
      </c>
      <c r="D134" s="3" t="str">
        <f t="shared" si="14"/>
        <v/>
      </c>
      <c r="E134" s="3" t="str">
        <f t="shared" si="15"/>
        <v/>
      </c>
      <c r="F134" s="2" t="s">
        <v>392</v>
      </c>
      <c r="G134" s="4" t="str">
        <f t="shared" si="16"/>
        <v/>
      </c>
      <c r="H134" s="2" t="str">
        <f t="shared" si="17"/>
        <v/>
      </c>
      <c r="I134" s="3">
        <v>116928.9</v>
      </c>
      <c r="J134" s="3">
        <v>112492.9</v>
      </c>
      <c r="K134" s="3">
        <v>117416.9</v>
      </c>
      <c r="L134" s="3">
        <v>111698.5</v>
      </c>
      <c r="M134" s="2" t="s">
        <v>393</v>
      </c>
      <c r="N134" s="4">
        <v>3.95E-2</v>
      </c>
      <c r="O134" s="2">
        <v>72830</v>
      </c>
      <c r="P134" s="3">
        <v>4831.21</v>
      </c>
      <c r="Q134" s="3">
        <v>4225.28</v>
      </c>
      <c r="R134" s="3">
        <v>4886.62</v>
      </c>
      <c r="S134" s="3">
        <v>4209.3999999999996</v>
      </c>
      <c r="T134" s="2" t="s">
        <v>394</v>
      </c>
      <c r="U134" s="4">
        <v>0.14360000000000001</v>
      </c>
      <c r="V134" s="2">
        <v>1380000</v>
      </c>
      <c r="W134" s="1">
        <v>45789</v>
      </c>
      <c r="X134" s="3">
        <v>3228</v>
      </c>
      <c r="Y134" s="3">
        <v>3281</v>
      </c>
      <c r="Z134" s="3">
        <v>3295.5</v>
      </c>
      <c r="AA134" s="3">
        <v>3211.2</v>
      </c>
      <c r="AB134" s="2" t="s">
        <v>392</v>
      </c>
      <c r="AC134" s="4">
        <v>-2.3599999999999999E-2</v>
      </c>
      <c r="AD134" s="2">
        <v>214420</v>
      </c>
    </row>
    <row r="135" spans="1:30" ht="12.75" x14ac:dyDescent="0.2">
      <c r="A135" s="1">
        <v>45890</v>
      </c>
      <c r="B135" s="3">
        <f t="shared" si="12"/>
        <v>3381.6</v>
      </c>
      <c r="C135" s="3">
        <f t="shared" si="13"/>
        <v>3392.2</v>
      </c>
      <c r="D135" s="3">
        <f t="shared" si="14"/>
        <v>3394.4</v>
      </c>
      <c r="E135" s="3">
        <f t="shared" si="15"/>
        <v>3367.4</v>
      </c>
      <c r="F135" s="2" t="s">
        <v>395</v>
      </c>
      <c r="G135" s="4">
        <f t="shared" si="16"/>
        <v>-2E-3</v>
      </c>
      <c r="H135" s="2">
        <f t="shared" si="17"/>
        <v>186040</v>
      </c>
      <c r="I135" s="3">
        <v>112481.1</v>
      </c>
      <c r="J135" s="3">
        <v>114275</v>
      </c>
      <c r="K135" s="3">
        <v>114776.3</v>
      </c>
      <c r="L135" s="3">
        <v>112023</v>
      </c>
      <c r="M135" s="2" t="s">
        <v>396</v>
      </c>
      <c r="N135" s="4">
        <v>-1.5699999999999999E-2</v>
      </c>
      <c r="O135" s="2">
        <v>43000</v>
      </c>
      <c r="P135" s="3">
        <v>4224.5200000000004</v>
      </c>
      <c r="Q135" s="3">
        <v>4336.16</v>
      </c>
      <c r="R135" s="3">
        <v>4339.33</v>
      </c>
      <c r="S135" s="3">
        <v>4205.9799999999996</v>
      </c>
      <c r="T135" s="2" t="s">
        <v>397</v>
      </c>
      <c r="U135" s="4">
        <v>-2.5600000000000001E-2</v>
      </c>
      <c r="V135" s="2">
        <v>481100</v>
      </c>
      <c r="W135" s="1">
        <v>45785</v>
      </c>
      <c r="X135" s="3">
        <v>3306</v>
      </c>
      <c r="Y135" s="3">
        <v>3373.1</v>
      </c>
      <c r="Z135" s="3">
        <v>3422</v>
      </c>
      <c r="AA135" s="3">
        <v>3293.3</v>
      </c>
      <c r="AB135" s="2" t="s">
        <v>395</v>
      </c>
      <c r="AC135" s="4">
        <v>-2.53E-2</v>
      </c>
      <c r="AD135" s="2">
        <v>232460</v>
      </c>
    </row>
    <row r="136" spans="1:30" ht="12.75" x14ac:dyDescent="0.2">
      <c r="A136" s="1">
        <v>45889</v>
      </c>
      <c r="B136" s="3">
        <f t="shared" si="12"/>
        <v>3388.5</v>
      </c>
      <c r="C136" s="3">
        <f t="shared" si="13"/>
        <v>3359</v>
      </c>
      <c r="D136" s="3">
        <f t="shared" si="14"/>
        <v>3394.3</v>
      </c>
      <c r="E136" s="3">
        <f t="shared" si="15"/>
        <v>3353.4</v>
      </c>
      <c r="F136" s="2" t="s">
        <v>398</v>
      </c>
      <c r="G136" s="4">
        <f t="shared" si="16"/>
        <v>8.8999999999999999E-3</v>
      </c>
      <c r="H136" s="2">
        <f t="shared" si="17"/>
        <v>123500</v>
      </c>
      <c r="I136" s="3">
        <v>114275</v>
      </c>
      <c r="J136" s="3">
        <v>112878.1</v>
      </c>
      <c r="K136" s="3">
        <v>114616.7</v>
      </c>
      <c r="L136" s="3">
        <v>112409.4</v>
      </c>
      <c r="M136" s="2" t="s">
        <v>399</v>
      </c>
      <c r="N136" s="4">
        <v>1.24E-2</v>
      </c>
      <c r="O136" s="2">
        <v>54630</v>
      </c>
      <c r="P136" s="3">
        <v>4335.37</v>
      </c>
      <c r="Q136" s="3">
        <v>4075.81</v>
      </c>
      <c r="R136" s="3">
        <v>4375.03</v>
      </c>
      <c r="S136" s="3">
        <v>4069.39</v>
      </c>
      <c r="T136" s="2" t="s">
        <v>400</v>
      </c>
      <c r="U136" s="4">
        <v>6.3700000000000007E-2</v>
      </c>
      <c r="V136" s="2">
        <v>775520</v>
      </c>
      <c r="W136" s="1">
        <v>45784</v>
      </c>
      <c r="X136" s="3">
        <v>3391.9</v>
      </c>
      <c r="Y136" s="3">
        <v>3448.1</v>
      </c>
      <c r="Z136" s="3">
        <v>3448.2</v>
      </c>
      <c r="AA136" s="3">
        <v>3367</v>
      </c>
      <c r="AB136" s="2" t="s">
        <v>398</v>
      </c>
      <c r="AC136" s="4">
        <v>-8.9999999999999993E-3</v>
      </c>
      <c r="AD136" s="2">
        <v>327130</v>
      </c>
    </row>
    <row r="137" spans="1:30" ht="12.75" x14ac:dyDescent="0.2">
      <c r="A137" s="1">
        <v>45888</v>
      </c>
      <c r="B137" s="3">
        <f t="shared" si="12"/>
        <v>3358.7</v>
      </c>
      <c r="C137" s="3">
        <f t="shared" si="13"/>
        <v>3378.3</v>
      </c>
      <c r="D137" s="3">
        <f t="shared" si="14"/>
        <v>3389.7</v>
      </c>
      <c r="E137" s="3">
        <f t="shared" si="15"/>
        <v>3358.1</v>
      </c>
      <c r="F137" s="2" t="s">
        <v>401</v>
      </c>
      <c r="G137" s="4">
        <f t="shared" si="16"/>
        <v>-5.7000000000000002E-3</v>
      </c>
      <c r="H137" s="2">
        <f t="shared" si="17"/>
        <v>135520</v>
      </c>
      <c r="I137" s="3">
        <v>112880.3</v>
      </c>
      <c r="J137" s="3">
        <v>116218.9</v>
      </c>
      <c r="K137" s="3">
        <v>116729.2</v>
      </c>
      <c r="L137" s="3">
        <v>112750.9</v>
      </c>
      <c r="M137" s="2" t="s">
        <v>402</v>
      </c>
      <c r="N137" s="4">
        <v>-2.86E-2</v>
      </c>
      <c r="O137" s="2">
        <v>62150</v>
      </c>
      <c r="P137" s="3">
        <v>4075.57</v>
      </c>
      <c r="Q137" s="3">
        <v>4313.46</v>
      </c>
      <c r="R137" s="3">
        <v>4353.58</v>
      </c>
      <c r="S137" s="3">
        <v>4067.9</v>
      </c>
      <c r="T137" s="2" t="s">
        <v>403</v>
      </c>
      <c r="U137" s="4">
        <v>-5.4699999999999999E-2</v>
      </c>
      <c r="V137" s="2">
        <v>886220</v>
      </c>
      <c r="W137" s="1">
        <v>45783</v>
      </c>
      <c r="X137" s="3">
        <v>3422.8</v>
      </c>
      <c r="Y137" s="3">
        <v>3345.7</v>
      </c>
      <c r="Z137" s="3">
        <v>3444.5</v>
      </c>
      <c r="AA137" s="3">
        <v>3332.1</v>
      </c>
      <c r="AB137" s="2" t="s">
        <v>401</v>
      </c>
      <c r="AC137" s="4">
        <v>3.0300000000000001E-2</v>
      </c>
      <c r="AD137" s="2">
        <v>304240</v>
      </c>
    </row>
    <row r="138" spans="1:30" ht="12.75" x14ac:dyDescent="0.2">
      <c r="A138" s="1">
        <v>45887</v>
      </c>
      <c r="B138" s="3">
        <f t="shared" si="12"/>
        <v>3378</v>
      </c>
      <c r="C138" s="3">
        <f t="shared" si="13"/>
        <v>3382.4</v>
      </c>
      <c r="D138" s="3">
        <f t="shared" si="14"/>
        <v>3403.6</v>
      </c>
      <c r="E138" s="3">
        <f t="shared" si="15"/>
        <v>3368</v>
      </c>
      <c r="F138" s="2" t="s">
        <v>404</v>
      </c>
      <c r="G138" s="4">
        <f t="shared" si="16"/>
        <v>-1.5E-3</v>
      </c>
      <c r="H138" s="2">
        <f t="shared" si="17"/>
        <v>133500</v>
      </c>
      <c r="I138" s="3">
        <v>116203.8</v>
      </c>
      <c r="J138" s="3">
        <v>117417.9</v>
      </c>
      <c r="K138" s="3">
        <v>117552.7</v>
      </c>
      <c r="L138" s="3">
        <v>114653.8</v>
      </c>
      <c r="M138" s="2" t="s">
        <v>405</v>
      </c>
      <c r="N138" s="4">
        <v>-1.0200000000000001E-2</v>
      </c>
      <c r="O138" s="2">
        <v>58820</v>
      </c>
      <c r="P138" s="3">
        <v>4311.42</v>
      </c>
      <c r="Q138" s="3">
        <v>4472.43</v>
      </c>
      <c r="R138" s="3">
        <v>4480.05</v>
      </c>
      <c r="S138" s="3">
        <v>4227.41</v>
      </c>
      <c r="T138" s="2" t="s">
        <v>406</v>
      </c>
      <c r="U138" s="4">
        <v>-3.5999999999999997E-2</v>
      </c>
      <c r="V138" s="2">
        <v>886810</v>
      </c>
      <c r="W138" s="1">
        <v>45782</v>
      </c>
      <c r="X138" s="3">
        <v>3322.3</v>
      </c>
      <c r="Y138" s="3">
        <v>3247.1</v>
      </c>
      <c r="Z138" s="3">
        <v>3346.7</v>
      </c>
      <c r="AA138" s="3">
        <v>3243.1</v>
      </c>
      <c r="AB138" s="2" t="s">
        <v>404</v>
      </c>
      <c r="AC138" s="4">
        <v>3.1099999999999999E-2</v>
      </c>
      <c r="AD138" s="2">
        <v>268100</v>
      </c>
    </row>
    <row r="139" spans="1:30" ht="12.75" x14ac:dyDescent="0.2">
      <c r="A139" s="1">
        <v>45886</v>
      </c>
      <c r="B139" s="3" t="str">
        <f t="shared" si="12"/>
        <v/>
      </c>
      <c r="C139" s="3" t="str">
        <f t="shared" si="13"/>
        <v/>
      </c>
      <c r="D139" s="3" t="str">
        <f t="shared" si="14"/>
        <v/>
      </c>
      <c r="E139" s="3" t="str">
        <f t="shared" si="15"/>
        <v/>
      </c>
      <c r="F139" s="2" t="s">
        <v>407</v>
      </c>
      <c r="G139" s="4" t="str">
        <f t="shared" si="16"/>
        <v/>
      </c>
      <c r="H139" s="2" t="str">
        <f t="shared" si="17"/>
        <v/>
      </c>
      <c r="I139" s="3">
        <v>117405.4</v>
      </c>
      <c r="J139" s="3">
        <v>117393.8</v>
      </c>
      <c r="K139" s="3">
        <v>118559.4</v>
      </c>
      <c r="L139" s="3">
        <v>117192.4</v>
      </c>
      <c r="M139" s="2" t="s">
        <v>408</v>
      </c>
      <c r="N139" s="4">
        <v>-1E-4</v>
      </c>
      <c r="O139" s="2">
        <v>21870</v>
      </c>
      <c r="P139" s="3">
        <v>4472.21</v>
      </c>
      <c r="Q139" s="3">
        <v>4421.4799999999996</v>
      </c>
      <c r="R139" s="3">
        <v>4574.3900000000003</v>
      </c>
      <c r="S139" s="3">
        <v>4395.6400000000003</v>
      </c>
      <c r="T139" s="2" t="s">
        <v>409</v>
      </c>
      <c r="U139" s="4">
        <v>1.12E-2</v>
      </c>
      <c r="V139" s="2">
        <v>471900</v>
      </c>
      <c r="W139" s="1">
        <v>45778</v>
      </c>
      <c r="X139" s="3">
        <v>3222.2</v>
      </c>
      <c r="Y139" s="3">
        <v>3299</v>
      </c>
      <c r="Z139" s="3">
        <v>3300.6</v>
      </c>
      <c r="AA139" s="3">
        <v>3209.4</v>
      </c>
      <c r="AB139" s="2" t="s">
        <v>407</v>
      </c>
      <c r="AC139" s="4">
        <v>-2.92E-2</v>
      </c>
      <c r="AD139" s="2">
        <v>210990</v>
      </c>
    </row>
    <row r="140" spans="1:30" ht="12.75" x14ac:dyDescent="0.2">
      <c r="A140" s="1">
        <v>45885</v>
      </c>
      <c r="B140" s="3" t="str">
        <f t="shared" si="12"/>
        <v/>
      </c>
      <c r="C140" s="3" t="str">
        <f t="shared" si="13"/>
        <v/>
      </c>
      <c r="D140" s="3" t="str">
        <f t="shared" si="14"/>
        <v/>
      </c>
      <c r="E140" s="3" t="str">
        <f t="shared" si="15"/>
        <v/>
      </c>
      <c r="F140" s="2" t="s">
        <v>410</v>
      </c>
      <c r="G140" s="4" t="str">
        <f t="shared" si="16"/>
        <v/>
      </c>
      <c r="H140" s="2" t="str">
        <f t="shared" si="17"/>
        <v/>
      </c>
      <c r="I140" s="3">
        <v>117413.4</v>
      </c>
      <c r="J140" s="3">
        <v>117356.3</v>
      </c>
      <c r="K140" s="3">
        <v>117914.9</v>
      </c>
      <c r="L140" s="3">
        <v>117195.6</v>
      </c>
      <c r="M140" s="2" t="s">
        <v>411</v>
      </c>
      <c r="N140" s="4">
        <v>5.0000000000000001E-4</v>
      </c>
      <c r="O140" s="2">
        <v>25180</v>
      </c>
      <c r="P140" s="3">
        <v>4422.5600000000004</v>
      </c>
      <c r="Q140" s="3">
        <v>4439.55</v>
      </c>
      <c r="R140" s="3">
        <v>4489.7299999999996</v>
      </c>
      <c r="S140" s="3">
        <v>4375.78</v>
      </c>
      <c r="T140" s="2" t="s">
        <v>412</v>
      </c>
      <c r="U140" s="4">
        <v>-3.8999999999999998E-3</v>
      </c>
      <c r="V140" s="2">
        <v>382870</v>
      </c>
      <c r="W140" s="1">
        <v>45777</v>
      </c>
      <c r="X140" s="3">
        <v>3319.1</v>
      </c>
      <c r="Y140" s="3">
        <v>3324.5</v>
      </c>
      <c r="Z140" s="3">
        <v>3337.6</v>
      </c>
      <c r="AA140" s="3">
        <v>3275.6</v>
      </c>
      <c r="AB140" s="2" t="s">
        <v>410</v>
      </c>
      <c r="AC140" s="4">
        <v>-4.3E-3</v>
      </c>
      <c r="AD140" s="2">
        <v>214690</v>
      </c>
    </row>
    <row r="141" spans="1:30" ht="12.75" x14ac:dyDescent="0.2">
      <c r="A141" s="1">
        <v>45884</v>
      </c>
      <c r="B141" s="3" t="str">
        <f t="shared" si="12"/>
        <v/>
      </c>
      <c r="C141" s="3" t="str">
        <f t="shared" si="13"/>
        <v/>
      </c>
      <c r="D141" s="3" t="str">
        <f t="shared" si="14"/>
        <v/>
      </c>
      <c r="E141" s="3" t="str">
        <f t="shared" si="15"/>
        <v/>
      </c>
      <c r="F141" s="2" t="s">
        <v>413</v>
      </c>
      <c r="G141" s="4" t="str">
        <f t="shared" si="16"/>
        <v/>
      </c>
      <c r="H141" s="2" t="str">
        <f t="shared" si="17"/>
        <v/>
      </c>
      <c r="I141" s="3">
        <v>117356.3</v>
      </c>
      <c r="J141" s="3">
        <v>118314.1</v>
      </c>
      <c r="K141" s="3">
        <v>119231.9</v>
      </c>
      <c r="L141" s="3">
        <v>116816.8</v>
      </c>
      <c r="M141" s="2" t="s">
        <v>414</v>
      </c>
      <c r="N141" s="4">
        <v>-8.0999999999999996E-3</v>
      </c>
      <c r="O141" s="2">
        <v>45230</v>
      </c>
      <c r="P141" s="3">
        <v>4440.05</v>
      </c>
      <c r="Q141" s="3">
        <v>4548.3</v>
      </c>
      <c r="R141" s="3">
        <v>4665.6899999999996</v>
      </c>
      <c r="S141" s="3">
        <v>4374.3999999999996</v>
      </c>
      <c r="T141" s="2" t="s">
        <v>415</v>
      </c>
      <c r="U141" s="4">
        <v>-2.3599999999999999E-2</v>
      </c>
      <c r="V141" s="2">
        <v>940290</v>
      </c>
      <c r="W141" s="1">
        <v>45776</v>
      </c>
      <c r="X141" s="3">
        <v>3333.6</v>
      </c>
      <c r="Y141" s="3">
        <v>3354.9</v>
      </c>
      <c r="Z141" s="3">
        <v>3359.3</v>
      </c>
      <c r="AA141" s="3">
        <v>3309.2</v>
      </c>
      <c r="AB141" s="2" t="s">
        <v>413</v>
      </c>
      <c r="AC141" s="4">
        <v>2.0000000000000001E-4</v>
      </c>
      <c r="AD141" s="2">
        <v>207720</v>
      </c>
    </row>
    <row r="142" spans="1:30" ht="12.75" x14ac:dyDescent="0.2">
      <c r="A142" s="1">
        <v>45883</v>
      </c>
      <c r="B142" s="3">
        <f t="shared" si="12"/>
        <v>3383.2</v>
      </c>
      <c r="C142" s="3">
        <f t="shared" si="13"/>
        <v>3407.2</v>
      </c>
      <c r="D142" s="3">
        <f t="shared" si="14"/>
        <v>3423.8</v>
      </c>
      <c r="E142" s="3">
        <f t="shared" si="15"/>
        <v>3375.5</v>
      </c>
      <c r="F142" s="2" t="s">
        <v>416</v>
      </c>
      <c r="G142" s="4">
        <f t="shared" si="16"/>
        <v>-7.4000000000000003E-3</v>
      </c>
      <c r="H142" s="2">
        <f t="shared" si="17"/>
        <v>118490</v>
      </c>
      <c r="I142" s="3">
        <v>118314.2</v>
      </c>
      <c r="J142" s="3">
        <v>123313.60000000001</v>
      </c>
      <c r="K142" s="3">
        <v>124436.8</v>
      </c>
      <c r="L142" s="3">
        <v>117275.1</v>
      </c>
      <c r="M142" s="2" t="s">
        <v>417</v>
      </c>
      <c r="N142" s="4">
        <v>-4.0599999999999997E-2</v>
      </c>
      <c r="O142" s="2">
        <v>86590</v>
      </c>
      <c r="P142" s="3">
        <v>4547.3500000000004</v>
      </c>
      <c r="Q142" s="3">
        <v>4748.71</v>
      </c>
      <c r="R142" s="3">
        <v>4787.25</v>
      </c>
      <c r="S142" s="3">
        <v>4457.2299999999996</v>
      </c>
      <c r="T142" s="2" t="s">
        <v>418</v>
      </c>
      <c r="U142" s="4">
        <v>-4.2200000000000001E-2</v>
      </c>
      <c r="V142" s="2">
        <v>1370000</v>
      </c>
      <c r="W142" s="1">
        <v>45775</v>
      </c>
      <c r="X142" s="3">
        <v>3333</v>
      </c>
      <c r="Y142" s="3">
        <v>3318.3</v>
      </c>
      <c r="Z142" s="3">
        <v>3347.7</v>
      </c>
      <c r="AA142" s="3">
        <v>3266.3</v>
      </c>
      <c r="AB142" s="2" t="s">
        <v>416</v>
      </c>
      <c r="AC142" s="4">
        <v>-4.7000000000000002E-3</v>
      </c>
      <c r="AD142" s="2">
        <v>170150</v>
      </c>
    </row>
    <row r="143" spans="1:30" ht="12.75" x14ac:dyDescent="0.2">
      <c r="A143" s="1">
        <v>45882</v>
      </c>
      <c r="B143" s="3">
        <f t="shared" si="12"/>
        <v>3408.3</v>
      </c>
      <c r="C143" s="3">
        <f t="shared" si="13"/>
        <v>3399.6</v>
      </c>
      <c r="D143" s="3">
        <f t="shared" si="14"/>
        <v>3422.6</v>
      </c>
      <c r="E143" s="3">
        <f t="shared" si="15"/>
        <v>3392.7</v>
      </c>
      <c r="F143" s="2" t="s">
        <v>419</v>
      </c>
      <c r="G143" s="4">
        <f t="shared" si="16"/>
        <v>2.7000000000000001E-3</v>
      </c>
      <c r="H143" s="2">
        <f t="shared" si="17"/>
        <v>165700</v>
      </c>
      <c r="I143" s="3">
        <v>123323.4</v>
      </c>
      <c r="J143" s="3">
        <v>120138.4</v>
      </c>
      <c r="K143" s="3">
        <v>123651.8</v>
      </c>
      <c r="L143" s="3">
        <v>118959.9</v>
      </c>
      <c r="M143" s="2" t="s">
        <v>420</v>
      </c>
      <c r="N143" s="4">
        <v>2.64E-2</v>
      </c>
      <c r="O143" s="2">
        <v>76090</v>
      </c>
      <c r="P143" s="3">
        <v>4747.87</v>
      </c>
      <c r="Q143" s="3">
        <v>4585.82</v>
      </c>
      <c r="R143" s="3">
        <v>4782.21</v>
      </c>
      <c r="S143" s="3">
        <v>4566.1899999999996</v>
      </c>
      <c r="T143" s="2" t="s">
        <v>146</v>
      </c>
      <c r="U143" s="4">
        <v>3.4200000000000001E-2</v>
      </c>
      <c r="V143" s="2">
        <v>1010000</v>
      </c>
      <c r="W143" s="1">
        <v>45771</v>
      </c>
      <c r="X143" s="3">
        <v>3348.6</v>
      </c>
      <c r="Y143" s="3">
        <v>3301.8</v>
      </c>
      <c r="Z143" s="3">
        <v>3377</v>
      </c>
      <c r="AA143" s="3">
        <v>3301.3</v>
      </c>
      <c r="AB143" s="2" t="s">
        <v>419</v>
      </c>
      <c r="AC143" s="4">
        <v>1.6500000000000001E-2</v>
      </c>
      <c r="AD143" s="2">
        <v>241250</v>
      </c>
    </row>
    <row r="144" spans="1:30" ht="12.75" x14ac:dyDescent="0.2">
      <c r="A144" s="1">
        <v>45881</v>
      </c>
      <c r="B144" s="3">
        <f t="shared" si="12"/>
        <v>3399</v>
      </c>
      <c r="C144" s="3">
        <f t="shared" si="13"/>
        <v>3393.6</v>
      </c>
      <c r="D144" s="3">
        <f t="shared" si="14"/>
        <v>3410.8</v>
      </c>
      <c r="E144" s="3">
        <f t="shared" si="15"/>
        <v>3379.1</v>
      </c>
      <c r="F144" s="2" t="s">
        <v>421</v>
      </c>
      <c r="G144" s="4">
        <f t="shared" si="16"/>
        <v>-1.6999999999999999E-3</v>
      </c>
      <c r="H144" s="2">
        <f t="shared" si="17"/>
        <v>135850</v>
      </c>
      <c r="I144" s="3">
        <v>120146.2</v>
      </c>
      <c r="J144" s="3">
        <v>118689.60000000001</v>
      </c>
      <c r="K144" s="3">
        <v>120317.2</v>
      </c>
      <c r="L144" s="3">
        <v>118217.4</v>
      </c>
      <c r="M144" s="2" t="s">
        <v>422</v>
      </c>
      <c r="N144" s="4">
        <v>1.23E-2</v>
      </c>
      <c r="O144" s="2">
        <v>56860</v>
      </c>
      <c r="P144" s="3">
        <v>4590.71</v>
      </c>
      <c r="Q144" s="3">
        <v>4223.41</v>
      </c>
      <c r="R144" s="3">
        <v>4633.4799999999996</v>
      </c>
      <c r="S144" s="3">
        <v>4223.41</v>
      </c>
      <c r="T144" s="2" t="s">
        <v>423</v>
      </c>
      <c r="U144" s="4">
        <v>8.6999999999999994E-2</v>
      </c>
      <c r="V144" s="2">
        <v>972250</v>
      </c>
      <c r="W144" s="1">
        <v>45770</v>
      </c>
      <c r="X144" s="3">
        <v>3294.1</v>
      </c>
      <c r="Y144" s="3">
        <v>3367.7</v>
      </c>
      <c r="Z144" s="3">
        <v>3396</v>
      </c>
      <c r="AA144" s="3">
        <v>3270.8</v>
      </c>
      <c r="AB144" s="2" t="s">
        <v>421</v>
      </c>
      <c r="AC144" s="4">
        <v>-3.6600000000000001E-2</v>
      </c>
      <c r="AD144" s="2">
        <v>239600</v>
      </c>
    </row>
    <row r="145" spans="1:30" ht="12.75" x14ac:dyDescent="0.2">
      <c r="A145" s="1">
        <v>45880</v>
      </c>
      <c r="B145" s="3">
        <f t="shared" si="12"/>
        <v>3404.7</v>
      </c>
      <c r="C145" s="3">
        <f t="shared" si="13"/>
        <v>3458.1</v>
      </c>
      <c r="D145" s="3">
        <f t="shared" si="14"/>
        <v>3466.3</v>
      </c>
      <c r="E145" s="3">
        <f t="shared" si="15"/>
        <v>3393</v>
      </c>
      <c r="F145" s="2" t="s">
        <v>424</v>
      </c>
      <c r="G145" s="4">
        <f t="shared" si="16"/>
        <v>-1.4200000000000001E-2</v>
      </c>
      <c r="H145" s="2">
        <f t="shared" si="17"/>
        <v>193820</v>
      </c>
      <c r="I145" s="3">
        <v>118689.60000000001</v>
      </c>
      <c r="J145" s="3">
        <v>119291.8</v>
      </c>
      <c r="K145" s="3">
        <v>122319.5</v>
      </c>
      <c r="L145" s="3">
        <v>118242.5</v>
      </c>
      <c r="M145" s="2" t="s">
        <v>425</v>
      </c>
      <c r="N145" s="4">
        <v>-5.0000000000000001E-3</v>
      </c>
      <c r="O145" s="2">
        <v>81130</v>
      </c>
      <c r="P145" s="3">
        <v>4223.42</v>
      </c>
      <c r="Q145" s="3">
        <v>4250.51</v>
      </c>
      <c r="R145" s="3">
        <v>4361.6000000000004</v>
      </c>
      <c r="S145" s="3">
        <v>4168.1000000000004</v>
      </c>
      <c r="T145" s="2" t="s">
        <v>426</v>
      </c>
      <c r="U145" s="4">
        <v>-6.3E-3</v>
      </c>
      <c r="V145" s="2">
        <v>791470</v>
      </c>
      <c r="W145" s="1">
        <v>45769</v>
      </c>
      <c r="X145" s="3">
        <v>3419.4</v>
      </c>
      <c r="Y145" s="3">
        <v>3435.1</v>
      </c>
      <c r="Z145" s="3">
        <v>3509.9</v>
      </c>
      <c r="AA145" s="3">
        <v>3379.1</v>
      </c>
      <c r="AB145" s="2" t="s">
        <v>424</v>
      </c>
      <c r="AC145" s="4">
        <v>-1.6999999999999999E-3</v>
      </c>
      <c r="AD145" s="2">
        <v>377410</v>
      </c>
    </row>
    <row r="146" spans="1:30" ht="12.75" x14ac:dyDescent="0.2">
      <c r="A146" s="1">
        <v>45879</v>
      </c>
      <c r="B146" s="3" t="str">
        <f t="shared" si="12"/>
        <v/>
      </c>
      <c r="C146" s="3" t="str">
        <f t="shared" si="13"/>
        <v/>
      </c>
      <c r="D146" s="3" t="str">
        <f t="shared" si="14"/>
        <v/>
      </c>
      <c r="E146" s="3" t="str">
        <f t="shared" si="15"/>
        <v/>
      </c>
      <c r="F146" s="2" t="s">
        <v>427</v>
      </c>
      <c r="G146" s="4" t="str">
        <f t="shared" si="16"/>
        <v/>
      </c>
      <c r="H146" s="2" t="str">
        <f t="shared" si="17"/>
        <v/>
      </c>
      <c r="I146" s="3">
        <v>119287</v>
      </c>
      <c r="J146" s="3">
        <v>116468.4</v>
      </c>
      <c r="K146" s="3">
        <v>119305.3</v>
      </c>
      <c r="L146" s="3">
        <v>116468.4</v>
      </c>
      <c r="M146" s="2" t="s">
        <v>428</v>
      </c>
      <c r="N146" s="4">
        <v>2.4199999999999999E-2</v>
      </c>
      <c r="O146" s="2">
        <v>46650</v>
      </c>
      <c r="P146" s="3">
        <v>4250.18</v>
      </c>
      <c r="Q146" s="3">
        <v>4260.74</v>
      </c>
      <c r="R146" s="3">
        <v>4330.3</v>
      </c>
      <c r="S146" s="3">
        <v>4163.41</v>
      </c>
      <c r="T146" s="2" t="s">
        <v>429</v>
      </c>
      <c r="U146" s="4">
        <v>-2.5000000000000001E-3</v>
      </c>
      <c r="V146" s="2">
        <v>534670</v>
      </c>
      <c r="W146" s="1">
        <v>45768</v>
      </c>
      <c r="X146" s="3">
        <v>3425.3</v>
      </c>
      <c r="Y146" s="3">
        <v>3347</v>
      </c>
      <c r="Z146" s="3">
        <v>3442.3</v>
      </c>
      <c r="AA146" s="3">
        <v>3344</v>
      </c>
      <c r="AB146" s="2" t="s">
        <v>427</v>
      </c>
      <c r="AC146" s="4">
        <v>2.3599999999999999E-2</v>
      </c>
      <c r="AD146" s="2">
        <v>423080</v>
      </c>
    </row>
    <row r="147" spans="1:30" ht="12.75" x14ac:dyDescent="0.2">
      <c r="A147" s="1">
        <v>45878</v>
      </c>
      <c r="B147" s="3" t="str">
        <f t="shared" si="12"/>
        <v/>
      </c>
      <c r="C147" s="3" t="str">
        <f t="shared" si="13"/>
        <v/>
      </c>
      <c r="D147" s="3" t="str">
        <f t="shared" si="14"/>
        <v/>
      </c>
      <c r="E147" s="3" t="str">
        <f t="shared" si="15"/>
        <v/>
      </c>
      <c r="F147" s="2" t="s">
        <v>430</v>
      </c>
      <c r="G147" s="4" t="str">
        <f t="shared" si="16"/>
        <v/>
      </c>
      <c r="H147" s="2" t="str">
        <f t="shared" si="17"/>
        <v/>
      </c>
      <c r="I147" s="3">
        <v>116471.6</v>
      </c>
      <c r="J147" s="3">
        <v>116676.5</v>
      </c>
      <c r="K147" s="3">
        <v>117893</v>
      </c>
      <c r="L147" s="3">
        <v>116357.7</v>
      </c>
      <c r="M147" s="2" t="s">
        <v>431</v>
      </c>
      <c r="N147" s="4">
        <v>-1.8E-3</v>
      </c>
      <c r="O147" s="2">
        <v>34330</v>
      </c>
      <c r="P147" s="3">
        <v>4260.74</v>
      </c>
      <c r="Q147" s="3">
        <v>4010.46</v>
      </c>
      <c r="R147" s="3">
        <v>4323.72</v>
      </c>
      <c r="S147" s="3">
        <v>4007.19</v>
      </c>
      <c r="T147" s="2" t="s">
        <v>432</v>
      </c>
      <c r="U147" s="4">
        <v>6.2799999999999995E-2</v>
      </c>
      <c r="V147" s="2">
        <v>759170</v>
      </c>
      <c r="W147" s="1">
        <v>45763</v>
      </c>
      <c r="X147" s="3">
        <v>3346.4</v>
      </c>
      <c r="Y147" s="3">
        <v>3248.4</v>
      </c>
      <c r="Z147" s="3">
        <v>3358.4</v>
      </c>
      <c r="AA147" s="3">
        <v>3245.2</v>
      </c>
      <c r="AB147" s="2" t="s">
        <v>430</v>
      </c>
      <c r="AC147" s="4">
        <v>3.27E-2</v>
      </c>
      <c r="AD147" s="2">
        <v>242070</v>
      </c>
    </row>
    <row r="148" spans="1:30" ht="12.75" x14ac:dyDescent="0.2">
      <c r="A148" s="1">
        <v>45877</v>
      </c>
      <c r="B148" s="3" t="str">
        <f t="shared" si="12"/>
        <v/>
      </c>
      <c r="C148" s="3" t="str">
        <f t="shared" si="13"/>
        <v/>
      </c>
      <c r="D148" s="3" t="str">
        <f t="shared" si="14"/>
        <v/>
      </c>
      <c r="E148" s="3" t="str">
        <f t="shared" si="15"/>
        <v/>
      </c>
      <c r="F148" s="2" t="s">
        <v>433</v>
      </c>
      <c r="G148" s="4" t="str">
        <f t="shared" si="16"/>
        <v/>
      </c>
      <c r="H148" s="2" t="str">
        <f t="shared" si="17"/>
        <v/>
      </c>
      <c r="I148" s="3">
        <v>116676.3</v>
      </c>
      <c r="J148" s="3">
        <v>117480.5</v>
      </c>
      <c r="K148" s="3">
        <v>117625.1</v>
      </c>
      <c r="L148" s="3">
        <v>115917.8</v>
      </c>
      <c r="M148" s="2" t="s">
        <v>434</v>
      </c>
      <c r="N148" s="4">
        <v>-6.7999999999999996E-3</v>
      </c>
      <c r="O148" s="2">
        <v>39880</v>
      </c>
      <c r="P148" s="3">
        <v>4008.96</v>
      </c>
      <c r="Q148" s="3">
        <v>3900.74</v>
      </c>
      <c r="R148" s="3">
        <v>4062.74</v>
      </c>
      <c r="S148" s="3">
        <v>3880.25</v>
      </c>
      <c r="T148" s="2" t="s">
        <v>435</v>
      </c>
      <c r="U148" s="4">
        <v>2.53E-2</v>
      </c>
      <c r="V148" s="2">
        <v>809060</v>
      </c>
      <c r="W148" s="1">
        <v>45762</v>
      </c>
      <c r="X148" s="3">
        <v>3240.4</v>
      </c>
      <c r="Y148" s="3">
        <v>3226.1</v>
      </c>
      <c r="Z148" s="3">
        <v>3250.9</v>
      </c>
      <c r="AA148" s="3">
        <v>3225.5</v>
      </c>
      <c r="AB148" s="2" t="s">
        <v>433</v>
      </c>
      <c r="AC148" s="4">
        <v>4.4000000000000003E-3</v>
      </c>
      <c r="AD148" s="2">
        <v>258380</v>
      </c>
    </row>
    <row r="149" spans="1:30" ht="12.75" x14ac:dyDescent="0.2">
      <c r="A149" s="1">
        <v>45876</v>
      </c>
      <c r="B149" s="3">
        <f t="shared" si="12"/>
        <v>3453.7</v>
      </c>
      <c r="C149" s="3">
        <f t="shared" si="13"/>
        <v>3431.8</v>
      </c>
      <c r="D149" s="3">
        <f t="shared" si="14"/>
        <v>3483.8</v>
      </c>
      <c r="E149" s="3">
        <f t="shared" si="15"/>
        <v>3430</v>
      </c>
      <c r="F149" s="2" t="s">
        <v>436</v>
      </c>
      <c r="G149" s="4">
        <f t="shared" si="16"/>
        <v>5.8999999999999999E-3</v>
      </c>
      <c r="H149" s="2">
        <f t="shared" si="17"/>
        <v>321350</v>
      </c>
      <c r="I149" s="3">
        <v>117480.5</v>
      </c>
      <c r="J149" s="3">
        <v>115002.1</v>
      </c>
      <c r="K149" s="3">
        <v>117628.4</v>
      </c>
      <c r="L149" s="3">
        <v>114267.3</v>
      </c>
      <c r="M149" s="2" t="s">
        <v>437</v>
      </c>
      <c r="N149" s="4">
        <v>2.1600000000000001E-2</v>
      </c>
      <c r="O149" s="2">
        <v>47520</v>
      </c>
      <c r="P149" s="3">
        <v>3909.96</v>
      </c>
      <c r="Q149" s="3">
        <v>3681.64</v>
      </c>
      <c r="R149" s="3">
        <v>3925.12</v>
      </c>
      <c r="S149" s="3">
        <v>3649.75</v>
      </c>
      <c r="T149" s="2" t="s">
        <v>438</v>
      </c>
      <c r="U149" s="4">
        <v>6.1499999999999999E-2</v>
      </c>
      <c r="V149" s="2">
        <v>688920</v>
      </c>
      <c r="W149" s="1">
        <v>45761</v>
      </c>
      <c r="X149" s="3">
        <v>3226.3</v>
      </c>
      <c r="Y149" s="3">
        <v>3246</v>
      </c>
      <c r="Z149" s="3">
        <v>3261.6</v>
      </c>
      <c r="AA149" s="3">
        <v>3208.7</v>
      </c>
      <c r="AB149" s="2" t="s">
        <v>436</v>
      </c>
      <c r="AC149" s="4">
        <v>1.54E-2</v>
      </c>
      <c r="AD149" s="2">
        <v>123470</v>
      </c>
    </row>
    <row r="150" spans="1:30" ht="12.75" x14ac:dyDescent="0.2">
      <c r="A150" s="1">
        <v>45875</v>
      </c>
      <c r="B150" s="3">
        <f t="shared" si="12"/>
        <v>3433.4</v>
      </c>
      <c r="C150" s="3">
        <f t="shared" si="13"/>
        <v>3434.9</v>
      </c>
      <c r="D150" s="3">
        <f t="shared" si="14"/>
        <v>3440.5</v>
      </c>
      <c r="E150" s="3">
        <f t="shared" si="15"/>
        <v>3411.7</v>
      </c>
      <c r="F150" s="2" t="s">
        <v>439</v>
      </c>
      <c r="G150" s="4">
        <f t="shared" si="16"/>
        <v>-4.0000000000000002E-4</v>
      </c>
      <c r="H150" s="2">
        <f t="shared" si="17"/>
        <v>249090</v>
      </c>
      <c r="I150" s="3">
        <v>115002.1</v>
      </c>
      <c r="J150" s="3">
        <v>114131.7</v>
      </c>
      <c r="K150" s="3">
        <v>115714</v>
      </c>
      <c r="L150" s="3">
        <v>113361.2</v>
      </c>
      <c r="M150" s="2" t="s">
        <v>440</v>
      </c>
      <c r="N150" s="4">
        <v>7.6E-3</v>
      </c>
      <c r="O150" s="2">
        <v>34730</v>
      </c>
      <c r="P150" s="3">
        <v>3683.36</v>
      </c>
      <c r="Q150" s="3">
        <v>3609.32</v>
      </c>
      <c r="R150" s="3">
        <v>3697.7</v>
      </c>
      <c r="S150" s="3">
        <v>3565.08</v>
      </c>
      <c r="T150" s="2" t="s">
        <v>441</v>
      </c>
      <c r="U150" s="4">
        <v>1.9800000000000002E-2</v>
      </c>
      <c r="V150" s="2">
        <v>401220</v>
      </c>
      <c r="W150" s="1">
        <v>45757</v>
      </c>
      <c r="X150" s="3">
        <v>3177.5</v>
      </c>
      <c r="Y150" s="3">
        <v>3099.1</v>
      </c>
      <c r="Z150" s="3">
        <v>3195</v>
      </c>
      <c r="AA150" s="3">
        <v>3086.1</v>
      </c>
      <c r="AB150" s="2" t="s">
        <v>439</v>
      </c>
      <c r="AC150" s="4">
        <v>3.1899999999999998E-2</v>
      </c>
      <c r="AD150" s="2">
        <v>247320</v>
      </c>
    </row>
    <row r="151" spans="1:30" ht="12.75" x14ac:dyDescent="0.2">
      <c r="A151" s="1">
        <v>45874</v>
      </c>
      <c r="B151" s="3">
        <f t="shared" si="12"/>
        <v>3434.7</v>
      </c>
      <c r="C151" s="3">
        <f t="shared" si="13"/>
        <v>3428.9</v>
      </c>
      <c r="D151" s="3">
        <f t="shared" si="14"/>
        <v>3444.9</v>
      </c>
      <c r="E151" s="3">
        <f t="shared" si="15"/>
        <v>3403.3</v>
      </c>
      <c r="F151" s="2" t="s">
        <v>442</v>
      </c>
      <c r="G151" s="4">
        <f t="shared" si="16"/>
        <v>2.3999999999999998E-3</v>
      </c>
      <c r="H151" s="2">
        <f t="shared" si="17"/>
        <v>151580</v>
      </c>
      <c r="I151" s="3">
        <v>114139.1</v>
      </c>
      <c r="J151" s="3">
        <v>115055.3</v>
      </c>
      <c r="K151" s="3">
        <v>115111.7</v>
      </c>
      <c r="L151" s="3">
        <v>112678.9</v>
      </c>
      <c r="M151" s="2" t="s">
        <v>160</v>
      </c>
      <c r="N151" s="4">
        <v>-8.0000000000000002E-3</v>
      </c>
      <c r="O151" s="2">
        <v>41410</v>
      </c>
      <c r="P151" s="3">
        <v>3611.69</v>
      </c>
      <c r="Q151" s="3">
        <v>3718.66</v>
      </c>
      <c r="R151" s="3">
        <v>3719.3</v>
      </c>
      <c r="S151" s="3">
        <v>3548.52</v>
      </c>
      <c r="T151" s="2" t="s">
        <v>443</v>
      </c>
      <c r="U151" s="4">
        <v>-2.93E-2</v>
      </c>
      <c r="V151" s="2">
        <v>528410</v>
      </c>
      <c r="W151" s="1">
        <v>45756</v>
      </c>
      <c r="X151" s="3">
        <v>3079.4</v>
      </c>
      <c r="Y151" s="3">
        <v>2998.3</v>
      </c>
      <c r="Z151" s="3">
        <v>3118.5</v>
      </c>
      <c r="AA151" s="3">
        <v>2983.3</v>
      </c>
      <c r="AB151" s="2" t="s">
        <v>442</v>
      </c>
      <c r="AC151" s="4">
        <v>2.98E-2</v>
      </c>
      <c r="AD151" s="2">
        <v>234970</v>
      </c>
    </row>
    <row r="152" spans="1:30" ht="12.75" x14ac:dyDescent="0.2">
      <c r="A152" s="1">
        <v>45873</v>
      </c>
      <c r="B152" s="3">
        <f t="shared" si="12"/>
        <v>3426.4</v>
      </c>
      <c r="C152" s="3">
        <f t="shared" si="13"/>
        <v>3416.6</v>
      </c>
      <c r="D152" s="3">
        <f t="shared" si="14"/>
        <v>3439.5</v>
      </c>
      <c r="E152" s="3">
        <f t="shared" si="15"/>
        <v>3397.9</v>
      </c>
      <c r="F152" s="2" t="s">
        <v>444</v>
      </c>
      <c r="G152" s="4">
        <f t="shared" si="16"/>
        <v>2.3199999999999998E-2</v>
      </c>
      <c r="H152" s="2">
        <f t="shared" si="17"/>
        <v>154160</v>
      </c>
      <c r="I152" s="3">
        <v>115055.3</v>
      </c>
      <c r="J152" s="3">
        <v>114213.1</v>
      </c>
      <c r="K152" s="3">
        <v>115720.9</v>
      </c>
      <c r="L152" s="3">
        <v>114116.1</v>
      </c>
      <c r="M152" s="2" t="s">
        <v>445</v>
      </c>
      <c r="N152" s="4">
        <v>7.4000000000000003E-3</v>
      </c>
      <c r="O152" s="2">
        <v>36550</v>
      </c>
      <c r="P152" s="3">
        <v>3720.89</v>
      </c>
      <c r="Q152" s="3">
        <v>3499.23</v>
      </c>
      <c r="R152" s="3">
        <v>3734.29</v>
      </c>
      <c r="S152" s="3">
        <v>3491.16</v>
      </c>
      <c r="T152" s="2" t="s">
        <v>446</v>
      </c>
      <c r="U152" s="4">
        <v>6.4199999999999993E-2</v>
      </c>
      <c r="V152" s="2">
        <v>514080</v>
      </c>
      <c r="W152" s="1">
        <v>45755</v>
      </c>
      <c r="X152" s="3">
        <v>2990.2</v>
      </c>
      <c r="Y152" s="3">
        <v>2997.5</v>
      </c>
      <c r="Z152" s="3">
        <v>3037.9</v>
      </c>
      <c r="AA152" s="3">
        <v>2988.6</v>
      </c>
      <c r="AB152" s="2" t="s">
        <v>444</v>
      </c>
      <c r="AC152" s="4">
        <v>5.5999999999999999E-3</v>
      </c>
      <c r="AD152" s="2">
        <v>298330</v>
      </c>
    </row>
    <row r="153" spans="1:30" ht="12.75" x14ac:dyDescent="0.2">
      <c r="A153" s="1">
        <v>45872</v>
      </c>
      <c r="B153" s="3" t="str">
        <f t="shared" si="12"/>
        <v/>
      </c>
      <c r="C153" s="3" t="str">
        <f t="shared" si="13"/>
        <v/>
      </c>
      <c r="D153" s="3" t="str">
        <f t="shared" si="14"/>
        <v/>
      </c>
      <c r="E153" s="3" t="str">
        <f t="shared" si="15"/>
        <v/>
      </c>
      <c r="F153" s="2" t="s">
        <v>447</v>
      </c>
      <c r="G153" s="4" t="str">
        <f t="shared" si="16"/>
        <v/>
      </c>
      <c r="H153" s="2" t="str">
        <f t="shared" si="17"/>
        <v/>
      </c>
      <c r="I153" s="3">
        <v>114213.1</v>
      </c>
      <c r="J153" s="3">
        <v>112547.9</v>
      </c>
      <c r="K153" s="3">
        <v>114758.39999999999</v>
      </c>
      <c r="L153" s="3">
        <v>111992.4</v>
      </c>
      <c r="M153" s="2" t="s">
        <v>448</v>
      </c>
      <c r="N153" s="4">
        <v>1.4800000000000001E-2</v>
      </c>
      <c r="O153" s="2">
        <v>27150</v>
      </c>
      <c r="P153" s="3">
        <v>3496.26</v>
      </c>
      <c r="Q153" s="3">
        <v>3403.62</v>
      </c>
      <c r="R153" s="3">
        <v>3521.19</v>
      </c>
      <c r="S153" s="3">
        <v>3358.01</v>
      </c>
      <c r="T153" s="2" t="s">
        <v>449</v>
      </c>
      <c r="U153" s="4">
        <v>3.0200000000000001E-2</v>
      </c>
      <c r="V153" s="2">
        <v>326760</v>
      </c>
      <c r="W153" s="1">
        <v>45754</v>
      </c>
      <c r="X153" s="3">
        <v>2973.6</v>
      </c>
      <c r="Y153" s="3">
        <v>3055.1</v>
      </c>
      <c r="Z153" s="3">
        <v>3084.4</v>
      </c>
      <c r="AA153" s="3">
        <v>2970.4</v>
      </c>
      <c r="AB153" s="2" t="s">
        <v>447</v>
      </c>
      <c r="AC153" s="4">
        <v>-4.7399999999999998E-2</v>
      </c>
      <c r="AD153" s="2">
        <v>197580</v>
      </c>
    </row>
    <row r="154" spans="1:30" ht="12.75" x14ac:dyDescent="0.2">
      <c r="A154" s="1">
        <v>45871</v>
      </c>
      <c r="B154" s="3" t="str">
        <f t="shared" si="12"/>
        <v/>
      </c>
      <c r="C154" s="3" t="str">
        <f t="shared" si="13"/>
        <v/>
      </c>
      <c r="D154" s="3" t="str">
        <f t="shared" si="14"/>
        <v/>
      </c>
      <c r="E154" s="3" t="str">
        <f t="shared" si="15"/>
        <v/>
      </c>
      <c r="F154" s="2" t="s">
        <v>450</v>
      </c>
      <c r="G154" s="4" t="str">
        <f t="shared" si="16"/>
        <v/>
      </c>
      <c r="H154" s="2" t="str">
        <f t="shared" si="17"/>
        <v/>
      </c>
      <c r="I154" s="3">
        <v>112547.7</v>
      </c>
      <c r="J154" s="3">
        <v>113306.4</v>
      </c>
      <c r="K154" s="3">
        <v>114050</v>
      </c>
      <c r="L154" s="3">
        <v>112015.5</v>
      </c>
      <c r="M154" s="2" t="s">
        <v>451</v>
      </c>
      <c r="N154" s="4">
        <v>-6.7000000000000002E-3</v>
      </c>
      <c r="O154" s="2">
        <v>38340</v>
      </c>
      <c r="P154" s="3">
        <v>3393.92</v>
      </c>
      <c r="Q154" s="3">
        <v>3495.06</v>
      </c>
      <c r="R154" s="3">
        <v>3537.1</v>
      </c>
      <c r="S154" s="3">
        <v>3374.76</v>
      </c>
      <c r="T154" s="2" t="s">
        <v>452</v>
      </c>
      <c r="U154" s="4">
        <v>-2.7099999999999999E-2</v>
      </c>
      <c r="V154" s="2">
        <v>546440</v>
      </c>
      <c r="W154" s="1">
        <v>45750</v>
      </c>
      <c r="X154" s="3">
        <v>3121.7</v>
      </c>
      <c r="Y154" s="3">
        <v>3196.6</v>
      </c>
      <c r="Z154" s="3">
        <v>3196.6</v>
      </c>
      <c r="AA154" s="3">
        <v>3073.5</v>
      </c>
      <c r="AB154" s="2" t="s">
        <v>450</v>
      </c>
      <c r="AC154" s="4">
        <v>-1.41E-2</v>
      </c>
      <c r="AD154" s="2">
        <v>341150</v>
      </c>
    </row>
    <row r="155" spans="1:30" ht="12.75" x14ac:dyDescent="0.2">
      <c r="A155" s="1">
        <v>45870</v>
      </c>
      <c r="B155" s="3" t="str">
        <f t="shared" si="12"/>
        <v/>
      </c>
      <c r="C155" s="3" t="str">
        <f t="shared" si="13"/>
        <v/>
      </c>
      <c r="D155" s="3" t="str">
        <f t="shared" si="14"/>
        <v/>
      </c>
      <c r="E155" s="3" t="str">
        <f t="shared" si="15"/>
        <v/>
      </c>
      <c r="F155" s="2" t="s">
        <v>453</v>
      </c>
      <c r="G155" s="4" t="str">
        <f t="shared" si="16"/>
        <v/>
      </c>
      <c r="H155" s="2" t="str">
        <f t="shared" si="17"/>
        <v/>
      </c>
      <c r="I155" s="3">
        <v>113312.1</v>
      </c>
      <c r="J155" s="3">
        <v>115766.7</v>
      </c>
      <c r="K155" s="3">
        <v>116054.6</v>
      </c>
      <c r="L155" s="3">
        <v>112760.6</v>
      </c>
      <c r="M155" s="2" t="s">
        <v>454</v>
      </c>
      <c r="N155" s="4">
        <v>-2.12E-2</v>
      </c>
      <c r="O155" s="2">
        <v>77850</v>
      </c>
      <c r="P155" s="3">
        <v>3488.36</v>
      </c>
      <c r="Q155" s="3">
        <v>3695.36</v>
      </c>
      <c r="R155" s="3">
        <v>3724.02</v>
      </c>
      <c r="S155" s="3">
        <v>3433.97</v>
      </c>
      <c r="T155" s="2" t="s">
        <v>455</v>
      </c>
      <c r="U155" s="4">
        <v>-5.6800000000000003E-2</v>
      </c>
      <c r="V155" s="2">
        <v>871700</v>
      </c>
      <c r="W155" s="1">
        <v>45749</v>
      </c>
      <c r="X155" s="3">
        <v>3166.2</v>
      </c>
      <c r="Y155" s="3">
        <v>3147.5</v>
      </c>
      <c r="Z155" s="3">
        <v>3201.6</v>
      </c>
      <c r="AA155" s="3">
        <v>3135.7</v>
      </c>
      <c r="AB155" s="2" t="s">
        <v>453</v>
      </c>
      <c r="AC155" s="4">
        <v>6.4000000000000003E-3</v>
      </c>
      <c r="AD155" s="2">
        <v>382860</v>
      </c>
    </row>
    <row r="156" spans="1:30" ht="12.75" x14ac:dyDescent="0.2">
      <c r="A156" s="1">
        <v>45869</v>
      </c>
      <c r="B156" s="3">
        <f t="shared" si="12"/>
        <v>3348.6</v>
      </c>
      <c r="C156" s="3">
        <f t="shared" si="13"/>
        <v>3327.5</v>
      </c>
      <c r="D156" s="3">
        <f t="shared" si="14"/>
        <v>3366.7</v>
      </c>
      <c r="E156" s="3">
        <f t="shared" si="15"/>
        <v>3324.4</v>
      </c>
      <c r="F156" s="2" t="s">
        <v>456</v>
      </c>
      <c r="G156" s="4">
        <f t="shared" si="16"/>
        <v>-1.2999999999999999E-3</v>
      </c>
      <c r="H156" s="2">
        <f t="shared" si="17"/>
        <v>229950</v>
      </c>
      <c r="I156" s="3">
        <v>115765</v>
      </c>
      <c r="J156" s="3">
        <v>117840.4</v>
      </c>
      <c r="K156" s="3">
        <v>118920.7</v>
      </c>
      <c r="L156" s="3">
        <v>115510</v>
      </c>
      <c r="M156" s="2" t="s">
        <v>457</v>
      </c>
      <c r="N156" s="4">
        <v>-1.7600000000000001E-2</v>
      </c>
      <c r="O156" s="2">
        <v>56430</v>
      </c>
      <c r="P156" s="3">
        <v>3698.46</v>
      </c>
      <c r="Q156" s="3">
        <v>3807.11</v>
      </c>
      <c r="R156" s="3">
        <v>3877.7</v>
      </c>
      <c r="S156" s="3">
        <v>3685.32</v>
      </c>
      <c r="T156" s="2" t="s">
        <v>458</v>
      </c>
      <c r="U156" s="4">
        <v>-2.9000000000000001E-2</v>
      </c>
      <c r="V156" s="2">
        <v>576380</v>
      </c>
      <c r="W156" s="1">
        <v>45748</v>
      </c>
      <c r="X156" s="3">
        <v>3146</v>
      </c>
      <c r="Y156" s="3">
        <v>3157.3</v>
      </c>
      <c r="Z156" s="3">
        <v>3177</v>
      </c>
      <c r="AA156" s="3">
        <v>3130.5</v>
      </c>
      <c r="AB156" s="2" t="s">
        <v>456</v>
      </c>
      <c r="AC156" s="4">
        <v>-1.4E-3</v>
      </c>
      <c r="AD156" s="2">
        <v>223120</v>
      </c>
    </row>
    <row r="157" spans="1:30" ht="12.75" x14ac:dyDescent="0.2">
      <c r="A157" s="1">
        <v>45868</v>
      </c>
      <c r="B157" s="3">
        <f t="shared" si="12"/>
        <v>3352.8</v>
      </c>
      <c r="C157" s="3">
        <f t="shared" si="13"/>
        <v>3383.1</v>
      </c>
      <c r="D157" s="3">
        <f t="shared" si="14"/>
        <v>3389.3</v>
      </c>
      <c r="E157" s="3">
        <f t="shared" si="15"/>
        <v>3319.2</v>
      </c>
      <c r="F157" s="2" t="s">
        <v>459</v>
      </c>
      <c r="G157" s="4">
        <f t="shared" si="16"/>
        <v>-4.5999999999999999E-3</v>
      </c>
      <c r="H157" s="2">
        <f t="shared" si="17"/>
        <v>158030</v>
      </c>
      <c r="I157" s="3">
        <v>117840.4</v>
      </c>
      <c r="J157" s="3">
        <v>117949.8</v>
      </c>
      <c r="K157" s="3">
        <v>118693.5</v>
      </c>
      <c r="L157" s="3">
        <v>115830.7</v>
      </c>
      <c r="M157" s="2" t="s">
        <v>460</v>
      </c>
      <c r="N157" s="4">
        <v>-8.9999999999999998E-4</v>
      </c>
      <c r="O157" s="2">
        <v>48170</v>
      </c>
      <c r="P157" s="3">
        <v>3808.91</v>
      </c>
      <c r="Q157" s="3">
        <v>3791.8</v>
      </c>
      <c r="R157" s="3">
        <v>3833.91</v>
      </c>
      <c r="S157" s="3">
        <v>3682.25</v>
      </c>
      <c r="T157" s="2" t="s">
        <v>461</v>
      </c>
      <c r="U157" s="4">
        <v>3.8999999999999998E-3</v>
      </c>
      <c r="V157" s="2">
        <v>586470</v>
      </c>
      <c r="W157" s="1">
        <v>45747</v>
      </c>
      <c r="X157" s="3">
        <v>3150.3</v>
      </c>
      <c r="Y157" s="3">
        <v>3118.8</v>
      </c>
      <c r="Z157" s="3">
        <v>3162</v>
      </c>
      <c r="AA157" s="3">
        <v>3112.4</v>
      </c>
      <c r="AB157" s="2" t="s">
        <v>459</v>
      </c>
      <c r="AC157" s="4">
        <v>2.4199999999999999E-2</v>
      </c>
      <c r="AD157" s="2">
        <v>197310</v>
      </c>
    </row>
    <row r="158" spans="1:30" ht="12.75" x14ac:dyDescent="0.2">
      <c r="A158" s="1">
        <v>45867</v>
      </c>
      <c r="B158" s="3">
        <f t="shared" si="12"/>
        <v>3368.3</v>
      </c>
      <c r="C158" s="3">
        <f t="shared" si="13"/>
        <v>3366.1</v>
      </c>
      <c r="D158" s="3">
        <f t="shared" si="14"/>
        <v>3368.8</v>
      </c>
      <c r="E158" s="3">
        <f t="shared" si="15"/>
        <v>3362.4</v>
      </c>
      <c r="F158" s="2" t="s">
        <v>462</v>
      </c>
      <c r="G158" s="4">
        <f t="shared" si="16"/>
        <v>4.3E-3</v>
      </c>
      <c r="H158" s="2">
        <f t="shared" si="17"/>
        <v>203090</v>
      </c>
      <c r="I158" s="3">
        <v>117950.1</v>
      </c>
      <c r="J158" s="3">
        <v>118054.8</v>
      </c>
      <c r="K158" s="3">
        <v>119261</v>
      </c>
      <c r="L158" s="3">
        <v>117002.7</v>
      </c>
      <c r="M158" s="2" t="s">
        <v>463</v>
      </c>
      <c r="N158" s="4">
        <v>-8.9999999999999998E-4</v>
      </c>
      <c r="O158" s="2">
        <v>51880</v>
      </c>
      <c r="P158" s="3">
        <v>3793.94</v>
      </c>
      <c r="Q158" s="3">
        <v>3793.22</v>
      </c>
      <c r="R158" s="3">
        <v>3884.94</v>
      </c>
      <c r="S158" s="3">
        <v>3717.75</v>
      </c>
      <c r="T158" s="2" t="s">
        <v>464</v>
      </c>
      <c r="U158" s="4">
        <v>-8.0000000000000004E-4</v>
      </c>
      <c r="V158" s="2">
        <v>648340</v>
      </c>
      <c r="W158" s="1">
        <v>45743</v>
      </c>
      <c r="X158" s="3">
        <v>3075.8</v>
      </c>
      <c r="Y158" s="3">
        <v>3040.9</v>
      </c>
      <c r="Z158" s="3">
        <v>3086</v>
      </c>
      <c r="AA158" s="3">
        <v>3038.9</v>
      </c>
      <c r="AB158" s="2" t="s">
        <v>462</v>
      </c>
      <c r="AC158" s="4">
        <v>1.2699999999999999E-2</v>
      </c>
      <c r="AD158" s="2">
        <v>210490</v>
      </c>
    </row>
    <row r="159" spans="1:30" ht="12.75" x14ac:dyDescent="0.2">
      <c r="A159" s="1">
        <v>45866</v>
      </c>
      <c r="B159" s="3">
        <f t="shared" si="12"/>
        <v>3354</v>
      </c>
      <c r="C159" s="3">
        <f t="shared" si="13"/>
        <v>3373.6</v>
      </c>
      <c r="D159" s="3">
        <f t="shared" si="14"/>
        <v>3381.8</v>
      </c>
      <c r="E159" s="3">
        <f t="shared" si="15"/>
        <v>3346.7</v>
      </c>
      <c r="F159" s="2" t="s">
        <v>465</v>
      </c>
      <c r="G159" s="4">
        <f t="shared" si="16"/>
        <v>-2.2499999999999999E-2</v>
      </c>
      <c r="H159" s="2">
        <f t="shared" si="17"/>
        <v>113140</v>
      </c>
      <c r="I159" s="3">
        <v>118053.9</v>
      </c>
      <c r="J159" s="3">
        <v>119402.7</v>
      </c>
      <c r="K159" s="3">
        <v>119788.2</v>
      </c>
      <c r="L159" s="3">
        <v>117426.5</v>
      </c>
      <c r="M159" s="2" t="s">
        <v>466</v>
      </c>
      <c r="N159" s="4">
        <v>-1.1299999999999999E-2</v>
      </c>
      <c r="O159" s="2">
        <v>61810</v>
      </c>
      <c r="P159" s="3">
        <v>3796.91</v>
      </c>
      <c r="Q159" s="3">
        <v>3866.14</v>
      </c>
      <c r="R159" s="3">
        <v>3940.69</v>
      </c>
      <c r="S159" s="3">
        <v>3755.56</v>
      </c>
      <c r="T159" s="2" t="s">
        <v>467</v>
      </c>
      <c r="U159" s="4">
        <v>-1.9300000000000001E-2</v>
      </c>
      <c r="V159" s="2">
        <v>684410</v>
      </c>
      <c r="W159" s="1">
        <v>45742</v>
      </c>
      <c r="X159" s="3">
        <v>3037.3</v>
      </c>
      <c r="Y159" s="3">
        <v>3039.5</v>
      </c>
      <c r="Z159" s="3">
        <v>3049.7</v>
      </c>
      <c r="AA159" s="3">
        <v>3032.8</v>
      </c>
      <c r="AB159" s="2" t="s">
        <v>465</v>
      </c>
      <c r="AC159" s="4">
        <v>-8.0000000000000004E-4</v>
      </c>
      <c r="AD159" s="2">
        <v>124360</v>
      </c>
    </row>
    <row r="160" spans="1:30" ht="12.75" x14ac:dyDescent="0.2">
      <c r="A160" s="1">
        <v>45865</v>
      </c>
      <c r="B160" s="3" t="str">
        <f t="shared" si="12"/>
        <v/>
      </c>
      <c r="C160" s="3" t="str">
        <f t="shared" si="13"/>
        <v/>
      </c>
      <c r="D160" s="3" t="str">
        <f t="shared" si="14"/>
        <v/>
      </c>
      <c r="E160" s="3" t="str">
        <f t="shared" si="15"/>
        <v/>
      </c>
      <c r="F160" s="2" t="s">
        <v>468</v>
      </c>
      <c r="G160" s="4" t="str">
        <f t="shared" si="16"/>
        <v/>
      </c>
      <c r="H160" s="2" t="str">
        <f t="shared" si="17"/>
        <v/>
      </c>
      <c r="I160" s="3">
        <v>119398.1</v>
      </c>
      <c r="J160" s="3">
        <v>117918.3</v>
      </c>
      <c r="K160" s="3">
        <v>119771.1</v>
      </c>
      <c r="L160" s="3">
        <v>117840.4</v>
      </c>
      <c r="M160" s="2" t="s">
        <v>469</v>
      </c>
      <c r="N160" s="4">
        <v>1.26E-2</v>
      </c>
      <c r="O160" s="2">
        <v>34870</v>
      </c>
      <c r="P160" s="3">
        <v>3871.74</v>
      </c>
      <c r="Q160" s="3">
        <v>3740.6</v>
      </c>
      <c r="R160" s="3">
        <v>3878.07</v>
      </c>
      <c r="S160" s="3">
        <v>3732.33</v>
      </c>
      <c r="T160" s="2" t="s">
        <v>470</v>
      </c>
      <c r="U160" s="4">
        <v>3.5000000000000003E-2</v>
      </c>
      <c r="V160" s="2">
        <v>501290</v>
      </c>
      <c r="W160" s="1">
        <v>45741</v>
      </c>
      <c r="X160" s="3">
        <v>3039.6</v>
      </c>
      <c r="Y160" s="3">
        <v>3030.6</v>
      </c>
      <c r="Z160" s="3">
        <v>3055.4</v>
      </c>
      <c r="AA160" s="3">
        <v>3025.9</v>
      </c>
      <c r="AB160" s="2" t="s">
        <v>468</v>
      </c>
      <c r="AC160" s="4">
        <v>-1.4E-3</v>
      </c>
      <c r="AD160" s="2">
        <v>172000</v>
      </c>
    </row>
    <row r="161" spans="1:30" ht="12.75" x14ac:dyDescent="0.2">
      <c r="A161" s="1">
        <v>45864</v>
      </c>
      <c r="B161" s="3" t="str">
        <f t="shared" si="12"/>
        <v/>
      </c>
      <c r="C161" s="3" t="str">
        <f t="shared" si="13"/>
        <v/>
      </c>
      <c r="D161" s="3" t="str">
        <f t="shared" si="14"/>
        <v/>
      </c>
      <c r="E161" s="3" t="str">
        <f t="shared" si="15"/>
        <v/>
      </c>
      <c r="F161" s="2" t="s">
        <v>471</v>
      </c>
      <c r="G161" s="4" t="str">
        <f t="shared" si="16"/>
        <v/>
      </c>
      <c r="H161" s="2" t="str">
        <f t="shared" si="17"/>
        <v/>
      </c>
      <c r="I161" s="3">
        <v>117917.6</v>
      </c>
      <c r="J161" s="3">
        <v>117632.2</v>
      </c>
      <c r="K161" s="3">
        <v>118298.1</v>
      </c>
      <c r="L161" s="3">
        <v>117150.5</v>
      </c>
      <c r="M161" s="2" t="s">
        <v>472</v>
      </c>
      <c r="N161" s="4">
        <v>2.3999999999999998E-3</v>
      </c>
      <c r="O161" s="2">
        <v>31060</v>
      </c>
      <c r="P161" s="3">
        <v>3740.86</v>
      </c>
      <c r="Q161" s="3">
        <v>3722.46</v>
      </c>
      <c r="R161" s="3">
        <v>3791.74</v>
      </c>
      <c r="S161" s="3">
        <v>3701.4</v>
      </c>
      <c r="T161" s="2" t="s">
        <v>473</v>
      </c>
      <c r="U161" s="4">
        <v>4.3E-3</v>
      </c>
      <c r="V161" s="2">
        <v>442970</v>
      </c>
      <c r="W161" s="1">
        <v>45740</v>
      </c>
      <c r="X161" s="3">
        <v>3044</v>
      </c>
      <c r="Y161" s="3">
        <v>3054.7</v>
      </c>
      <c r="Z161" s="3">
        <v>3066.4</v>
      </c>
      <c r="AA161" s="3">
        <v>3036</v>
      </c>
      <c r="AB161" s="2" t="s">
        <v>471</v>
      </c>
      <c r="AC161" s="4">
        <v>-8.8999999999999999E-3</v>
      </c>
      <c r="AD161" s="2">
        <v>172590</v>
      </c>
    </row>
    <row r="162" spans="1:30" ht="12.75" x14ac:dyDescent="0.2">
      <c r="A162" s="1">
        <v>45863</v>
      </c>
      <c r="B162" s="3" t="str">
        <f t="shared" si="12"/>
        <v/>
      </c>
      <c r="C162" s="3" t="str">
        <f t="shared" si="13"/>
        <v/>
      </c>
      <c r="D162" s="3" t="str">
        <f t="shared" si="14"/>
        <v/>
      </c>
      <c r="E162" s="3" t="str">
        <f t="shared" si="15"/>
        <v/>
      </c>
      <c r="F162" s="2" t="s">
        <v>474</v>
      </c>
      <c r="G162" s="4" t="str">
        <f t="shared" si="16"/>
        <v/>
      </c>
      <c r="H162" s="2" t="str">
        <f t="shared" si="17"/>
        <v/>
      </c>
      <c r="I162" s="3">
        <v>117631.9</v>
      </c>
      <c r="J162" s="3">
        <v>118311.5</v>
      </c>
      <c r="K162" s="3">
        <v>118449.8</v>
      </c>
      <c r="L162" s="3">
        <v>114843.5</v>
      </c>
      <c r="M162" s="2" t="s">
        <v>475</v>
      </c>
      <c r="N162" s="4">
        <v>-5.7000000000000002E-3</v>
      </c>
      <c r="O162" s="2">
        <v>131510</v>
      </c>
      <c r="P162" s="3">
        <v>3725.01</v>
      </c>
      <c r="Q162" s="3">
        <v>3704.65</v>
      </c>
      <c r="R162" s="3">
        <v>3744.99</v>
      </c>
      <c r="S162" s="3">
        <v>3577.93</v>
      </c>
      <c r="T162" s="2" t="s">
        <v>476</v>
      </c>
      <c r="U162" s="4">
        <v>5.5999999999999999E-3</v>
      </c>
      <c r="V162" s="2">
        <v>833980</v>
      </c>
      <c r="W162" s="1">
        <v>45736</v>
      </c>
      <c r="X162" s="3">
        <v>3071.3</v>
      </c>
      <c r="Y162" s="3">
        <v>3085.6</v>
      </c>
      <c r="Z162" s="3">
        <v>3092.8</v>
      </c>
      <c r="AA162" s="3">
        <v>3060.3</v>
      </c>
      <c r="AB162" s="2" t="s">
        <v>474</v>
      </c>
      <c r="AC162" s="4">
        <v>6.9999999999999999E-4</v>
      </c>
      <c r="AD162" s="2">
        <v>190470</v>
      </c>
    </row>
    <row r="163" spans="1:30" ht="12.75" x14ac:dyDescent="0.2">
      <c r="A163" s="1">
        <v>45862</v>
      </c>
      <c r="B163" s="3">
        <f t="shared" si="12"/>
        <v>3431.1</v>
      </c>
      <c r="C163" s="3">
        <f t="shared" si="13"/>
        <v>3455.9</v>
      </c>
      <c r="D163" s="3">
        <f t="shared" si="14"/>
        <v>3458.1</v>
      </c>
      <c r="E163" s="3">
        <f t="shared" si="15"/>
        <v>3411.3</v>
      </c>
      <c r="F163" s="2" t="s">
        <v>477</v>
      </c>
      <c r="G163" s="4">
        <f t="shared" si="16"/>
        <v>-6.8999999999999999E-3</v>
      </c>
      <c r="H163" s="2">
        <f t="shared" si="17"/>
        <v>196380</v>
      </c>
      <c r="I163" s="3">
        <v>118310.9</v>
      </c>
      <c r="J163" s="3">
        <v>118760.7</v>
      </c>
      <c r="K163" s="3">
        <v>119459.7</v>
      </c>
      <c r="L163" s="3">
        <v>117141.7</v>
      </c>
      <c r="M163" s="2" t="s">
        <v>478</v>
      </c>
      <c r="N163" s="4">
        <v>-3.8E-3</v>
      </c>
      <c r="O163" s="2">
        <v>55000</v>
      </c>
      <c r="P163" s="3">
        <v>3704.21</v>
      </c>
      <c r="Q163" s="3">
        <v>3625.33</v>
      </c>
      <c r="R163" s="3">
        <v>3770.91</v>
      </c>
      <c r="S163" s="3">
        <v>3509.4</v>
      </c>
      <c r="T163" s="2" t="s">
        <v>479</v>
      </c>
      <c r="U163" s="4">
        <v>2.1299999999999999E-2</v>
      </c>
      <c r="V163" s="2">
        <v>832350</v>
      </c>
      <c r="W163" s="1">
        <v>45735</v>
      </c>
      <c r="X163" s="3">
        <v>3069.1</v>
      </c>
      <c r="Y163" s="3">
        <v>3069.3</v>
      </c>
      <c r="Z163" s="3">
        <v>3089.4</v>
      </c>
      <c r="AA163" s="3">
        <v>3059.2</v>
      </c>
      <c r="AB163" s="2" t="s">
        <v>477</v>
      </c>
      <c r="AC163" s="4">
        <v>1E-4</v>
      </c>
      <c r="AD163" s="2">
        <v>141230</v>
      </c>
    </row>
    <row r="164" spans="1:30" ht="12.75" x14ac:dyDescent="0.2">
      <c r="A164" s="1">
        <v>45861</v>
      </c>
      <c r="B164" s="3">
        <f t="shared" si="12"/>
        <v>3455.1</v>
      </c>
      <c r="C164" s="3">
        <f t="shared" si="13"/>
        <v>3502.8</v>
      </c>
      <c r="D164" s="3">
        <f t="shared" si="14"/>
        <v>3509</v>
      </c>
      <c r="E164" s="3">
        <f t="shared" si="15"/>
        <v>3448.7</v>
      </c>
      <c r="F164" s="2" t="s">
        <v>480</v>
      </c>
      <c r="G164" s="4">
        <f t="shared" si="16"/>
        <v>-1.3299999999999999E-2</v>
      </c>
      <c r="H164" s="2">
        <f t="shared" si="17"/>
        <v>215270</v>
      </c>
      <c r="I164" s="3">
        <v>118763</v>
      </c>
      <c r="J164" s="3">
        <v>119965.5</v>
      </c>
      <c r="K164" s="3">
        <v>120089.5</v>
      </c>
      <c r="L164" s="3">
        <v>117345.2</v>
      </c>
      <c r="M164" s="2" t="s">
        <v>481</v>
      </c>
      <c r="N164" s="4">
        <v>-0.01</v>
      </c>
      <c r="O164" s="2">
        <v>50190</v>
      </c>
      <c r="P164" s="3">
        <v>3626.81</v>
      </c>
      <c r="Q164" s="3">
        <v>3745.74</v>
      </c>
      <c r="R164" s="3">
        <v>3763.49</v>
      </c>
      <c r="S164" s="3">
        <v>3529.45</v>
      </c>
      <c r="T164" s="2" t="s">
        <v>482</v>
      </c>
      <c r="U164" s="4">
        <v>-3.1800000000000002E-2</v>
      </c>
      <c r="V164" s="2">
        <v>870810</v>
      </c>
      <c r="W164" s="1">
        <v>45734</v>
      </c>
      <c r="X164" s="3">
        <v>3068.9</v>
      </c>
      <c r="Y164" s="3">
        <v>3036.9</v>
      </c>
      <c r="Z164" s="3">
        <v>3075.1</v>
      </c>
      <c r="AA164" s="3">
        <v>3036</v>
      </c>
      <c r="AB164" s="2" t="s">
        <v>480</v>
      </c>
      <c r="AC164" s="4">
        <v>1.15E-2</v>
      </c>
      <c r="AD164" s="2">
        <v>145400</v>
      </c>
    </row>
    <row r="165" spans="1:30" ht="12.75" x14ac:dyDescent="0.2">
      <c r="A165" s="1">
        <v>45860</v>
      </c>
      <c r="B165" s="3">
        <f t="shared" si="12"/>
        <v>3501.8</v>
      </c>
      <c r="C165" s="3">
        <f t="shared" si="13"/>
        <v>3468.7</v>
      </c>
      <c r="D165" s="3">
        <f t="shared" si="14"/>
        <v>3505.8</v>
      </c>
      <c r="E165" s="3">
        <f t="shared" si="15"/>
        <v>3451.7</v>
      </c>
      <c r="F165" s="2" t="s">
        <v>483</v>
      </c>
      <c r="G165" s="4">
        <f t="shared" si="16"/>
        <v>1.12E-2</v>
      </c>
      <c r="H165" s="2">
        <f t="shared" si="17"/>
        <v>263030</v>
      </c>
      <c r="I165" s="3">
        <v>119965.5</v>
      </c>
      <c r="J165" s="3">
        <v>117388.2</v>
      </c>
      <c r="K165" s="3">
        <v>120253.1</v>
      </c>
      <c r="L165" s="3">
        <v>116199.1</v>
      </c>
      <c r="M165" s="2" t="s">
        <v>484</v>
      </c>
      <c r="N165" s="4">
        <v>2.1999999999999999E-2</v>
      </c>
      <c r="O165" s="2">
        <v>70230</v>
      </c>
      <c r="P165" s="3">
        <v>3745.84</v>
      </c>
      <c r="Q165" s="3">
        <v>3761.58</v>
      </c>
      <c r="R165" s="3">
        <v>3798.65</v>
      </c>
      <c r="S165" s="3">
        <v>3620.83</v>
      </c>
      <c r="T165" s="2" t="s">
        <v>485</v>
      </c>
      <c r="U165" s="4">
        <v>-4.1000000000000003E-3</v>
      </c>
      <c r="V165" s="2">
        <v>945190</v>
      </c>
      <c r="W165" s="1">
        <v>45733</v>
      </c>
      <c r="X165" s="3">
        <v>3034.1</v>
      </c>
      <c r="Y165" s="3">
        <v>3021.2</v>
      </c>
      <c r="Z165" s="3">
        <v>3038.6</v>
      </c>
      <c r="AA165" s="3">
        <v>3019.5</v>
      </c>
      <c r="AB165" s="2" t="s">
        <v>483</v>
      </c>
      <c r="AC165" s="4">
        <v>1.43E-2</v>
      </c>
      <c r="AD165" s="2">
        <v>177100</v>
      </c>
    </row>
    <row r="166" spans="1:30" ht="12.75" x14ac:dyDescent="0.2">
      <c r="A166" s="1">
        <v>45859</v>
      </c>
      <c r="B166" s="3">
        <f t="shared" si="12"/>
        <v>3462.9</v>
      </c>
      <c r="C166" s="3">
        <f t="shared" si="13"/>
        <v>3415</v>
      </c>
      <c r="D166" s="3">
        <f t="shared" si="14"/>
        <v>3473.2</v>
      </c>
      <c r="E166" s="3">
        <f t="shared" si="15"/>
        <v>3407.4</v>
      </c>
      <c r="F166" s="2" t="s">
        <v>486</v>
      </c>
      <c r="G166" s="4">
        <f t="shared" si="16"/>
        <v>3.5200000000000002E-2</v>
      </c>
      <c r="H166" s="2">
        <f t="shared" si="17"/>
        <v>227370</v>
      </c>
      <c r="I166" s="3">
        <v>117388.1</v>
      </c>
      <c r="J166" s="3">
        <v>117297.2</v>
      </c>
      <c r="K166" s="3">
        <v>119634</v>
      </c>
      <c r="L166" s="3">
        <v>116540.9</v>
      </c>
      <c r="M166" s="2" t="s">
        <v>487</v>
      </c>
      <c r="N166" s="4">
        <v>8.0000000000000004E-4</v>
      </c>
      <c r="O166" s="2">
        <v>54780</v>
      </c>
      <c r="P166" s="3">
        <v>3761.37</v>
      </c>
      <c r="Q166" s="3">
        <v>3756.65</v>
      </c>
      <c r="R166" s="3">
        <v>3855.65</v>
      </c>
      <c r="S166" s="3">
        <v>3702.27</v>
      </c>
      <c r="T166" s="2" t="s">
        <v>488</v>
      </c>
      <c r="U166" s="4">
        <v>1.1000000000000001E-3</v>
      </c>
      <c r="V166" s="2">
        <v>893140</v>
      </c>
      <c r="W166" s="1">
        <v>45729</v>
      </c>
      <c r="X166" s="3">
        <v>2991.3</v>
      </c>
      <c r="Y166" s="3">
        <v>2943.3</v>
      </c>
      <c r="Z166" s="3">
        <v>3001.5</v>
      </c>
      <c r="AA166" s="3">
        <v>2942.2</v>
      </c>
      <c r="AB166" s="2" t="s">
        <v>486</v>
      </c>
      <c r="AC166" s="4">
        <v>1.5100000000000001E-2</v>
      </c>
      <c r="AD166" s="2">
        <v>181490</v>
      </c>
    </row>
    <row r="167" spans="1:30" ht="12.75" x14ac:dyDescent="0.2">
      <c r="A167" s="1">
        <v>45858</v>
      </c>
      <c r="B167" s="3" t="str">
        <f t="shared" si="12"/>
        <v/>
      </c>
      <c r="C167" s="3" t="str">
        <f t="shared" si="13"/>
        <v/>
      </c>
      <c r="D167" s="3" t="str">
        <f t="shared" si="14"/>
        <v/>
      </c>
      <c r="E167" s="3" t="str">
        <f t="shared" si="15"/>
        <v/>
      </c>
      <c r="F167" s="2" t="s">
        <v>489</v>
      </c>
      <c r="G167" s="4" t="str">
        <f t="shared" si="16"/>
        <v/>
      </c>
      <c r="H167" s="2" t="str">
        <f t="shared" si="17"/>
        <v/>
      </c>
      <c r="I167" s="3">
        <v>117297.2</v>
      </c>
      <c r="J167" s="3">
        <v>117848.4</v>
      </c>
      <c r="K167" s="3">
        <v>118860</v>
      </c>
      <c r="L167" s="3">
        <v>116515.2</v>
      </c>
      <c r="M167" s="2" t="s">
        <v>490</v>
      </c>
      <c r="N167" s="4">
        <v>-4.7000000000000002E-3</v>
      </c>
      <c r="O167" s="2">
        <v>40070</v>
      </c>
      <c r="P167" s="3">
        <v>3757.32</v>
      </c>
      <c r="Q167" s="3">
        <v>3590.4</v>
      </c>
      <c r="R167" s="3">
        <v>3818.91</v>
      </c>
      <c r="S167" s="3">
        <v>3579.26</v>
      </c>
      <c r="T167" s="2" t="s">
        <v>491</v>
      </c>
      <c r="U167" s="4">
        <v>4.5999999999999999E-2</v>
      </c>
      <c r="V167" s="2">
        <v>957570</v>
      </c>
      <c r="W167" s="1">
        <v>45728</v>
      </c>
      <c r="X167" s="3">
        <v>2946.8</v>
      </c>
      <c r="Y167" s="3">
        <v>2922.3</v>
      </c>
      <c r="Z167" s="3">
        <v>2948.9</v>
      </c>
      <c r="AA167" s="3">
        <v>2911</v>
      </c>
      <c r="AB167" s="2" t="s">
        <v>489</v>
      </c>
      <c r="AC167" s="4">
        <v>8.8999999999999999E-3</v>
      </c>
      <c r="AD167" s="2">
        <v>256560</v>
      </c>
    </row>
    <row r="168" spans="1:30" ht="12.75" x14ac:dyDescent="0.2">
      <c r="A168" s="1">
        <v>45857</v>
      </c>
      <c r="B168" s="3" t="str">
        <f t="shared" si="12"/>
        <v/>
      </c>
      <c r="C168" s="3" t="str">
        <f t="shared" si="13"/>
        <v/>
      </c>
      <c r="D168" s="3" t="str">
        <f t="shared" si="14"/>
        <v/>
      </c>
      <c r="E168" s="3" t="str">
        <f t="shared" si="15"/>
        <v/>
      </c>
      <c r="F168" s="2" t="s">
        <v>492</v>
      </c>
      <c r="G168" s="4" t="str">
        <f t="shared" si="16"/>
        <v/>
      </c>
      <c r="H168" s="2" t="str">
        <f t="shared" si="17"/>
        <v/>
      </c>
      <c r="I168" s="3">
        <v>117848.4</v>
      </c>
      <c r="J168" s="3">
        <v>117942.3</v>
      </c>
      <c r="K168" s="3">
        <v>118508.2</v>
      </c>
      <c r="L168" s="3">
        <v>117308.6</v>
      </c>
      <c r="M168" s="2" t="s">
        <v>493</v>
      </c>
      <c r="N168" s="4">
        <v>-8.0000000000000004E-4</v>
      </c>
      <c r="O168" s="2">
        <v>23560</v>
      </c>
      <c r="P168" s="3">
        <v>3591.98</v>
      </c>
      <c r="Q168" s="3">
        <v>3544.29</v>
      </c>
      <c r="R168" s="3">
        <v>3607.53</v>
      </c>
      <c r="S168" s="3">
        <v>3509.9</v>
      </c>
      <c r="T168" s="2" t="s">
        <v>494</v>
      </c>
      <c r="U168" s="4">
        <v>1.3100000000000001E-2</v>
      </c>
      <c r="V168" s="2">
        <v>455770</v>
      </c>
      <c r="W168" s="1">
        <v>45727</v>
      </c>
      <c r="X168" s="3">
        <v>2920.9</v>
      </c>
      <c r="Y168" s="3">
        <v>2893.2</v>
      </c>
      <c r="Z168" s="3">
        <v>2929</v>
      </c>
      <c r="AA168" s="3">
        <v>2882.5</v>
      </c>
      <c r="AB168" s="2" t="s">
        <v>492</v>
      </c>
      <c r="AC168" s="4">
        <v>7.4000000000000003E-3</v>
      </c>
      <c r="AD168" s="2">
        <v>209820</v>
      </c>
    </row>
    <row r="169" spans="1:30" ht="12.75" x14ac:dyDescent="0.2">
      <c r="A169" s="1">
        <v>45856</v>
      </c>
      <c r="B169" s="3" t="str">
        <f t="shared" si="12"/>
        <v/>
      </c>
      <c r="C169" s="3" t="str">
        <f t="shared" si="13"/>
        <v/>
      </c>
      <c r="D169" s="3" t="str">
        <f t="shared" si="14"/>
        <v/>
      </c>
      <c r="E169" s="3" t="str">
        <f t="shared" si="15"/>
        <v/>
      </c>
      <c r="F169" s="2" t="s">
        <v>495</v>
      </c>
      <c r="G169" s="4" t="str">
        <f t="shared" si="16"/>
        <v/>
      </c>
      <c r="H169" s="2" t="str">
        <f t="shared" si="17"/>
        <v/>
      </c>
      <c r="I169" s="3">
        <v>117940.3</v>
      </c>
      <c r="J169" s="3">
        <v>119196.4</v>
      </c>
      <c r="K169" s="3">
        <v>120801.2</v>
      </c>
      <c r="L169" s="3">
        <v>116839.2</v>
      </c>
      <c r="M169" s="2" t="s">
        <v>496</v>
      </c>
      <c r="N169" s="4">
        <v>-1.0500000000000001E-2</v>
      </c>
      <c r="O169" s="2">
        <v>66900</v>
      </c>
      <c r="P169" s="3">
        <v>3545.58</v>
      </c>
      <c r="Q169" s="3">
        <v>3473</v>
      </c>
      <c r="R169" s="3">
        <v>3672.61</v>
      </c>
      <c r="S169" s="3">
        <v>3462.09</v>
      </c>
      <c r="T169" s="2" t="s">
        <v>497</v>
      </c>
      <c r="U169" s="4">
        <v>2.0899999999999998E-2</v>
      </c>
      <c r="V169" s="2">
        <v>1300000</v>
      </c>
      <c r="W169" s="1">
        <v>45726</v>
      </c>
      <c r="X169" s="3">
        <v>2899.4</v>
      </c>
      <c r="Y169" s="3">
        <v>2919.6</v>
      </c>
      <c r="Z169" s="3">
        <v>2926.4</v>
      </c>
      <c r="AA169" s="3">
        <v>2885.2</v>
      </c>
      <c r="AB169" s="2" t="s">
        <v>495</v>
      </c>
      <c r="AC169" s="4">
        <v>-9.2999999999999992E-3</v>
      </c>
      <c r="AD169" s="2">
        <v>194120</v>
      </c>
    </row>
    <row r="170" spans="1:30" ht="12.75" x14ac:dyDescent="0.2">
      <c r="A170" s="1">
        <v>45855</v>
      </c>
      <c r="B170" s="3">
        <f t="shared" si="12"/>
        <v>3345.3</v>
      </c>
      <c r="C170" s="3">
        <f t="shared" si="13"/>
        <v>3354.7</v>
      </c>
      <c r="D170" s="3">
        <f t="shared" si="14"/>
        <v>3358.2</v>
      </c>
      <c r="E170" s="3">
        <f t="shared" si="15"/>
        <v>3314.3</v>
      </c>
      <c r="F170" s="2" t="s">
        <v>498</v>
      </c>
      <c r="G170" s="4">
        <f t="shared" si="16"/>
        <v>-4.1000000000000003E-3</v>
      </c>
      <c r="H170" s="2">
        <f t="shared" si="17"/>
        <v>115410</v>
      </c>
      <c r="I170" s="3">
        <v>119194.9</v>
      </c>
      <c r="J170" s="3">
        <v>118680.6</v>
      </c>
      <c r="K170" s="3">
        <v>120944.5</v>
      </c>
      <c r="L170" s="3">
        <v>117489.7</v>
      </c>
      <c r="M170" s="2" t="s">
        <v>499</v>
      </c>
      <c r="N170" s="4">
        <v>4.3E-3</v>
      </c>
      <c r="O170" s="2">
        <v>55750</v>
      </c>
      <c r="P170" s="3">
        <v>3472.9</v>
      </c>
      <c r="Q170" s="3">
        <v>3372.74</v>
      </c>
      <c r="R170" s="3">
        <v>3519.86</v>
      </c>
      <c r="S170" s="3">
        <v>3314.38</v>
      </c>
      <c r="T170" s="2" t="s">
        <v>500</v>
      </c>
      <c r="U170" s="4">
        <v>2.9399999999999999E-2</v>
      </c>
      <c r="V170" s="2">
        <v>1130000</v>
      </c>
      <c r="W170" s="1">
        <v>45722</v>
      </c>
      <c r="X170" s="3">
        <v>2926.6</v>
      </c>
      <c r="Y170" s="3">
        <v>2929.5</v>
      </c>
      <c r="Z170" s="3">
        <v>2935.9</v>
      </c>
      <c r="AA170" s="3">
        <v>2897.6</v>
      </c>
      <c r="AB170" s="2" t="s">
        <v>498</v>
      </c>
      <c r="AC170" s="4">
        <v>2.0000000000000001E-4</v>
      </c>
      <c r="AD170" s="2">
        <v>237580</v>
      </c>
    </row>
    <row r="171" spans="1:30" ht="12.75" x14ac:dyDescent="0.2">
      <c r="A171" s="1">
        <v>45854</v>
      </c>
      <c r="B171" s="3">
        <f t="shared" si="12"/>
        <v>3359.1</v>
      </c>
      <c r="C171" s="3">
        <f t="shared" si="13"/>
        <v>3330.5</v>
      </c>
      <c r="D171" s="3">
        <f t="shared" si="14"/>
        <v>3385.8</v>
      </c>
      <c r="E171" s="3">
        <f t="shared" si="15"/>
        <v>3326.1</v>
      </c>
      <c r="F171" s="2" t="s">
        <v>501</v>
      </c>
      <c r="G171" s="4">
        <f t="shared" si="16"/>
        <v>6.7000000000000002E-3</v>
      </c>
      <c r="H171" s="2">
        <f t="shared" si="17"/>
        <v>161740</v>
      </c>
      <c r="I171" s="3">
        <v>118683.2</v>
      </c>
      <c r="J171" s="3">
        <v>117762.4</v>
      </c>
      <c r="K171" s="3">
        <v>120028</v>
      </c>
      <c r="L171" s="3">
        <v>117030.5</v>
      </c>
      <c r="M171" s="2" t="s">
        <v>502</v>
      </c>
      <c r="N171" s="4">
        <v>7.7999999999999996E-3</v>
      </c>
      <c r="O171" s="2">
        <v>60710</v>
      </c>
      <c r="P171" s="3">
        <v>3373.85</v>
      </c>
      <c r="Q171" s="3">
        <v>3137.94</v>
      </c>
      <c r="R171" s="3">
        <v>3423.83</v>
      </c>
      <c r="S171" s="3">
        <v>3101.21</v>
      </c>
      <c r="T171" s="2" t="s">
        <v>503</v>
      </c>
      <c r="U171" s="4">
        <v>7.4899999999999994E-2</v>
      </c>
      <c r="V171" s="2">
        <v>1320000</v>
      </c>
      <c r="W171" s="1">
        <v>45721</v>
      </c>
      <c r="X171" s="3">
        <v>2926</v>
      </c>
      <c r="Y171" s="3">
        <v>2929</v>
      </c>
      <c r="Z171" s="3">
        <v>2941.3</v>
      </c>
      <c r="AA171" s="3">
        <v>2903.4</v>
      </c>
      <c r="AB171" s="2" t="s">
        <v>501</v>
      </c>
      <c r="AC171" s="4">
        <v>1.8E-3</v>
      </c>
      <c r="AD171" s="2">
        <v>166360</v>
      </c>
    </row>
    <row r="172" spans="1:30" ht="12.75" x14ac:dyDescent="0.2">
      <c r="A172" s="1">
        <v>45853</v>
      </c>
      <c r="B172" s="3">
        <f t="shared" si="12"/>
        <v>3336.7</v>
      </c>
      <c r="C172" s="3">
        <f t="shared" si="13"/>
        <v>3352</v>
      </c>
      <c r="D172" s="3">
        <f t="shared" si="14"/>
        <v>3375.4</v>
      </c>
      <c r="E172" s="3">
        <f t="shared" si="15"/>
        <v>3327.3</v>
      </c>
      <c r="F172" s="2" t="s">
        <v>504</v>
      </c>
      <c r="G172" s="4">
        <f t="shared" si="16"/>
        <v>-6.7000000000000002E-3</v>
      </c>
      <c r="H172" s="2">
        <f t="shared" si="17"/>
        <v>235160</v>
      </c>
      <c r="I172" s="3">
        <v>117762.3</v>
      </c>
      <c r="J172" s="3">
        <v>119846.7</v>
      </c>
      <c r="K172" s="3">
        <v>119944</v>
      </c>
      <c r="L172" s="3">
        <v>115774</v>
      </c>
      <c r="M172" s="2" t="s">
        <v>505</v>
      </c>
      <c r="N172" s="4">
        <v>-1.7399999999999999E-2</v>
      </c>
      <c r="O172" s="2">
        <v>113790</v>
      </c>
      <c r="P172" s="3">
        <v>3138.89</v>
      </c>
      <c r="Q172" s="3">
        <v>3010.34</v>
      </c>
      <c r="R172" s="3">
        <v>3141.56</v>
      </c>
      <c r="S172" s="3">
        <v>2935.11</v>
      </c>
      <c r="T172" s="2" t="s">
        <v>506</v>
      </c>
      <c r="U172" s="4">
        <v>4.1599999999999998E-2</v>
      </c>
      <c r="V172" s="2">
        <v>960310</v>
      </c>
      <c r="W172" s="1">
        <v>45720</v>
      </c>
      <c r="X172" s="3">
        <v>2920.6</v>
      </c>
      <c r="Y172" s="3">
        <v>2904.2</v>
      </c>
      <c r="Z172" s="3">
        <v>2939.8</v>
      </c>
      <c r="AA172" s="3">
        <v>2892.5</v>
      </c>
      <c r="AB172" s="2" t="s">
        <v>504</v>
      </c>
      <c r="AC172" s="4">
        <v>6.7000000000000002E-3</v>
      </c>
      <c r="AD172" s="2">
        <v>183020</v>
      </c>
    </row>
    <row r="173" spans="1:30" ht="12.75" x14ac:dyDescent="0.2">
      <c r="A173" s="1">
        <v>45852</v>
      </c>
      <c r="B173" s="3">
        <f t="shared" si="12"/>
        <v>3359.1</v>
      </c>
      <c r="C173" s="3">
        <f t="shared" si="13"/>
        <v>3376.5</v>
      </c>
      <c r="D173" s="3">
        <f t="shared" si="14"/>
        <v>3389.3</v>
      </c>
      <c r="E173" s="3">
        <f t="shared" si="15"/>
        <v>3348.5</v>
      </c>
      <c r="F173" s="2" t="s">
        <v>507</v>
      </c>
      <c r="G173" s="4">
        <f t="shared" si="16"/>
        <v>0.01</v>
      </c>
      <c r="H173" s="2">
        <f t="shared" si="17"/>
        <v>179880</v>
      </c>
      <c r="I173" s="3">
        <v>119849.5</v>
      </c>
      <c r="J173" s="3">
        <v>119092.2</v>
      </c>
      <c r="K173" s="3">
        <v>123104.7</v>
      </c>
      <c r="L173" s="3">
        <v>118913.7</v>
      </c>
      <c r="M173" s="2" t="s">
        <v>508</v>
      </c>
      <c r="N173" s="4">
        <v>6.4000000000000003E-3</v>
      </c>
      <c r="O173" s="2">
        <v>89940</v>
      </c>
      <c r="P173" s="3">
        <v>3013.63</v>
      </c>
      <c r="Q173" s="3">
        <v>2972.35</v>
      </c>
      <c r="R173" s="3">
        <v>3080.84</v>
      </c>
      <c r="S173" s="3">
        <v>2963.41</v>
      </c>
      <c r="T173" s="2" t="s">
        <v>509</v>
      </c>
      <c r="U173" s="4">
        <v>1.41E-2</v>
      </c>
      <c r="V173" s="2">
        <v>974190</v>
      </c>
      <c r="W173" s="1">
        <v>45719</v>
      </c>
      <c r="X173" s="3">
        <v>2901.1</v>
      </c>
      <c r="Y173" s="3">
        <v>2872</v>
      </c>
      <c r="Z173" s="3">
        <v>2906.4</v>
      </c>
      <c r="AA173" s="3">
        <v>2866.3</v>
      </c>
      <c r="AB173" s="2" t="s">
        <v>507</v>
      </c>
      <c r="AC173" s="4">
        <v>1.8E-3</v>
      </c>
      <c r="AD173" s="2">
        <v>188520</v>
      </c>
    </row>
    <row r="174" spans="1:30" ht="12.75" x14ac:dyDescent="0.2">
      <c r="A174" s="1">
        <v>45851</v>
      </c>
      <c r="B174" s="3" t="str">
        <f t="shared" si="12"/>
        <v/>
      </c>
      <c r="C174" s="3" t="str">
        <f t="shared" si="13"/>
        <v/>
      </c>
      <c r="D174" s="3" t="str">
        <f t="shared" si="14"/>
        <v/>
      </c>
      <c r="E174" s="3" t="str">
        <f t="shared" si="15"/>
        <v/>
      </c>
      <c r="F174" s="2" t="s">
        <v>510</v>
      </c>
      <c r="G174" s="4" t="str">
        <f t="shared" si="16"/>
        <v/>
      </c>
      <c r="H174" s="2" t="str">
        <f t="shared" si="17"/>
        <v/>
      </c>
      <c r="I174" s="3">
        <v>119090.6</v>
      </c>
      <c r="J174" s="3">
        <v>117422.39999999999</v>
      </c>
      <c r="K174" s="3">
        <v>119441.60000000001</v>
      </c>
      <c r="L174" s="3">
        <v>117247.7</v>
      </c>
      <c r="M174" s="2" t="s">
        <v>511</v>
      </c>
      <c r="N174" s="4">
        <v>1.4200000000000001E-2</v>
      </c>
      <c r="O174" s="2">
        <v>33240</v>
      </c>
      <c r="P174" s="3">
        <v>2971.67</v>
      </c>
      <c r="Q174" s="3">
        <v>2940.26</v>
      </c>
      <c r="R174" s="3">
        <v>3018.8</v>
      </c>
      <c r="S174" s="3">
        <v>2937.62</v>
      </c>
      <c r="T174" s="2" t="s">
        <v>512</v>
      </c>
      <c r="U174" s="4">
        <v>0.01</v>
      </c>
      <c r="V174" s="2">
        <v>447360</v>
      </c>
      <c r="W174" s="1">
        <v>45715</v>
      </c>
      <c r="X174" s="3">
        <v>2895.9</v>
      </c>
      <c r="Y174" s="3">
        <v>2931.4</v>
      </c>
      <c r="Z174" s="3">
        <v>2935.8</v>
      </c>
      <c r="AA174" s="3">
        <v>2879</v>
      </c>
      <c r="AB174" s="2" t="s">
        <v>510</v>
      </c>
      <c r="AC174" s="4">
        <v>-7.4999999999999997E-3</v>
      </c>
      <c r="AD174" s="2">
        <v>210560</v>
      </c>
    </row>
    <row r="175" spans="1:30" ht="12.75" x14ac:dyDescent="0.2">
      <c r="A175" s="1">
        <v>45850</v>
      </c>
      <c r="B175" s="3" t="str">
        <f t="shared" si="12"/>
        <v/>
      </c>
      <c r="C175" s="3" t="str">
        <f t="shared" si="13"/>
        <v/>
      </c>
      <c r="D175" s="3" t="str">
        <f t="shared" si="14"/>
        <v/>
      </c>
      <c r="E175" s="3" t="str">
        <f t="shared" si="15"/>
        <v/>
      </c>
      <c r="F175" s="2" t="s">
        <v>513</v>
      </c>
      <c r="G175" s="4" t="str">
        <f t="shared" si="16"/>
        <v/>
      </c>
      <c r="H175" s="2" t="str">
        <f t="shared" si="17"/>
        <v/>
      </c>
      <c r="I175" s="3">
        <v>117419.5</v>
      </c>
      <c r="J175" s="3">
        <v>117535.6</v>
      </c>
      <c r="K175" s="3">
        <v>118206.6</v>
      </c>
      <c r="L175" s="3">
        <v>116951.2</v>
      </c>
      <c r="M175" s="2" t="s">
        <v>514</v>
      </c>
      <c r="N175" s="4">
        <v>-1E-3</v>
      </c>
      <c r="O175" s="2">
        <v>32190</v>
      </c>
      <c r="P175" s="3">
        <v>2942.36</v>
      </c>
      <c r="Q175" s="3">
        <v>2958</v>
      </c>
      <c r="R175" s="3">
        <v>2979.23</v>
      </c>
      <c r="S175" s="3">
        <v>2904.98</v>
      </c>
      <c r="T175" s="2" t="s">
        <v>515</v>
      </c>
      <c r="U175" s="4">
        <v>-5.1999999999999998E-3</v>
      </c>
      <c r="V175" s="2">
        <v>414190</v>
      </c>
      <c r="W175" s="1">
        <v>45714</v>
      </c>
      <c r="X175" s="3">
        <v>2917.8</v>
      </c>
      <c r="Y175" s="3">
        <v>2915.6</v>
      </c>
      <c r="Z175" s="3">
        <v>2926.4</v>
      </c>
      <c r="AA175" s="3">
        <v>2891</v>
      </c>
      <c r="AB175" s="2" t="s">
        <v>513</v>
      </c>
      <c r="AC175" s="4">
        <v>4.1000000000000003E-3</v>
      </c>
      <c r="AD175" s="2">
        <v>207650</v>
      </c>
    </row>
    <row r="176" spans="1:30" ht="12.75" x14ac:dyDescent="0.2">
      <c r="A176" s="1">
        <v>45849</v>
      </c>
      <c r="B176" s="3" t="str">
        <f t="shared" si="12"/>
        <v/>
      </c>
      <c r="C176" s="3" t="str">
        <f t="shared" si="13"/>
        <v/>
      </c>
      <c r="D176" s="3" t="str">
        <f t="shared" si="14"/>
        <v/>
      </c>
      <c r="E176" s="3" t="str">
        <f t="shared" si="15"/>
        <v/>
      </c>
      <c r="F176" s="2" t="s">
        <v>516</v>
      </c>
      <c r="G176" s="4" t="str">
        <f t="shared" si="16"/>
        <v/>
      </c>
      <c r="H176" s="2" t="str">
        <f t="shared" si="17"/>
        <v/>
      </c>
      <c r="I176" s="3">
        <v>117535.6</v>
      </c>
      <c r="J176" s="3">
        <v>115994</v>
      </c>
      <c r="K176" s="3">
        <v>118848.4</v>
      </c>
      <c r="L176" s="3">
        <v>115261.9</v>
      </c>
      <c r="M176" s="2" t="s">
        <v>517</v>
      </c>
      <c r="N176" s="4">
        <v>1.3299999999999999E-2</v>
      </c>
      <c r="O176" s="2">
        <v>89270</v>
      </c>
      <c r="P176" s="3">
        <v>2957.71</v>
      </c>
      <c r="Q176" s="3">
        <v>2949.48</v>
      </c>
      <c r="R176" s="3">
        <v>3038.28</v>
      </c>
      <c r="S176" s="3">
        <v>2916.36</v>
      </c>
      <c r="T176" s="2" t="s">
        <v>518</v>
      </c>
      <c r="U176" s="4">
        <v>2.2000000000000001E-3</v>
      </c>
      <c r="V176" s="2">
        <v>1100000</v>
      </c>
      <c r="W176" s="1">
        <v>45713</v>
      </c>
      <c r="X176" s="3">
        <v>2906</v>
      </c>
      <c r="Y176" s="3">
        <v>2955.9</v>
      </c>
      <c r="Z176" s="3">
        <v>2955.9</v>
      </c>
      <c r="AA176" s="3">
        <v>2884.5</v>
      </c>
      <c r="AB176" s="2" t="s">
        <v>516</v>
      </c>
      <c r="AC176" s="4">
        <v>-1.4800000000000001E-2</v>
      </c>
      <c r="AD176" s="2">
        <v>163370</v>
      </c>
    </row>
    <row r="177" spans="1:30" ht="12.75" x14ac:dyDescent="0.2">
      <c r="A177" s="1">
        <v>45848</v>
      </c>
      <c r="B177" s="3">
        <f t="shared" si="12"/>
        <v>3325.7</v>
      </c>
      <c r="C177" s="3">
        <f t="shared" si="13"/>
        <v>3322.2</v>
      </c>
      <c r="D177" s="3">
        <f t="shared" si="14"/>
        <v>3339.4</v>
      </c>
      <c r="E177" s="3">
        <f t="shared" si="15"/>
        <v>3319.2</v>
      </c>
      <c r="F177" s="2" t="s">
        <v>519</v>
      </c>
      <c r="G177" s="4">
        <f t="shared" si="16"/>
        <v>1.4E-3</v>
      </c>
      <c r="H177" s="2">
        <f t="shared" si="17"/>
        <v>216880</v>
      </c>
      <c r="I177" s="3">
        <v>115993.60000000001</v>
      </c>
      <c r="J177" s="3">
        <v>111246.1</v>
      </c>
      <c r="K177" s="3">
        <v>116626.3</v>
      </c>
      <c r="L177" s="3">
        <v>110631.9</v>
      </c>
      <c r="M177" s="2" t="s">
        <v>520</v>
      </c>
      <c r="N177" s="4">
        <v>4.2700000000000002E-2</v>
      </c>
      <c r="O177" s="2">
        <v>82260</v>
      </c>
      <c r="P177" s="3">
        <v>2951.2</v>
      </c>
      <c r="Q177" s="3">
        <v>2768.62</v>
      </c>
      <c r="R177" s="3">
        <v>2998.39</v>
      </c>
      <c r="S177" s="3">
        <v>2755.98</v>
      </c>
      <c r="T177" s="2" t="s">
        <v>521</v>
      </c>
      <c r="U177" s="4">
        <v>6.6100000000000006E-2</v>
      </c>
      <c r="V177" s="2">
        <v>1090000</v>
      </c>
      <c r="W177" s="1">
        <v>45712</v>
      </c>
      <c r="X177" s="3">
        <v>2949.7</v>
      </c>
      <c r="Y177" s="3">
        <v>2939.3</v>
      </c>
      <c r="Z177" s="3">
        <v>2960</v>
      </c>
      <c r="AA177" s="3">
        <v>2926.4</v>
      </c>
      <c r="AB177" s="2" t="s">
        <v>519</v>
      </c>
      <c r="AC177" s="4">
        <v>-2.2000000000000001E-3</v>
      </c>
      <c r="AD177" s="2">
        <v>234850</v>
      </c>
    </row>
    <row r="178" spans="1:30" ht="12.75" x14ac:dyDescent="0.2">
      <c r="A178" s="1">
        <v>45847</v>
      </c>
      <c r="B178" s="3">
        <f t="shared" si="12"/>
        <v>3321</v>
      </c>
      <c r="C178" s="3">
        <f t="shared" si="13"/>
        <v>3310.6</v>
      </c>
      <c r="D178" s="3">
        <f t="shared" si="14"/>
        <v>3325.6</v>
      </c>
      <c r="E178" s="3">
        <f t="shared" si="15"/>
        <v>3290.2</v>
      </c>
      <c r="F178" s="2" t="s">
        <v>522</v>
      </c>
      <c r="G178" s="4">
        <f t="shared" si="16"/>
        <v>1.1999999999999999E-3</v>
      </c>
      <c r="H178" s="2">
        <f t="shared" si="17"/>
        <v>168190</v>
      </c>
      <c r="I178" s="3">
        <v>111246</v>
      </c>
      <c r="J178" s="3">
        <v>108913.1</v>
      </c>
      <c r="K178" s="3">
        <v>111915.7</v>
      </c>
      <c r="L178" s="3">
        <v>108329.9</v>
      </c>
      <c r="M178" s="2" t="s">
        <v>523</v>
      </c>
      <c r="N178" s="4">
        <v>2.1399999999999999E-2</v>
      </c>
      <c r="O178" s="2">
        <v>56810</v>
      </c>
      <c r="P178" s="3">
        <v>2768.27</v>
      </c>
      <c r="Q178" s="3">
        <v>2614.2199999999998</v>
      </c>
      <c r="R178" s="3">
        <v>2792.73</v>
      </c>
      <c r="S178" s="3">
        <v>2590.33</v>
      </c>
      <c r="T178" s="2" t="s">
        <v>524</v>
      </c>
      <c r="U178" s="4">
        <v>5.8900000000000001E-2</v>
      </c>
      <c r="V178" s="2">
        <v>802250</v>
      </c>
      <c r="W178" s="1">
        <v>45708</v>
      </c>
      <c r="X178" s="3">
        <v>2956.1</v>
      </c>
      <c r="Y178" s="3">
        <v>2949.5</v>
      </c>
      <c r="Z178" s="3">
        <v>2973.4</v>
      </c>
      <c r="AA178" s="3">
        <v>2939.3</v>
      </c>
      <c r="AB178" s="2" t="s">
        <v>522</v>
      </c>
      <c r="AC178" s="4">
        <v>6.7999999999999996E-3</v>
      </c>
      <c r="AD178" s="2">
        <v>163690</v>
      </c>
    </row>
    <row r="179" spans="1:30" ht="12.75" x14ac:dyDescent="0.2">
      <c r="A179" s="1">
        <v>45846</v>
      </c>
      <c r="B179" s="3">
        <f t="shared" si="12"/>
        <v>3316.9</v>
      </c>
      <c r="C179" s="3">
        <f t="shared" si="13"/>
        <v>3348.9</v>
      </c>
      <c r="D179" s="3">
        <f t="shared" si="14"/>
        <v>3355.6</v>
      </c>
      <c r="E179" s="3">
        <f t="shared" si="15"/>
        <v>3295.4</v>
      </c>
      <c r="F179" s="2" t="s">
        <v>525</v>
      </c>
      <c r="G179" s="4">
        <f t="shared" si="16"/>
        <v>-7.7000000000000002E-3</v>
      </c>
      <c r="H179" s="2">
        <f t="shared" si="17"/>
        <v>167970</v>
      </c>
      <c r="I179" s="3">
        <v>108913.1</v>
      </c>
      <c r="J179" s="3">
        <v>108267.6</v>
      </c>
      <c r="K179" s="3">
        <v>109208.3</v>
      </c>
      <c r="L179" s="3">
        <v>107474.2</v>
      </c>
      <c r="M179" s="2" t="s">
        <v>526</v>
      </c>
      <c r="N179" s="4">
        <v>5.8999999999999999E-3</v>
      </c>
      <c r="O179" s="2">
        <v>32360</v>
      </c>
      <c r="P179" s="3">
        <v>2614.41</v>
      </c>
      <c r="Q179" s="3">
        <v>2542.35</v>
      </c>
      <c r="R179" s="3">
        <v>2626.96</v>
      </c>
      <c r="S179" s="3">
        <v>2524</v>
      </c>
      <c r="T179" s="2" t="s">
        <v>527</v>
      </c>
      <c r="U179" s="4">
        <v>2.8299999999999999E-2</v>
      </c>
      <c r="V179" s="2">
        <v>443160</v>
      </c>
      <c r="W179" s="1">
        <v>45707</v>
      </c>
      <c r="X179" s="3">
        <v>2936.1</v>
      </c>
      <c r="Y179" s="3">
        <v>2954.1</v>
      </c>
      <c r="Z179" s="3">
        <v>2964.4</v>
      </c>
      <c r="AA179" s="3">
        <v>2933.7</v>
      </c>
      <c r="AB179" s="2" t="s">
        <v>525</v>
      </c>
      <c r="AC179" s="4">
        <v>-4.4000000000000003E-3</v>
      </c>
      <c r="AD179" s="2">
        <v>172200</v>
      </c>
    </row>
    <row r="180" spans="1:30" ht="12.75" x14ac:dyDescent="0.2">
      <c r="A180" s="1">
        <v>45845</v>
      </c>
      <c r="B180" s="3">
        <f t="shared" si="12"/>
        <v>3342.8</v>
      </c>
      <c r="C180" s="3">
        <f t="shared" si="13"/>
        <v>3344.5</v>
      </c>
      <c r="D180" s="3">
        <f t="shared" si="14"/>
        <v>3352.9</v>
      </c>
      <c r="E180" s="3">
        <f t="shared" si="15"/>
        <v>3304.4</v>
      </c>
      <c r="F180" s="2" t="s">
        <v>528</v>
      </c>
      <c r="G180" s="4">
        <f t="shared" si="16"/>
        <v>0</v>
      </c>
      <c r="H180" s="2">
        <f t="shared" si="17"/>
        <v>218030</v>
      </c>
      <c r="I180" s="3">
        <v>108269.6</v>
      </c>
      <c r="J180" s="3">
        <v>109207</v>
      </c>
      <c r="K180" s="3">
        <v>109686.8</v>
      </c>
      <c r="L180" s="3">
        <v>107526.5</v>
      </c>
      <c r="M180" s="2" t="s">
        <v>529</v>
      </c>
      <c r="N180" s="4">
        <v>-8.6E-3</v>
      </c>
      <c r="O180" s="2">
        <v>35340</v>
      </c>
      <c r="P180" s="3">
        <v>2542.35</v>
      </c>
      <c r="Q180" s="3">
        <v>2570.48</v>
      </c>
      <c r="R180" s="3">
        <v>2589.4499999999998</v>
      </c>
      <c r="S180" s="3">
        <v>2517.89</v>
      </c>
      <c r="T180" s="2" t="s">
        <v>530</v>
      </c>
      <c r="U180" s="4">
        <v>-1.0999999999999999E-2</v>
      </c>
      <c r="V180" s="2">
        <v>370520</v>
      </c>
      <c r="W180" s="1">
        <v>45706</v>
      </c>
      <c r="X180" s="3">
        <v>2949</v>
      </c>
      <c r="Y180" s="3">
        <v>2895.1</v>
      </c>
      <c r="Z180" s="3">
        <v>2956.5</v>
      </c>
      <c r="AA180" s="3">
        <v>2887.6</v>
      </c>
      <c r="AB180" s="2" t="s">
        <v>528</v>
      </c>
      <c r="AC180" s="4">
        <v>1.1999999999999999E-3</v>
      </c>
      <c r="AD180" s="2">
        <v>159340</v>
      </c>
    </row>
    <row r="181" spans="1:30" ht="12.75" x14ac:dyDescent="0.2">
      <c r="A181" s="1">
        <v>45844</v>
      </c>
      <c r="B181" s="3" t="str">
        <f t="shared" si="12"/>
        <v/>
      </c>
      <c r="C181" s="3" t="str">
        <f t="shared" si="13"/>
        <v/>
      </c>
      <c r="D181" s="3" t="str">
        <f t="shared" si="14"/>
        <v/>
      </c>
      <c r="E181" s="3" t="str">
        <f t="shared" si="15"/>
        <v/>
      </c>
      <c r="F181" s="2" t="s">
        <v>531</v>
      </c>
      <c r="G181" s="4" t="str">
        <f t="shared" si="16"/>
        <v/>
      </c>
      <c r="H181" s="2" t="str">
        <f t="shared" si="17"/>
        <v/>
      </c>
      <c r="I181" s="3">
        <v>109207</v>
      </c>
      <c r="J181" s="3">
        <v>108204.7</v>
      </c>
      <c r="K181" s="3">
        <v>109701.8</v>
      </c>
      <c r="L181" s="3">
        <v>107818.8</v>
      </c>
      <c r="M181" s="2" t="s">
        <v>532</v>
      </c>
      <c r="N181" s="4">
        <v>9.2999999999999992E-3</v>
      </c>
      <c r="O181" s="2">
        <v>21940</v>
      </c>
      <c r="P181" s="3">
        <v>2570.5700000000002</v>
      </c>
      <c r="Q181" s="3">
        <v>2516.61</v>
      </c>
      <c r="R181" s="3">
        <v>2600.59</v>
      </c>
      <c r="S181" s="3">
        <v>2503.63</v>
      </c>
      <c r="T181" s="2" t="s">
        <v>533</v>
      </c>
      <c r="U181" s="4">
        <v>2.1600000000000001E-2</v>
      </c>
      <c r="V181" s="2">
        <v>338450</v>
      </c>
      <c r="W181" s="1">
        <v>45701</v>
      </c>
      <c r="X181" s="3">
        <v>2945.4</v>
      </c>
      <c r="Y181" s="3">
        <v>2928.8</v>
      </c>
      <c r="Z181" s="3">
        <v>2958.8</v>
      </c>
      <c r="AA181" s="3">
        <v>2925.8</v>
      </c>
      <c r="AB181" s="2" t="s">
        <v>531</v>
      </c>
      <c r="AC181" s="4">
        <v>5.7000000000000002E-3</v>
      </c>
      <c r="AD181" s="2">
        <v>228080</v>
      </c>
    </row>
    <row r="182" spans="1:30" ht="12.75" x14ac:dyDescent="0.2">
      <c r="A182" s="1">
        <v>45843</v>
      </c>
      <c r="B182" s="3" t="str">
        <f t="shared" si="12"/>
        <v/>
      </c>
      <c r="C182" s="3" t="str">
        <f t="shared" si="13"/>
        <v/>
      </c>
      <c r="D182" s="3" t="str">
        <f t="shared" si="14"/>
        <v/>
      </c>
      <c r="E182" s="3" t="str">
        <f t="shared" si="15"/>
        <v/>
      </c>
      <c r="F182" s="2" t="s">
        <v>534</v>
      </c>
      <c r="G182" s="4" t="str">
        <f t="shared" si="16"/>
        <v/>
      </c>
      <c r="H182" s="2" t="str">
        <f t="shared" si="17"/>
        <v/>
      </c>
      <c r="I182" s="3">
        <v>108204.7</v>
      </c>
      <c r="J182" s="3">
        <v>107989.6</v>
      </c>
      <c r="K182" s="3">
        <v>108357.5</v>
      </c>
      <c r="L182" s="3">
        <v>107797.8</v>
      </c>
      <c r="M182" s="2" t="s">
        <v>535</v>
      </c>
      <c r="N182" s="4">
        <v>2E-3</v>
      </c>
      <c r="O182" s="2">
        <v>14930</v>
      </c>
      <c r="P182" s="3">
        <v>2516.3000000000002</v>
      </c>
      <c r="Q182" s="3">
        <v>2508.02</v>
      </c>
      <c r="R182" s="3">
        <v>2529.6999999999998</v>
      </c>
      <c r="S182" s="3">
        <v>2487.9299999999998</v>
      </c>
      <c r="T182" s="2" t="s">
        <v>536</v>
      </c>
      <c r="U182" s="4">
        <v>3.3E-3</v>
      </c>
      <c r="V182" s="2">
        <v>192730</v>
      </c>
      <c r="W182" s="1">
        <v>45700</v>
      </c>
      <c r="X182" s="3">
        <v>2928.7</v>
      </c>
      <c r="Y182" s="3">
        <v>2927</v>
      </c>
      <c r="Z182" s="3">
        <v>2936.5</v>
      </c>
      <c r="AA182" s="3">
        <v>2886.5</v>
      </c>
      <c r="AB182" s="2" t="s">
        <v>534</v>
      </c>
      <c r="AC182" s="4">
        <v>-1.2999999999999999E-3</v>
      </c>
      <c r="AD182" s="2">
        <v>169500</v>
      </c>
    </row>
    <row r="183" spans="1:30" ht="12.75" x14ac:dyDescent="0.2">
      <c r="A183" s="1">
        <v>45842</v>
      </c>
      <c r="B183" s="3" t="str">
        <f t="shared" si="12"/>
        <v/>
      </c>
      <c r="C183" s="3" t="str">
        <f t="shared" si="13"/>
        <v/>
      </c>
      <c r="D183" s="3" t="str">
        <f t="shared" si="14"/>
        <v/>
      </c>
      <c r="E183" s="3" t="str">
        <f t="shared" si="15"/>
        <v/>
      </c>
      <c r="F183" s="2" t="s">
        <v>537</v>
      </c>
      <c r="G183" s="4" t="str">
        <f t="shared" si="16"/>
        <v/>
      </c>
      <c r="H183" s="2" t="str">
        <f t="shared" si="17"/>
        <v/>
      </c>
      <c r="I183" s="3">
        <v>107989.6</v>
      </c>
      <c r="J183" s="3">
        <v>109600.8</v>
      </c>
      <c r="K183" s="3">
        <v>109723.7</v>
      </c>
      <c r="L183" s="3">
        <v>107268.2</v>
      </c>
      <c r="M183" s="2" t="s">
        <v>538</v>
      </c>
      <c r="N183" s="4">
        <v>-1.47E-2</v>
      </c>
      <c r="O183" s="2">
        <v>40920</v>
      </c>
      <c r="P183" s="3">
        <v>2508.02</v>
      </c>
      <c r="Q183" s="3">
        <v>2591.1999999999998</v>
      </c>
      <c r="R183" s="3">
        <v>2601.0100000000002</v>
      </c>
      <c r="S183" s="3">
        <v>2474.6799999999998</v>
      </c>
      <c r="T183" s="2" t="s">
        <v>539</v>
      </c>
      <c r="U183" s="4">
        <v>-3.2000000000000001E-2</v>
      </c>
      <c r="V183" s="2">
        <v>516840</v>
      </c>
      <c r="W183" s="1">
        <v>45699</v>
      </c>
      <c r="X183" s="3">
        <v>2932.6</v>
      </c>
      <c r="Y183" s="3">
        <v>2937</v>
      </c>
      <c r="Z183" s="3">
        <v>2968.5</v>
      </c>
      <c r="AA183" s="3">
        <v>2907</v>
      </c>
      <c r="AB183" s="2" t="s">
        <v>537</v>
      </c>
      <c r="AC183" s="4">
        <v>-5.9999999999999995E-4</v>
      </c>
      <c r="AD183" s="2">
        <v>204630</v>
      </c>
    </row>
    <row r="184" spans="1:30" ht="12.75" x14ac:dyDescent="0.2">
      <c r="A184" s="1">
        <v>45841</v>
      </c>
      <c r="B184" s="3">
        <f t="shared" si="12"/>
        <v>3342.9</v>
      </c>
      <c r="C184" s="3">
        <f t="shared" si="13"/>
        <v>3369</v>
      </c>
      <c r="D184" s="3">
        <f t="shared" si="14"/>
        <v>3376.9</v>
      </c>
      <c r="E184" s="3">
        <f t="shared" si="15"/>
        <v>3321.4</v>
      </c>
      <c r="F184" s="2" t="s">
        <v>540</v>
      </c>
      <c r="G184" s="4">
        <f t="shared" si="16"/>
        <v>-5.0000000000000001E-3</v>
      </c>
      <c r="H184" s="2">
        <f t="shared" si="17"/>
        <v>235760</v>
      </c>
      <c r="I184" s="3">
        <v>109600.5</v>
      </c>
      <c r="J184" s="3">
        <v>108846.7</v>
      </c>
      <c r="K184" s="3">
        <v>110506.8</v>
      </c>
      <c r="L184" s="3">
        <v>108550.8</v>
      </c>
      <c r="M184" s="2" t="s">
        <v>541</v>
      </c>
      <c r="N184" s="4">
        <v>7.0000000000000001E-3</v>
      </c>
      <c r="O184" s="2">
        <v>45390</v>
      </c>
      <c r="P184" s="3">
        <v>2590.98</v>
      </c>
      <c r="Q184" s="3">
        <v>2570.23</v>
      </c>
      <c r="R184" s="3">
        <v>2633.54</v>
      </c>
      <c r="S184" s="3">
        <v>2557.15</v>
      </c>
      <c r="T184" s="2" t="s">
        <v>542</v>
      </c>
      <c r="U184" s="4">
        <v>8.0999999999999996E-3</v>
      </c>
      <c r="V184" s="2">
        <v>577470</v>
      </c>
      <c r="W184" s="1">
        <v>45698</v>
      </c>
      <c r="X184" s="3">
        <v>2934.4</v>
      </c>
      <c r="Y184" s="3">
        <v>2884.8</v>
      </c>
      <c r="Z184" s="3">
        <v>2938.1</v>
      </c>
      <c r="AA184" s="3">
        <v>2879.9</v>
      </c>
      <c r="AB184" s="2" t="s">
        <v>540</v>
      </c>
      <c r="AC184" s="4">
        <v>2.01E-2</v>
      </c>
      <c r="AD184" s="2">
        <v>218480</v>
      </c>
    </row>
    <row r="185" spans="1:30" ht="12.75" x14ac:dyDescent="0.2">
      <c r="A185" s="1">
        <v>45840</v>
      </c>
      <c r="B185" s="3">
        <f t="shared" si="12"/>
        <v>3359.7</v>
      </c>
      <c r="C185" s="3">
        <f t="shared" si="13"/>
        <v>3350</v>
      </c>
      <c r="D185" s="3">
        <f t="shared" si="14"/>
        <v>3371</v>
      </c>
      <c r="E185" s="3">
        <f t="shared" si="15"/>
        <v>3337.2</v>
      </c>
      <c r="F185" s="2" t="s">
        <v>543</v>
      </c>
      <c r="G185" s="4">
        <f t="shared" si="16"/>
        <v>3.0000000000000001E-3</v>
      </c>
      <c r="H185" s="2">
        <f t="shared" si="17"/>
        <v>153230</v>
      </c>
      <c r="I185" s="3">
        <v>108843.7</v>
      </c>
      <c r="J185" s="3">
        <v>105694</v>
      </c>
      <c r="K185" s="3">
        <v>109727.8</v>
      </c>
      <c r="L185" s="3">
        <v>105163.5</v>
      </c>
      <c r="M185" s="2" t="s">
        <v>544</v>
      </c>
      <c r="N185" s="4">
        <v>2.98E-2</v>
      </c>
      <c r="O185" s="2">
        <v>62510</v>
      </c>
      <c r="P185" s="3">
        <v>2570.23</v>
      </c>
      <c r="Q185" s="3">
        <v>2405.0700000000002</v>
      </c>
      <c r="R185" s="3">
        <v>2617.88</v>
      </c>
      <c r="S185" s="3">
        <v>2381.67</v>
      </c>
      <c r="T185" s="2" t="s">
        <v>545</v>
      </c>
      <c r="U185" s="4">
        <v>6.8599999999999994E-2</v>
      </c>
      <c r="V185" s="2">
        <v>723080</v>
      </c>
      <c r="W185" s="1">
        <v>45694</v>
      </c>
      <c r="X185" s="3">
        <v>2876.7</v>
      </c>
      <c r="Y185" s="3">
        <v>2885</v>
      </c>
      <c r="Z185" s="3">
        <v>2894.2</v>
      </c>
      <c r="AA185" s="3">
        <v>2855</v>
      </c>
      <c r="AB185" s="2" t="s">
        <v>543</v>
      </c>
      <c r="AC185" s="4">
        <v>-5.5999999999999999E-3</v>
      </c>
      <c r="AD185" s="2">
        <v>192550</v>
      </c>
    </row>
    <row r="186" spans="1:30" ht="12.75" x14ac:dyDescent="0.2">
      <c r="A186" s="1">
        <v>45839</v>
      </c>
      <c r="B186" s="3">
        <f t="shared" si="12"/>
        <v>3349.8</v>
      </c>
      <c r="C186" s="3">
        <f t="shared" si="13"/>
        <v>3315.7</v>
      </c>
      <c r="D186" s="3">
        <f t="shared" si="14"/>
        <v>3370.5</v>
      </c>
      <c r="E186" s="3">
        <f t="shared" si="15"/>
        <v>3313.7</v>
      </c>
      <c r="F186" s="2" t="s">
        <v>546</v>
      </c>
      <c r="G186" s="4">
        <f t="shared" si="16"/>
        <v>1.2699999999999999E-2</v>
      </c>
      <c r="H186" s="2">
        <f t="shared" si="17"/>
        <v>132190</v>
      </c>
      <c r="I186" s="3">
        <v>105694.3</v>
      </c>
      <c r="J186" s="3">
        <v>107176.4</v>
      </c>
      <c r="K186" s="3">
        <v>107532.3</v>
      </c>
      <c r="L186" s="3">
        <v>105289.4</v>
      </c>
      <c r="M186" s="2" t="s">
        <v>223</v>
      </c>
      <c r="N186" s="4">
        <v>-1.38E-2</v>
      </c>
      <c r="O186" s="2">
        <v>40280</v>
      </c>
      <c r="P186" s="3">
        <v>2405.2600000000002</v>
      </c>
      <c r="Q186" s="3">
        <v>2485.48</v>
      </c>
      <c r="R186" s="3">
        <v>2499.9299999999998</v>
      </c>
      <c r="S186" s="3">
        <v>2389.7399999999998</v>
      </c>
      <c r="T186" s="2" t="s">
        <v>547</v>
      </c>
      <c r="U186" s="4">
        <v>-3.27E-2</v>
      </c>
      <c r="V186" s="2">
        <v>405620</v>
      </c>
      <c r="W186" s="1">
        <v>45693</v>
      </c>
      <c r="X186" s="3">
        <v>2893</v>
      </c>
      <c r="Y186" s="3">
        <v>2873.7</v>
      </c>
      <c r="Z186" s="3">
        <v>2906</v>
      </c>
      <c r="AA186" s="3">
        <v>2870.1</v>
      </c>
      <c r="AB186" s="2" t="s">
        <v>546</v>
      </c>
      <c r="AC186" s="4">
        <v>6.0000000000000001E-3</v>
      </c>
      <c r="AD186" s="2">
        <v>167700</v>
      </c>
    </row>
    <row r="187" spans="1:30" ht="12.75" x14ac:dyDescent="0.2">
      <c r="A187" s="1">
        <v>45838</v>
      </c>
      <c r="B187" s="3">
        <f t="shared" si="12"/>
        <v>3307.7</v>
      </c>
      <c r="C187" s="3">
        <f t="shared" si="13"/>
        <v>3284.3</v>
      </c>
      <c r="D187" s="3">
        <f t="shared" si="14"/>
        <v>3321.6</v>
      </c>
      <c r="E187" s="3">
        <f t="shared" si="15"/>
        <v>3250.5</v>
      </c>
      <c r="F187" s="2" t="s">
        <v>548</v>
      </c>
      <c r="G187" s="4">
        <f t="shared" si="16"/>
        <v>-7.9000000000000008E-3</v>
      </c>
      <c r="H187" s="2">
        <f t="shared" si="17"/>
        <v>168850</v>
      </c>
      <c r="I187" s="3">
        <v>107171.1</v>
      </c>
      <c r="J187" s="3">
        <v>108362.3</v>
      </c>
      <c r="K187" s="3">
        <v>108777</v>
      </c>
      <c r="L187" s="3">
        <v>106743.1</v>
      </c>
      <c r="M187" s="2" t="s">
        <v>549</v>
      </c>
      <c r="N187" s="4">
        <v>-1.0999999999999999E-2</v>
      </c>
      <c r="O187" s="2">
        <v>37460</v>
      </c>
      <c r="P187" s="3">
        <v>2486.52</v>
      </c>
      <c r="Q187" s="3">
        <v>2500.27</v>
      </c>
      <c r="R187" s="3">
        <v>2521.92</v>
      </c>
      <c r="S187" s="3">
        <v>2435.73</v>
      </c>
      <c r="T187" s="2" t="s">
        <v>550</v>
      </c>
      <c r="U187" s="4">
        <v>-5.5999999999999999E-3</v>
      </c>
      <c r="V187" s="2">
        <v>503140</v>
      </c>
      <c r="W187" s="1">
        <v>45692</v>
      </c>
      <c r="X187" s="3">
        <v>2875.8</v>
      </c>
      <c r="Y187" s="3">
        <v>2850.4</v>
      </c>
      <c r="Z187" s="3">
        <v>2877.1</v>
      </c>
      <c r="AA187" s="3">
        <v>2837.4</v>
      </c>
      <c r="AB187" s="2" t="s">
        <v>548</v>
      </c>
      <c r="AC187" s="4">
        <v>6.4999999999999997E-3</v>
      </c>
      <c r="AD187" s="2">
        <v>167380</v>
      </c>
    </row>
    <row r="188" spans="1:30" ht="12.75" x14ac:dyDescent="0.2">
      <c r="A188" s="1">
        <v>45837</v>
      </c>
      <c r="B188" s="3" t="str">
        <f t="shared" si="12"/>
        <v/>
      </c>
      <c r="C188" s="3" t="str">
        <f t="shared" si="13"/>
        <v/>
      </c>
      <c r="D188" s="3" t="str">
        <f t="shared" si="14"/>
        <v/>
      </c>
      <c r="E188" s="3" t="str">
        <f t="shared" si="15"/>
        <v/>
      </c>
      <c r="F188" s="2" t="s">
        <v>551</v>
      </c>
      <c r="G188" s="4" t="str">
        <f t="shared" si="16"/>
        <v/>
      </c>
      <c r="H188" s="2" t="str">
        <f t="shared" si="17"/>
        <v/>
      </c>
      <c r="I188" s="3">
        <v>108361.1</v>
      </c>
      <c r="J188" s="3">
        <v>107304.3</v>
      </c>
      <c r="K188" s="3">
        <v>108470.5</v>
      </c>
      <c r="L188" s="3">
        <v>107188.4</v>
      </c>
      <c r="M188" s="2" t="s">
        <v>552</v>
      </c>
      <c r="N188" s="4">
        <v>9.7999999999999997E-3</v>
      </c>
      <c r="O188" s="2">
        <v>25960</v>
      </c>
      <c r="P188" s="3">
        <v>2500.42</v>
      </c>
      <c r="Q188" s="3">
        <v>2436.48</v>
      </c>
      <c r="R188" s="3">
        <v>2522.64</v>
      </c>
      <c r="S188" s="3">
        <v>2414.7800000000002</v>
      </c>
      <c r="T188" s="2" t="s">
        <v>553</v>
      </c>
      <c r="U188" s="4">
        <v>2.6599999999999999E-2</v>
      </c>
      <c r="V188" s="2">
        <v>330660</v>
      </c>
      <c r="W188" s="1">
        <v>45691</v>
      </c>
      <c r="X188" s="3">
        <v>2857.1</v>
      </c>
      <c r="Y188" s="3">
        <v>2846.5</v>
      </c>
      <c r="Z188" s="3">
        <v>2872</v>
      </c>
      <c r="AA188" s="3">
        <v>2802.2</v>
      </c>
      <c r="AB188" s="2" t="s">
        <v>551</v>
      </c>
      <c r="AC188" s="4">
        <v>4.1999999999999997E-3</v>
      </c>
      <c r="AD188" s="2">
        <v>145860</v>
      </c>
    </row>
    <row r="189" spans="1:30" ht="12.75" x14ac:dyDescent="0.2">
      <c r="A189" s="1">
        <v>45836</v>
      </c>
      <c r="B189" s="3" t="str">
        <f t="shared" si="12"/>
        <v/>
      </c>
      <c r="C189" s="3" t="str">
        <f t="shared" si="13"/>
        <v/>
      </c>
      <c r="D189" s="3" t="str">
        <f t="shared" si="14"/>
        <v/>
      </c>
      <c r="E189" s="3" t="str">
        <f t="shared" si="15"/>
        <v/>
      </c>
      <c r="F189" s="2" t="s">
        <v>554</v>
      </c>
      <c r="G189" s="4" t="str">
        <f t="shared" si="16"/>
        <v/>
      </c>
      <c r="H189" s="2" t="str">
        <f t="shared" si="17"/>
        <v/>
      </c>
      <c r="I189" s="3">
        <v>107304.4</v>
      </c>
      <c r="J189" s="3">
        <v>107048.2</v>
      </c>
      <c r="K189" s="3">
        <v>107542.3</v>
      </c>
      <c r="L189" s="3">
        <v>106822</v>
      </c>
      <c r="M189" s="2" t="s">
        <v>555</v>
      </c>
      <c r="N189" s="4">
        <v>2.3999999999999998E-3</v>
      </c>
      <c r="O189" s="2">
        <v>14260</v>
      </c>
      <c r="P189" s="3">
        <v>2435.58</v>
      </c>
      <c r="Q189" s="3">
        <v>2423.13</v>
      </c>
      <c r="R189" s="3">
        <v>2447.58</v>
      </c>
      <c r="S189" s="3">
        <v>2406.29</v>
      </c>
      <c r="T189" s="2" t="s">
        <v>556</v>
      </c>
      <c r="U189" s="4">
        <v>5.3E-3</v>
      </c>
      <c r="V189" s="2">
        <v>187180</v>
      </c>
      <c r="W189" s="1">
        <v>45687</v>
      </c>
      <c r="X189" s="3">
        <v>2845.2</v>
      </c>
      <c r="Y189" s="3">
        <v>2796.2</v>
      </c>
      <c r="Z189" s="3">
        <v>2853.2</v>
      </c>
      <c r="AA189" s="3">
        <v>2794.9</v>
      </c>
      <c r="AB189" s="2" t="s">
        <v>554</v>
      </c>
      <c r="AC189" s="4">
        <v>2.29E-2</v>
      </c>
      <c r="AD189" s="2">
        <v>165680</v>
      </c>
    </row>
    <row r="190" spans="1:30" ht="12.75" x14ac:dyDescent="0.2">
      <c r="A190" s="1">
        <v>45835</v>
      </c>
      <c r="B190" s="3" t="str">
        <f t="shared" si="12"/>
        <v/>
      </c>
      <c r="C190" s="3" t="str">
        <f t="shared" si="13"/>
        <v/>
      </c>
      <c r="D190" s="3" t="str">
        <f t="shared" si="14"/>
        <v/>
      </c>
      <c r="E190" s="3" t="str">
        <f t="shared" si="15"/>
        <v/>
      </c>
      <c r="F190" s="2" t="s">
        <v>557</v>
      </c>
      <c r="G190" s="4" t="str">
        <f t="shared" si="16"/>
        <v/>
      </c>
      <c r="H190" s="2" t="str">
        <f t="shared" si="17"/>
        <v/>
      </c>
      <c r="I190" s="3">
        <v>107044.2</v>
      </c>
      <c r="J190" s="3">
        <v>106948</v>
      </c>
      <c r="K190" s="3">
        <v>107726.5</v>
      </c>
      <c r="L190" s="3">
        <v>106414.1</v>
      </c>
      <c r="M190" s="2" t="s">
        <v>558</v>
      </c>
      <c r="N190" s="4">
        <v>8.9999999999999998E-4</v>
      </c>
      <c r="O190" s="2">
        <v>46240</v>
      </c>
      <c r="P190" s="3">
        <v>2422.65</v>
      </c>
      <c r="Q190" s="3">
        <v>2415.58</v>
      </c>
      <c r="R190" s="3">
        <v>2462.73</v>
      </c>
      <c r="S190" s="3">
        <v>2389.02</v>
      </c>
      <c r="T190" s="2" t="s">
        <v>559</v>
      </c>
      <c r="U190" s="4">
        <v>2.8999999999999998E-3</v>
      </c>
      <c r="V190" s="2">
        <v>443770</v>
      </c>
      <c r="W190" s="1">
        <v>45686</v>
      </c>
      <c r="X190" s="3">
        <v>2781.5</v>
      </c>
      <c r="Y190" s="3">
        <v>2784.9</v>
      </c>
      <c r="Z190" s="3">
        <v>2790.1</v>
      </c>
      <c r="AA190" s="3">
        <v>2772.8</v>
      </c>
      <c r="AB190" s="2" t="s">
        <v>557</v>
      </c>
      <c r="AC190" s="4">
        <v>2.0000000000000001E-4</v>
      </c>
      <c r="AD190" s="2">
        <v>188340</v>
      </c>
    </row>
    <row r="191" spans="1:30" ht="12.75" x14ac:dyDescent="0.2">
      <c r="A191" s="1">
        <v>45834</v>
      </c>
      <c r="B191" s="3">
        <f t="shared" si="12"/>
        <v>3333.9</v>
      </c>
      <c r="C191" s="3">
        <f t="shared" si="13"/>
        <v>3333.6</v>
      </c>
      <c r="D191" s="3">
        <f t="shared" si="14"/>
        <v>3349</v>
      </c>
      <c r="E191" s="3">
        <f t="shared" si="15"/>
        <v>3309.2</v>
      </c>
      <c r="F191" s="2" t="s">
        <v>560</v>
      </c>
      <c r="G191" s="4">
        <f t="shared" si="16"/>
        <v>1.5E-3</v>
      </c>
      <c r="H191" s="2">
        <f t="shared" si="17"/>
        <v>218870</v>
      </c>
      <c r="I191" s="3">
        <v>106945.9</v>
      </c>
      <c r="J191" s="3">
        <v>107350.6</v>
      </c>
      <c r="K191" s="3">
        <v>108261.2</v>
      </c>
      <c r="L191" s="3">
        <v>106650</v>
      </c>
      <c r="M191" s="2" t="s">
        <v>561</v>
      </c>
      <c r="N191" s="4">
        <v>-3.8E-3</v>
      </c>
      <c r="O191" s="2">
        <v>38700</v>
      </c>
      <c r="P191" s="3">
        <v>2415.71</v>
      </c>
      <c r="Q191" s="3">
        <v>2418.5100000000002</v>
      </c>
      <c r="R191" s="3">
        <v>2519.9</v>
      </c>
      <c r="S191" s="3">
        <v>2394.9899999999998</v>
      </c>
      <c r="T191" s="2" t="s">
        <v>562</v>
      </c>
      <c r="U191" s="4">
        <v>-1.1000000000000001E-3</v>
      </c>
      <c r="V191" s="2">
        <v>547430</v>
      </c>
      <c r="W191" s="1">
        <v>45685</v>
      </c>
      <c r="X191" s="3">
        <v>2781</v>
      </c>
      <c r="Y191" s="3">
        <v>2757</v>
      </c>
      <c r="Z191" s="3">
        <v>2786.9</v>
      </c>
      <c r="AA191" s="3">
        <v>2752.9</v>
      </c>
      <c r="AB191" s="2" t="s">
        <v>560</v>
      </c>
      <c r="AC191" s="4">
        <v>1.04E-2</v>
      </c>
      <c r="AD191" s="2">
        <v>125690</v>
      </c>
    </row>
    <row r="192" spans="1:30" ht="12.75" x14ac:dyDescent="0.2">
      <c r="A192" s="1">
        <v>45833</v>
      </c>
      <c r="B192" s="3">
        <f t="shared" si="12"/>
        <v>3329</v>
      </c>
      <c r="C192" s="3">
        <f t="shared" si="13"/>
        <v>3322.9</v>
      </c>
      <c r="D192" s="3">
        <f t="shared" si="14"/>
        <v>3335.6</v>
      </c>
      <c r="E192" s="3">
        <f t="shared" si="15"/>
        <v>3312</v>
      </c>
      <c r="F192" s="2" t="s">
        <v>563</v>
      </c>
      <c r="G192" s="4">
        <f t="shared" si="16"/>
        <v>2.7000000000000001E-3</v>
      </c>
      <c r="H192" s="2">
        <f t="shared" si="17"/>
        <v>155580</v>
      </c>
      <c r="I192" s="3">
        <v>107349.4</v>
      </c>
      <c r="J192" s="3">
        <v>106086</v>
      </c>
      <c r="K192" s="3">
        <v>108128</v>
      </c>
      <c r="L192" s="3">
        <v>105828.2</v>
      </c>
      <c r="M192" s="2" t="s">
        <v>564</v>
      </c>
      <c r="N192" s="4">
        <v>1.2E-2</v>
      </c>
      <c r="O192" s="2">
        <v>58140</v>
      </c>
      <c r="P192" s="3">
        <v>2418.4299999999998</v>
      </c>
      <c r="Q192" s="3">
        <v>2448.42</v>
      </c>
      <c r="R192" s="3">
        <v>2467.23</v>
      </c>
      <c r="S192" s="3">
        <v>2393.4699999999998</v>
      </c>
      <c r="T192" s="2" t="s">
        <v>565</v>
      </c>
      <c r="U192" s="4">
        <v>-1.23E-2</v>
      </c>
      <c r="V192" s="2">
        <v>497520</v>
      </c>
      <c r="W192" s="1">
        <v>45684</v>
      </c>
      <c r="X192" s="3">
        <v>2752.4</v>
      </c>
      <c r="Y192" s="3">
        <v>2791</v>
      </c>
      <c r="Z192" s="3">
        <v>2791</v>
      </c>
      <c r="AA192" s="3">
        <v>2746.8</v>
      </c>
      <c r="AB192" s="2" t="s">
        <v>563</v>
      </c>
      <c r="AC192" s="4">
        <v>-9.2999999999999992E-3</v>
      </c>
      <c r="AD192" s="2">
        <v>171360</v>
      </c>
    </row>
    <row r="193" spans="1:30" ht="12.75" x14ac:dyDescent="0.2">
      <c r="A193" s="1">
        <v>45832</v>
      </c>
      <c r="B193" s="3">
        <f t="shared" si="12"/>
        <v>3320</v>
      </c>
      <c r="C193" s="3">
        <f t="shared" si="13"/>
        <v>3361.2</v>
      </c>
      <c r="D193" s="3">
        <f t="shared" si="14"/>
        <v>3361.2</v>
      </c>
      <c r="E193" s="3">
        <f t="shared" si="15"/>
        <v>3296.4</v>
      </c>
      <c r="F193" s="2" t="s">
        <v>566</v>
      </c>
      <c r="G193" s="4">
        <f t="shared" si="16"/>
        <v>-1.7899999999999999E-2</v>
      </c>
      <c r="H193" s="2">
        <f t="shared" si="17"/>
        <v>130010</v>
      </c>
      <c r="I193" s="3">
        <v>106078.6</v>
      </c>
      <c r="J193" s="3">
        <v>105376.9</v>
      </c>
      <c r="K193" s="3">
        <v>106268.7</v>
      </c>
      <c r="L193" s="3">
        <v>104642.9</v>
      </c>
      <c r="M193" s="2" t="s">
        <v>567</v>
      </c>
      <c r="N193" s="4">
        <v>6.7000000000000002E-3</v>
      </c>
      <c r="O193" s="2">
        <v>52810</v>
      </c>
      <c r="P193" s="3">
        <v>2448.66</v>
      </c>
      <c r="Q193" s="3">
        <v>2410.64</v>
      </c>
      <c r="R193" s="3">
        <v>2478.98</v>
      </c>
      <c r="S193" s="3">
        <v>2377.2600000000002</v>
      </c>
      <c r="T193" s="2" t="s">
        <v>568</v>
      </c>
      <c r="U193" s="4">
        <v>1.5800000000000002E-2</v>
      </c>
      <c r="V193" s="2">
        <v>605390</v>
      </c>
      <c r="W193" s="1">
        <v>45680</v>
      </c>
      <c r="X193" s="3">
        <v>2778.3</v>
      </c>
      <c r="Y193" s="3">
        <v>2778.1</v>
      </c>
      <c r="Z193" s="3">
        <v>2780.2</v>
      </c>
      <c r="AA193" s="3">
        <v>2754.7</v>
      </c>
      <c r="AB193" s="2" t="s">
        <v>566</v>
      </c>
      <c r="AC193" s="4">
        <v>-6.7999999999999996E-3</v>
      </c>
      <c r="AD193" s="2">
        <v>199560</v>
      </c>
    </row>
    <row r="194" spans="1:30" ht="12.75" x14ac:dyDescent="0.2">
      <c r="A194" s="1">
        <v>45831</v>
      </c>
      <c r="B194" s="3">
        <f t="shared" si="12"/>
        <v>3380.6</v>
      </c>
      <c r="C194" s="3">
        <f t="shared" si="13"/>
        <v>3387</v>
      </c>
      <c r="D194" s="3">
        <f t="shared" si="14"/>
        <v>3395.7</v>
      </c>
      <c r="E194" s="3">
        <f t="shared" si="15"/>
        <v>3348.3</v>
      </c>
      <c r="F194" s="2" t="s">
        <v>569</v>
      </c>
      <c r="G194" s="4">
        <f t="shared" si="16"/>
        <v>-8.0999999999999996E-3</v>
      </c>
      <c r="H194" s="2">
        <f t="shared" si="17"/>
        <v>227430</v>
      </c>
      <c r="I194" s="3">
        <v>105376.9</v>
      </c>
      <c r="J194" s="3">
        <v>100782.5</v>
      </c>
      <c r="K194" s="3">
        <v>106032.7</v>
      </c>
      <c r="L194" s="3">
        <v>99696.9</v>
      </c>
      <c r="M194" s="2" t="s">
        <v>570</v>
      </c>
      <c r="N194" s="4">
        <v>4.3400000000000001E-2</v>
      </c>
      <c r="O194" s="2">
        <v>83160</v>
      </c>
      <c r="P194" s="3">
        <v>2410.48</v>
      </c>
      <c r="Q194" s="3">
        <v>2227.73</v>
      </c>
      <c r="R194" s="3">
        <v>2431.2399999999998</v>
      </c>
      <c r="S194" s="3">
        <v>2189.79</v>
      </c>
      <c r="T194" s="2" t="s">
        <v>571</v>
      </c>
      <c r="U194" s="4">
        <v>8.1799999999999998E-2</v>
      </c>
      <c r="V194" s="2">
        <v>847430</v>
      </c>
      <c r="W194" s="1">
        <v>45679</v>
      </c>
      <c r="X194" s="3">
        <v>2797.4</v>
      </c>
      <c r="Y194" s="3">
        <v>2784.5</v>
      </c>
      <c r="Z194" s="3">
        <v>2800.3</v>
      </c>
      <c r="AA194" s="3">
        <v>2782.5</v>
      </c>
      <c r="AB194" s="2" t="s">
        <v>569</v>
      </c>
      <c r="AC194" s="4">
        <v>4.1999999999999997E-3</v>
      </c>
      <c r="AD194" s="2">
        <v>194740</v>
      </c>
    </row>
    <row r="195" spans="1:30" ht="12.75" x14ac:dyDescent="0.2">
      <c r="A195" s="1">
        <v>45830</v>
      </c>
      <c r="B195" s="3" t="str">
        <f t="shared" si="12"/>
        <v/>
      </c>
      <c r="C195" s="3" t="str">
        <f t="shared" si="13"/>
        <v/>
      </c>
      <c r="D195" s="3" t="str">
        <f t="shared" si="14"/>
        <v/>
      </c>
      <c r="E195" s="3" t="str">
        <f t="shared" si="15"/>
        <v/>
      </c>
      <c r="F195" s="2" t="s">
        <v>572</v>
      </c>
      <c r="G195" s="4" t="str">
        <f t="shared" si="16"/>
        <v/>
      </c>
      <c r="H195" s="2" t="str">
        <f t="shared" si="17"/>
        <v/>
      </c>
      <c r="I195" s="3">
        <v>100990.39999999999</v>
      </c>
      <c r="J195" s="3">
        <v>102114.5</v>
      </c>
      <c r="K195" s="3">
        <v>103300.4</v>
      </c>
      <c r="L195" s="3">
        <v>98249.2</v>
      </c>
      <c r="M195" s="2" t="s">
        <v>573</v>
      </c>
      <c r="N195" s="4">
        <v>-1.0999999999999999E-2</v>
      </c>
      <c r="O195" s="2">
        <v>81370</v>
      </c>
      <c r="P195" s="3">
        <v>2228.13</v>
      </c>
      <c r="Q195" s="3">
        <v>2295.96</v>
      </c>
      <c r="R195" s="3">
        <v>2313</v>
      </c>
      <c r="S195" s="3">
        <v>2115.66</v>
      </c>
      <c r="T195" s="2" t="s">
        <v>574</v>
      </c>
      <c r="U195" s="4">
        <v>-2.92E-2</v>
      </c>
      <c r="V195" s="2">
        <v>948760</v>
      </c>
      <c r="W195" s="1">
        <v>45678</v>
      </c>
      <c r="X195" s="3">
        <v>2785.6</v>
      </c>
      <c r="Y195" s="3">
        <v>2766</v>
      </c>
      <c r="Z195" s="3">
        <v>2788.4</v>
      </c>
      <c r="AA195" s="3">
        <v>2741.5</v>
      </c>
      <c r="AB195" s="2" t="s">
        <v>572</v>
      </c>
      <c r="AC195" s="4">
        <v>1.26E-2</v>
      </c>
      <c r="AD195" s="2">
        <v>158140</v>
      </c>
    </row>
    <row r="196" spans="1:30" ht="12.75" x14ac:dyDescent="0.2">
      <c r="A196" s="1">
        <v>45829</v>
      </c>
      <c r="B196" s="3" t="str">
        <f t="shared" ref="B196:B259" si="18">IFERROR(INDEX($X$4:$X$1325, MATCH(A196,$W$4:$W$1325,0)),"")</f>
        <v/>
      </c>
      <c r="C196" s="3" t="str">
        <f t="shared" si="13"/>
        <v/>
      </c>
      <c r="D196" s="3" t="str">
        <f t="shared" si="14"/>
        <v/>
      </c>
      <c r="E196" s="3" t="str">
        <f t="shared" si="15"/>
        <v/>
      </c>
      <c r="F196" s="2" t="s">
        <v>575</v>
      </c>
      <c r="G196" s="4" t="str">
        <f t="shared" si="16"/>
        <v/>
      </c>
      <c r="H196" s="2" t="str">
        <f t="shared" si="17"/>
        <v/>
      </c>
      <c r="I196" s="3">
        <v>102113.2</v>
      </c>
      <c r="J196" s="3">
        <v>103287.2</v>
      </c>
      <c r="K196" s="3">
        <v>103989.3</v>
      </c>
      <c r="L196" s="3">
        <v>100947.8</v>
      </c>
      <c r="M196" s="2" t="s">
        <v>576</v>
      </c>
      <c r="N196" s="4">
        <v>-1.1299999999999999E-2</v>
      </c>
      <c r="O196" s="2">
        <v>37520</v>
      </c>
      <c r="P196" s="3">
        <v>2295.2600000000002</v>
      </c>
      <c r="Q196" s="3">
        <v>2406.48</v>
      </c>
      <c r="R196" s="3">
        <v>2448.11</v>
      </c>
      <c r="S196" s="3">
        <v>2220.62</v>
      </c>
      <c r="T196" s="2" t="s">
        <v>577</v>
      </c>
      <c r="U196" s="4">
        <v>-4.6199999999999998E-2</v>
      </c>
      <c r="V196" s="2">
        <v>559630</v>
      </c>
      <c r="W196" s="1">
        <v>45673</v>
      </c>
      <c r="X196" s="3">
        <v>2750.9</v>
      </c>
      <c r="Y196" s="3">
        <v>2722.3</v>
      </c>
      <c r="Z196" s="3">
        <v>2757.9</v>
      </c>
      <c r="AA196" s="3">
        <v>2720.4</v>
      </c>
      <c r="AB196" s="2" t="s">
        <v>575</v>
      </c>
      <c r="AC196" s="4">
        <v>1.2200000000000001E-2</v>
      </c>
      <c r="AD196" s="2">
        <v>156870</v>
      </c>
    </row>
    <row r="197" spans="1:30" ht="12.75" x14ac:dyDescent="0.2">
      <c r="A197" s="1">
        <v>45828</v>
      </c>
      <c r="B197" s="3" t="str">
        <f t="shared" si="18"/>
        <v/>
      </c>
      <c r="C197" s="3" t="str">
        <f t="shared" ref="C197:C260" si="19">IFERROR(INDEX($Y$4:$Y$1325, MATCH(A197,$W$4:$W$1325,0)),"")</f>
        <v/>
      </c>
      <c r="D197" s="3" t="str">
        <f t="shared" ref="D197:D260" si="20">IFERROR(INDEX($Z$4:$Z$1325,MATCH(A197,$W$4:$W$1325,0)),"")</f>
        <v/>
      </c>
      <c r="E197" s="3" t="str">
        <f t="shared" ref="E197:E260" si="21">IFERROR(INDEX($AA$4:$AA$1325,MATCH(A197,$W$4:$W$1325,0)),"")</f>
        <v/>
      </c>
      <c r="F197" s="2" t="s">
        <v>578</v>
      </c>
      <c r="G197" s="4" t="str">
        <f t="shared" ref="G197:G260" si="22">IFERROR(INDEX($AC$4:$AC$1325,MATCH(A197,$W$4:$W$1325,0)),"")</f>
        <v/>
      </c>
      <c r="H197" s="2" t="str">
        <f t="shared" ref="H197:H260" si="23">IFERROR(INDEX($AD$4:$AD$1325,MATCH(A197,$W$4:$W$1325,0)),"")</f>
        <v/>
      </c>
      <c r="I197" s="3">
        <v>103280.5</v>
      </c>
      <c r="J197" s="3">
        <v>104669.6</v>
      </c>
      <c r="K197" s="3">
        <v>106520.3</v>
      </c>
      <c r="L197" s="3">
        <v>102396.8</v>
      </c>
      <c r="M197" s="2" t="s">
        <v>579</v>
      </c>
      <c r="N197" s="4">
        <v>-1.3299999999999999E-2</v>
      </c>
      <c r="O197" s="2">
        <v>51480</v>
      </c>
      <c r="P197" s="3">
        <v>2406.5100000000002</v>
      </c>
      <c r="Q197" s="3">
        <v>2520.66</v>
      </c>
      <c r="R197" s="3">
        <v>2568.58</v>
      </c>
      <c r="S197" s="3">
        <v>2377.42</v>
      </c>
      <c r="T197" s="2" t="s">
        <v>580</v>
      </c>
      <c r="U197" s="4">
        <v>-4.5499999999999999E-2</v>
      </c>
      <c r="V197" s="2">
        <v>714240</v>
      </c>
      <c r="W197" s="1">
        <v>45672</v>
      </c>
      <c r="X197" s="3">
        <v>2717.8</v>
      </c>
      <c r="Y197" s="3">
        <v>2693.3</v>
      </c>
      <c r="Z197" s="3">
        <v>2722.7</v>
      </c>
      <c r="AA197" s="3">
        <v>2685.4</v>
      </c>
      <c r="AB197" s="2" t="s">
        <v>578</v>
      </c>
      <c r="AC197" s="4">
        <v>1.32E-2</v>
      </c>
      <c r="AD197" s="2">
        <v>186540</v>
      </c>
    </row>
    <row r="198" spans="1:30" ht="12.75" x14ac:dyDescent="0.2">
      <c r="A198" s="1">
        <v>45827</v>
      </c>
      <c r="B198" s="3" t="str">
        <f t="shared" si="18"/>
        <v/>
      </c>
      <c r="C198" s="3" t="str">
        <f t="shared" si="19"/>
        <v/>
      </c>
      <c r="D198" s="3" t="str">
        <f t="shared" si="20"/>
        <v/>
      </c>
      <c r="E198" s="3" t="str">
        <f t="shared" si="21"/>
        <v/>
      </c>
      <c r="F198" s="2" t="s">
        <v>581</v>
      </c>
      <c r="G198" s="4" t="str">
        <f t="shared" si="22"/>
        <v/>
      </c>
      <c r="H198" s="2" t="str">
        <f t="shared" si="23"/>
        <v/>
      </c>
      <c r="I198" s="3">
        <v>104669.6</v>
      </c>
      <c r="J198" s="3">
        <v>104894.2</v>
      </c>
      <c r="K198" s="3">
        <v>105220.5</v>
      </c>
      <c r="L198" s="3">
        <v>103934.5</v>
      </c>
      <c r="M198" s="2" t="s">
        <v>582</v>
      </c>
      <c r="N198" s="4">
        <v>-2.0999999999999999E-3</v>
      </c>
      <c r="O198" s="2">
        <v>28470</v>
      </c>
      <c r="P198" s="3">
        <v>2521.11</v>
      </c>
      <c r="Q198" s="3">
        <v>2525.35</v>
      </c>
      <c r="R198" s="3">
        <v>2546.31</v>
      </c>
      <c r="S198" s="3">
        <v>2485.11</v>
      </c>
      <c r="T198" s="2" t="s">
        <v>583</v>
      </c>
      <c r="U198" s="4">
        <v>-1.6999999999999999E-3</v>
      </c>
      <c r="V198" s="2">
        <v>289130</v>
      </c>
      <c r="W198" s="1">
        <v>45671</v>
      </c>
      <c r="X198" s="3">
        <v>2682.3</v>
      </c>
      <c r="Y198" s="3">
        <v>2682</v>
      </c>
      <c r="Z198" s="3">
        <v>2693.7</v>
      </c>
      <c r="AA198" s="3">
        <v>2672</v>
      </c>
      <c r="AB198" s="2" t="s">
        <v>581</v>
      </c>
      <c r="AC198" s="4">
        <v>1.4E-3</v>
      </c>
      <c r="AD198" s="2">
        <v>193720</v>
      </c>
    </row>
    <row r="199" spans="1:30" ht="12.75" x14ac:dyDescent="0.2">
      <c r="A199" s="1">
        <v>45826</v>
      </c>
      <c r="B199" s="3">
        <f t="shared" si="18"/>
        <v>3408.1</v>
      </c>
      <c r="C199" s="3">
        <f t="shared" si="19"/>
        <v>3409</v>
      </c>
      <c r="D199" s="3">
        <f t="shared" si="20"/>
        <v>3419</v>
      </c>
      <c r="E199" s="3">
        <f t="shared" si="21"/>
        <v>3380.1</v>
      </c>
      <c r="F199" s="2" t="s">
        <v>584</v>
      </c>
      <c r="G199" s="4">
        <f t="shared" si="22"/>
        <v>4.0000000000000002E-4</v>
      </c>
      <c r="H199" s="2">
        <f t="shared" si="23"/>
        <v>280830</v>
      </c>
      <c r="I199" s="3">
        <v>104894.2</v>
      </c>
      <c r="J199" s="3">
        <v>104571.4</v>
      </c>
      <c r="K199" s="3">
        <v>105553</v>
      </c>
      <c r="L199" s="3">
        <v>103622.39999999999</v>
      </c>
      <c r="M199" s="2" t="s">
        <v>585</v>
      </c>
      <c r="N199" s="4">
        <v>3.2000000000000002E-3</v>
      </c>
      <c r="O199" s="2">
        <v>45600</v>
      </c>
      <c r="P199" s="3">
        <v>2525.35</v>
      </c>
      <c r="Q199" s="3">
        <v>2509.61</v>
      </c>
      <c r="R199" s="3">
        <v>2545.8000000000002</v>
      </c>
      <c r="S199" s="3">
        <v>2468.33</v>
      </c>
      <c r="T199" s="2" t="s">
        <v>586</v>
      </c>
      <c r="U199" s="4">
        <v>6.3E-3</v>
      </c>
      <c r="V199" s="2">
        <v>564960</v>
      </c>
      <c r="W199" s="1">
        <v>45670</v>
      </c>
      <c r="X199" s="3">
        <v>2678.6</v>
      </c>
      <c r="Y199" s="3">
        <v>2716.8</v>
      </c>
      <c r="Z199" s="3">
        <v>2723.8</v>
      </c>
      <c r="AA199" s="3">
        <v>2675.2</v>
      </c>
      <c r="AB199" s="2" t="s">
        <v>584</v>
      </c>
      <c r="AC199" s="4">
        <v>-4.4999999999999997E-3</v>
      </c>
      <c r="AD199" s="2">
        <v>179410</v>
      </c>
    </row>
    <row r="200" spans="1:30" ht="12.75" x14ac:dyDescent="0.2">
      <c r="A200" s="1">
        <v>45825</v>
      </c>
      <c r="B200" s="3">
        <f t="shared" si="18"/>
        <v>3406.9</v>
      </c>
      <c r="C200" s="3">
        <f t="shared" si="19"/>
        <v>3404.2</v>
      </c>
      <c r="D200" s="3">
        <f t="shared" si="20"/>
        <v>3422.7</v>
      </c>
      <c r="E200" s="3">
        <f t="shared" si="21"/>
        <v>3384.4</v>
      </c>
      <c r="F200" s="2" t="s">
        <v>587</v>
      </c>
      <c r="G200" s="4">
        <f t="shared" si="22"/>
        <v>-3.0000000000000001E-3</v>
      </c>
      <c r="H200" s="2">
        <f t="shared" si="23"/>
        <v>178280</v>
      </c>
      <c r="I200" s="3">
        <v>104559.8</v>
      </c>
      <c r="J200" s="3">
        <v>106769.8</v>
      </c>
      <c r="K200" s="3">
        <v>107747.4</v>
      </c>
      <c r="L200" s="3">
        <v>103386.3</v>
      </c>
      <c r="M200" s="2" t="s">
        <v>588</v>
      </c>
      <c r="N200" s="4">
        <v>-2.0400000000000001E-2</v>
      </c>
      <c r="O200" s="2">
        <v>60730</v>
      </c>
      <c r="P200" s="3">
        <v>2509.59</v>
      </c>
      <c r="Q200" s="3">
        <v>2530.61</v>
      </c>
      <c r="R200" s="3">
        <v>2616.83</v>
      </c>
      <c r="S200" s="3">
        <v>2455.9499999999998</v>
      </c>
      <c r="T200" s="2" t="s">
        <v>589</v>
      </c>
      <c r="U200" s="4">
        <v>-1.1599999999999999E-2</v>
      </c>
      <c r="V200" s="2">
        <v>788110</v>
      </c>
      <c r="W200" s="1">
        <v>45666</v>
      </c>
      <c r="X200" s="3">
        <v>2690.8</v>
      </c>
      <c r="Y200" s="3">
        <v>2679.9</v>
      </c>
      <c r="Z200" s="3">
        <v>2696.8</v>
      </c>
      <c r="AA200" s="3">
        <v>2673.7</v>
      </c>
      <c r="AB200" s="2" t="s">
        <v>587</v>
      </c>
      <c r="AC200" s="4">
        <v>6.8999999999999999E-3</v>
      </c>
      <c r="AD200" s="2">
        <v>298410</v>
      </c>
    </row>
    <row r="201" spans="1:30" ht="12.75" x14ac:dyDescent="0.2">
      <c r="A201" s="1">
        <v>45824</v>
      </c>
      <c r="B201" s="3">
        <f t="shared" si="18"/>
        <v>3417.3</v>
      </c>
      <c r="C201" s="3">
        <f t="shared" si="19"/>
        <v>3473</v>
      </c>
      <c r="D201" s="3">
        <f t="shared" si="20"/>
        <v>3476.3</v>
      </c>
      <c r="E201" s="3">
        <f t="shared" si="21"/>
        <v>3400.9</v>
      </c>
      <c r="F201" s="2" t="s">
        <v>590</v>
      </c>
      <c r="G201" s="4">
        <f t="shared" si="22"/>
        <v>4.4000000000000003E-3</v>
      </c>
      <c r="H201" s="2">
        <f t="shared" si="23"/>
        <v>209080</v>
      </c>
      <c r="I201" s="3">
        <v>106740.4</v>
      </c>
      <c r="J201" s="3">
        <v>105594</v>
      </c>
      <c r="K201" s="3">
        <v>108899.3</v>
      </c>
      <c r="L201" s="3">
        <v>104993.8</v>
      </c>
      <c r="M201" s="2" t="s">
        <v>591</v>
      </c>
      <c r="N201" s="4">
        <v>1.09E-2</v>
      </c>
      <c r="O201" s="2">
        <v>50950</v>
      </c>
      <c r="P201" s="3">
        <v>2538.9499999999998</v>
      </c>
      <c r="Q201" s="3">
        <v>2547.58</v>
      </c>
      <c r="R201" s="3">
        <v>2678.91</v>
      </c>
      <c r="S201" s="3">
        <v>2517.0100000000002</v>
      </c>
      <c r="T201" s="2" t="s">
        <v>592</v>
      </c>
      <c r="U201" s="4">
        <v>-3.3999999999999998E-3</v>
      </c>
      <c r="V201" s="2">
        <v>743680</v>
      </c>
      <c r="W201" s="1">
        <v>45665</v>
      </c>
      <c r="X201" s="3">
        <v>2672.4</v>
      </c>
      <c r="Y201" s="3">
        <v>2662.9</v>
      </c>
      <c r="Z201" s="3">
        <v>2687</v>
      </c>
      <c r="AA201" s="3">
        <v>2658.4</v>
      </c>
      <c r="AB201" s="2" t="s">
        <v>590</v>
      </c>
      <c r="AC201" s="4">
        <v>2.5999999999999999E-3</v>
      </c>
      <c r="AD201" s="2">
        <v>156650</v>
      </c>
    </row>
    <row r="202" spans="1:30" ht="12.75" x14ac:dyDescent="0.2">
      <c r="A202" s="1">
        <v>45823</v>
      </c>
      <c r="B202" s="3" t="str">
        <f t="shared" si="18"/>
        <v/>
      </c>
      <c r="C202" s="3" t="str">
        <f t="shared" si="19"/>
        <v/>
      </c>
      <c r="D202" s="3" t="str">
        <f t="shared" si="20"/>
        <v/>
      </c>
      <c r="E202" s="3" t="str">
        <f t="shared" si="21"/>
        <v/>
      </c>
      <c r="F202" s="2" t="s">
        <v>593</v>
      </c>
      <c r="G202" s="4" t="str">
        <f t="shared" si="22"/>
        <v/>
      </c>
      <c r="H202" s="2" t="str">
        <f t="shared" si="23"/>
        <v/>
      </c>
      <c r="I202" s="3">
        <v>105591.8</v>
      </c>
      <c r="J202" s="3">
        <v>105421.6</v>
      </c>
      <c r="K202" s="3">
        <v>106098.9</v>
      </c>
      <c r="L202" s="3">
        <v>104502</v>
      </c>
      <c r="M202" s="2" t="s">
        <v>594</v>
      </c>
      <c r="N202" s="4">
        <v>1.6000000000000001E-3</v>
      </c>
      <c r="O202" s="2">
        <v>26220</v>
      </c>
      <c r="P202" s="3">
        <v>2547.58</v>
      </c>
      <c r="Q202" s="3">
        <v>2532.33</v>
      </c>
      <c r="R202" s="3">
        <v>2557.7600000000002</v>
      </c>
      <c r="S202" s="3">
        <v>2493.21</v>
      </c>
      <c r="T202" s="2" t="s">
        <v>595</v>
      </c>
      <c r="U202" s="4">
        <v>6.4000000000000003E-3</v>
      </c>
      <c r="V202" s="2">
        <v>336180</v>
      </c>
      <c r="W202" s="1">
        <v>45664</v>
      </c>
      <c r="X202" s="3">
        <v>2665.4</v>
      </c>
      <c r="Y202" s="3">
        <v>2647.1</v>
      </c>
      <c r="Z202" s="3">
        <v>2678.5</v>
      </c>
      <c r="AA202" s="3">
        <v>2643.5</v>
      </c>
      <c r="AB202" s="2" t="s">
        <v>593</v>
      </c>
      <c r="AC202" s="4">
        <v>6.7999999999999996E-3</v>
      </c>
      <c r="AD202" s="2">
        <v>197370</v>
      </c>
    </row>
    <row r="203" spans="1:30" ht="12.75" x14ac:dyDescent="0.2">
      <c r="A203" s="1">
        <v>45822</v>
      </c>
      <c r="B203" s="3" t="str">
        <f t="shared" si="18"/>
        <v/>
      </c>
      <c r="C203" s="3" t="str">
        <f t="shared" si="19"/>
        <v/>
      </c>
      <c r="D203" s="3" t="str">
        <f t="shared" si="20"/>
        <v/>
      </c>
      <c r="E203" s="3" t="str">
        <f t="shared" si="21"/>
        <v/>
      </c>
      <c r="F203" s="2" t="s">
        <v>596</v>
      </c>
      <c r="G203" s="4" t="str">
        <f t="shared" si="22"/>
        <v/>
      </c>
      <c r="H203" s="2" t="str">
        <f t="shared" si="23"/>
        <v/>
      </c>
      <c r="I203" s="3">
        <v>105421.5</v>
      </c>
      <c r="J203" s="3">
        <v>106028.5</v>
      </c>
      <c r="K203" s="3">
        <v>106196.9</v>
      </c>
      <c r="L203" s="3">
        <v>104321</v>
      </c>
      <c r="M203" s="2" t="s">
        <v>597</v>
      </c>
      <c r="N203" s="4">
        <v>-6.1999999999999998E-3</v>
      </c>
      <c r="O203" s="2">
        <v>30990</v>
      </c>
      <c r="P203" s="3">
        <v>2531.39</v>
      </c>
      <c r="Q203" s="3">
        <v>2573.16</v>
      </c>
      <c r="R203" s="3">
        <v>2574.13</v>
      </c>
      <c r="S203" s="3">
        <v>2491.1</v>
      </c>
      <c r="T203" s="2" t="s">
        <v>598</v>
      </c>
      <c r="U203" s="4">
        <v>-1.84E-2</v>
      </c>
      <c r="V203" s="2">
        <v>367980</v>
      </c>
      <c r="W203" s="1">
        <v>45663</v>
      </c>
      <c r="X203" s="3">
        <v>2647.4</v>
      </c>
      <c r="Y203" s="3">
        <v>2652.8</v>
      </c>
      <c r="Z203" s="3">
        <v>2663.8</v>
      </c>
      <c r="AA203" s="3">
        <v>2624.6</v>
      </c>
      <c r="AB203" s="2" t="s">
        <v>596</v>
      </c>
      <c r="AC203" s="4">
        <v>-8.0999999999999996E-3</v>
      </c>
      <c r="AD203" s="2">
        <v>161620</v>
      </c>
    </row>
    <row r="204" spans="1:30" ht="12.75" x14ac:dyDescent="0.2">
      <c r="A204" s="1">
        <v>45821</v>
      </c>
      <c r="B204" s="3" t="str">
        <f t="shared" si="18"/>
        <v/>
      </c>
      <c r="C204" s="3" t="str">
        <f t="shared" si="19"/>
        <v/>
      </c>
      <c r="D204" s="3" t="str">
        <f t="shared" si="20"/>
        <v/>
      </c>
      <c r="E204" s="3" t="str">
        <f t="shared" si="21"/>
        <v/>
      </c>
      <c r="F204" s="2" t="s">
        <v>599</v>
      </c>
      <c r="G204" s="4" t="str">
        <f t="shared" si="22"/>
        <v/>
      </c>
      <c r="H204" s="2" t="str">
        <f t="shared" si="23"/>
        <v/>
      </c>
      <c r="I204" s="3">
        <v>106080.3</v>
      </c>
      <c r="J204" s="3">
        <v>105702.7</v>
      </c>
      <c r="K204" s="3">
        <v>106147</v>
      </c>
      <c r="L204" s="3">
        <v>102739.6</v>
      </c>
      <c r="M204" s="2" t="s">
        <v>600</v>
      </c>
      <c r="N204" s="4">
        <v>3.5999999999999999E-3</v>
      </c>
      <c r="O204" s="2">
        <v>73840</v>
      </c>
      <c r="P204" s="3">
        <v>2578.83</v>
      </c>
      <c r="Q204" s="3">
        <v>2639.5</v>
      </c>
      <c r="R204" s="3">
        <v>2639.5</v>
      </c>
      <c r="S204" s="3">
        <v>2447.7800000000002</v>
      </c>
      <c r="T204" s="2" t="s">
        <v>601</v>
      </c>
      <c r="U204" s="4">
        <v>-2.4500000000000001E-2</v>
      </c>
      <c r="V204" s="2">
        <v>1310000</v>
      </c>
      <c r="W204" s="1">
        <v>45659</v>
      </c>
      <c r="X204" s="3">
        <v>2669</v>
      </c>
      <c r="Y204" s="3">
        <v>2641</v>
      </c>
      <c r="Z204" s="3">
        <v>2674.2</v>
      </c>
      <c r="AA204" s="3">
        <v>2636.1</v>
      </c>
      <c r="AB204" s="2" t="s">
        <v>599</v>
      </c>
      <c r="AC204" s="4">
        <v>1.9400000000000001E-2</v>
      </c>
      <c r="AD204" s="2">
        <v>121170</v>
      </c>
    </row>
    <row r="205" spans="1:30" ht="12.75" x14ac:dyDescent="0.2">
      <c r="A205" s="1">
        <v>45820</v>
      </c>
      <c r="B205" s="3">
        <f t="shared" si="18"/>
        <v>3402.4</v>
      </c>
      <c r="C205" s="3">
        <f t="shared" si="19"/>
        <v>3377.5</v>
      </c>
      <c r="D205" s="3">
        <f t="shared" si="20"/>
        <v>3419.8</v>
      </c>
      <c r="E205" s="3">
        <f t="shared" si="21"/>
        <v>3358.5</v>
      </c>
      <c r="F205" s="2" t="s">
        <v>602</v>
      </c>
      <c r="G205" s="4">
        <f t="shared" si="22"/>
        <v>1.7600000000000001E-2</v>
      </c>
      <c r="H205" s="2">
        <f t="shared" si="23"/>
        <v>270630</v>
      </c>
      <c r="I205" s="3">
        <v>105703</v>
      </c>
      <c r="J205" s="3">
        <v>108662.2</v>
      </c>
      <c r="K205" s="3">
        <v>108776.2</v>
      </c>
      <c r="L205" s="3">
        <v>105703</v>
      </c>
      <c r="M205" s="2" t="s">
        <v>603</v>
      </c>
      <c r="N205" s="4">
        <v>-2.7199999999999998E-2</v>
      </c>
      <c r="O205" s="2">
        <v>59870</v>
      </c>
      <c r="P205" s="3">
        <v>2643.7</v>
      </c>
      <c r="Q205" s="3">
        <v>2771.72</v>
      </c>
      <c r="R205" s="3">
        <v>2784.39</v>
      </c>
      <c r="S205" s="3">
        <v>2621.67</v>
      </c>
      <c r="T205" s="2" t="s">
        <v>604</v>
      </c>
      <c r="U205" s="4">
        <v>-4.6300000000000001E-2</v>
      </c>
      <c r="V205" s="2">
        <v>776740</v>
      </c>
      <c r="W205" s="1">
        <v>45656</v>
      </c>
      <c r="X205" s="3">
        <v>2618.1</v>
      </c>
      <c r="Y205" s="3">
        <v>2636.1</v>
      </c>
      <c r="Z205" s="3">
        <v>2640.7</v>
      </c>
      <c r="AA205" s="3">
        <v>2608.4</v>
      </c>
      <c r="AB205" s="2" t="s">
        <v>602</v>
      </c>
      <c r="AC205" s="4">
        <v>-8.3999999999999995E-3</v>
      </c>
      <c r="AD205" s="2">
        <v>86290</v>
      </c>
    </row>
    <row r="206" spans="1:30" ht="12.75" x14ac:dyDescent="0.2">
      <c r="A206" s="1">
        <v>45819</v>
      </c>
      <c r="B206" s="3">
        <f t="shared" si="18"/>
        <v>3343.7</v>
      </c>
      <c r="C206" s="3">
        <f t="shared" si="19"/>
        <v>3344.3</v>
      </c>
      <c r="D206" s="3">
        <f t="shared" si="20"/>
        <v>3382.3</v>
      </c>
      <c r="E206" s="3">
        <f t="shared" si="21"/>
        <v>3335.4</v>
      </c>
      <c r="F206" s="2" t="s">
        <v>605</v>
      </c>
      <c r="G206" s="4">
        <f t="shared" si="22"/>
        <v>1E-4</v>
      </c>
      <c r="H206" s="2">
        <f t="shared" si="23"/>
        <v>230170</v>
      </c>
      <c r="I206" s="3">
        <v>108661.2</v>
      </c>
      <c r="J206" s="3">
        <v>110269.2</v>
      </c>
      <c r="K206" s="3">
        <v>110386.1</v>
      </c>
      <c r="L206" s="3">
        <v>108081.9</v>
      </c>
      <c r="M206" s="2" t="s">
        <v>606</v>
      </c>
      <c r="N206" s="4">
        <v>-1.46E-2</v>
      </c>
      <c r="O206" s="2">
        <v>44800</v>
      </c>
      <c r="P206" s="3">
        <v>2772.11</v>
      </c>
      <c r="Q206" s="3">
        <v>2813.27</v>
      </c>
      <c r="R206" s="3">
        <v>2877.92</v>
      </c>
      <c r="S206" s="3">
        <v>2745.91</v>
      </c>
      <c r="T206" s="2" t="s">
        <v>607</v>
      </c>
      <c r="U206" s="4">
        <v>-1.55E-2</v>
      </c>
      <c r="V206" s="2">
        <v>932960</v>
      </c>
      <c r="W206" s="1">
        <v>45652</v>
      </c>
      <c r="X206" s="3">
        <v>2640.3</v>
      </c>
      <c r="Y206" s="3">
        <v>2623.3</v>
      </c>
      <c r="Z206" s="3">
        <v>2642.4</v>
      </c>
      <c r="AA206" s="3">
        <v>2622.8</v>
      </c>
      <c r="AB206" s="2" t="s">
        <v>605</v>
      </c>
      <c r="AC206" s="4">
        <v>9.4999999999999998E-3</v>
      </c>
      <c r="AD206" s="2">
        <v>93900</v>
      </c>
    </row>
    <row r="207" spans="1:30" ht="12.75" x14ac:dyDescent="0.2">
      <c r="A207" s="1">
        <v>45818</v>
      </c>
      <c r="B207" s="3">
        <f t="shared" si="18"/>
        <v>3343.4</v>
      </c>
      <c r="C207" s="3">
        <f t="shared" si="19"/>
        <v>3346.3</v>
      </c>
      <c r="D207" s="3">
        <f t="shared" si="20"/>
        <v>3370.4</v>
      </c>
      <c r="E207" s="3">
        <f t="shared" si="21"/>
        <v>3321.3</v>
      </c>
      <c r="F207" s="2" t="s">
        <v>608</v>
      </c>
      <c r="G207" s="4">
        <f t="shared" si="22"/>
        <v>-3.3999999999999998E-3</v>
      </c>
      <c r="H207" s="2">
        <f t="shared" si="23"/>
        <v>201530</v>
      </c>
      <c r="I207" s="3">
        <v>110269.2</v>
      </c>
      <c r="J207" s="3">
        <v>110268.3</v>
      </c>
      <c r="K207" s="3">
        <v>110369.2</v>
      </c>
      <c r="L207" s="3">
        <v>108380.6</v>
      </c>
      <c r="M207" s="2" t="s">
        <v>609</v>
      </c>
      <c r="N207" s="4">
        <v>0</v>
      </c>
      <c r="O207" s="2">
        <v>58280</v>
      </c>
      <c r="P207" s="3">
        <v>2815.73</v>
      </c>
      <c r="Q207" s="3">
        <v>2680.07</v>
      </c>
      <c r="R207" s="3">
        <v>2825.63</v>
      </c>
      <c r="S207" s="3">
        <v>2657.28</v>
      </c>
      <c r="T207" s="2" t="s">
        <v>610</v>
      </c>
      <c r="U207" s="4">
        <v>5.0599999999999999E-2</v>
      </c>
      <c r="V207" s="2">
        <v>1250000</v>
      </c>
      <c r="W207" s="1">
        <v>45649</v>
      </c>
      <c r="X207" s="3">
        <v>2615.5</v>
      </c>
      <c r="Y207" s="3">
        <v>2627.3</v>
      </c>
      <c r="Z207" s="3">
        <v>2632.9</v>
      </c>
      <c r="AA207" s="3">
        <v>2610.1999999999998</v>
      </c>
      <c r="AB207" s="2" t="s">
        <v>608</v>
      </c>
      <c r="AC207" s="4">
        <v>7.4999999999999997E-3</v>
      </c>
      <c r="AD207" s="2">
        <v>53370</v>
      </c>
    </row>
    <row r="208" spans="1:30" ht="12.75" x14ac:dyDescent="0.2">
      <c r="A208" s="1">
        <v>45817</v>
      </c>
      <c r="B208" s="3">
        <f t="shared" si="18"/>
        <v>3354.9</v>
      </c>
      <c r="C208" s="3">
        <f t="shared" si="19"/>
        <v>3333.4</v>
      </c>
      <c r="D208" s="3">
        <f t="shared" si="20"/>
        <v>3359</v>
      </c>
      <c r="E208" s="3">
        <f t="shared" si="21"/>
        <v>3313.1</v>
      </c>
      <c r="F208" s="2" t="s">
        <v>611</v>
      </c>
      <c r="G208" s="4">
        <f t="shared" si="22"/>
        <v>-6.0000000000000001E-3</v>
      </c>
      <c r="H208" s="2">
        <f t="shared" si="23"/>
        <v>158900</v>
      </c>
      <c r="I208" s="3">
        <v>110268.3</v>
      </c>
      <c r="J208" s="3">
        <v>105739.6</v>
      </c>
      <c r="K208" s="3">
        <v>110404.9</v>
      </c>
      <c r="L208" s="3">
        <v>105333.3</v>
      </c>
      <c r="M208" s="2" t="s">
        <v>612</v>
      </c>
      <c r="N208" s="4">
        <v>4.2799999999999998E-2</v>
      </c>
      <c r="O208" s="2">
        <v>64280</v>
      </c>
      <c r="P208" s="3">
        <v>2680.07</v>
      </c>
      <c r="Q208" s="3">
        <v>2509.84</v>
      </c>
      <c r="R208" s="3">
        <v>2693.39</v>
      </c>
      <c r="S208" s="3">
        <v>2477.91</v>
      </c>
      <c r="T208" s="2" t="s">
        <v>613</v>
      </c>
      <c r="U208" s="4">
        <v>6.7799999999999999E-2</v>
      </c>
      <c r="V208" s="2">
        <v>617770</v>
      </c>
      <c r="W208" s="1">
        <v>45645</v>
      </c>
      <c r="X208" s="3">
        <v>2596</v>
      </c>
      <c r="Y208" s="3">
        <v>2586</v>
      </c>
      <c r="Z208" s="3">
        <v>2625</v>
      </c>
      <c r="AA208" s="3">
        <v>2585.9</v>
      </c>
      <c r="AB208" s="2" t="s">
        <v>611</v>
      </c>
      <c r="AC208" s="4">
        <v>-1.7000000000000001E-2</v>
      </c>
      <c r="AD208" s="2">
        <v>153570</v>
      </c>
    </row>
    <row r="209" spans="1:30" ht="12.75" x14ac:dyDescent="0.2">
      <c r="A209" s="1">
        <v>45816</v>
      </c>
      <c r="B209" s="3" t="str">
        <f t="shared" si="18"/>
        <v/>
      </c>
      <c r="C209" s="3" t="str">
        <f t="shared" si="19"/>
        <v/>
      </c>
      <c r="D209" s="3" t="str">
        <f t="shared" si="20"/>
        <v/>
      </c>
      <c r="E209" s="3" t="str">
        <f t="shared" si="21"/>
        <v/>
      </c>
      <c r="F209" s="2" t="s">
        <v>614</v>
      </c>
      <c r="G209" s="4" t="str">
        <f t="shared" si="22"/>
        <v/>
      </c>
      <c r="H209" s="2" t="str">
        <f t="shared" si="23"/>
        <v/>
      </c>
      <c r="I209" s="3">
        <v>105739.6</v>
      </c>
      <c r="J209" s="3">
        <v>105564.2</v>
      </c>
      <c r="K209" s="3">
        <v>106449.3</v>
      </c>
      <c r="L209" s="3">
        <v>105011.6</v>
      </c>
      <c r="M209" s="2" t="s">
        <v>615</v>
      </c>
      <c r="N209" s="4">
        <v>1.6999999999999999E-3</v>
      </c>
      <c r="O209" s="2">
        <v>29110</v>
      </c>
      <c r="P209" s="3">
        <v>2509.84</v>
      </c>
      <c r="Q209" s="3">
        <v>2524.66</v>
      </c>
      <c r="R209" s="3">
        <v>2545.64</v>
      </c>
      <c r="S209" s="3">
        <v>2492.16</v>
      </c>
      <c r="T209" s="2" t="s">
        <v>616</v>
      </c>
      <c r="U209" s="4">
        <v>-5.8999999999999999E-3</v>
      </c>
      <c r="V209" s="2">
        <v>290340</v>
      </c>
      <c r="W209" s="1">
        <v>45644</v>
      </c>
      <c r="X209" s="3">
        <v>2640.8</v>
      </c>
      <c r="Y209" s="3">
        <v>2651.2</v>
      </c>
      <c r="Z209" s="3">
        <v>2654.3</v>
      </c>
      <c r="AA209" s="3">
        <v>2587.1999999999998</v>
      </c>
      <c r="AB209" s="2" t="s">
        <v>614</v>
      </c>
      <c r="AC209" s="4">
        <v>-3.3E-3</v>
      </c>
      <c r="AD209" s="2">
        <v>191590</v>
      </c>
    </row>
    <row r="210" spans="1:30" ht="12.75" x14ac:dyDescent="0.2">
      <c r="A210" s="1">
        <v>45815</v>
      </c>
      <c r="B210" s="3" t="str">
        <f t="shared" si="18"/>
        <v/>
      </c>
      <c r="C210" s="3" t="str">
        <f t="shared" si="19"/>
        <v/>
      </c>
      <c r="D210" s="3" t="str">
        <f t="shared" si="20"/>
        <v/>
      </c>
      <c r="E210" s="3" t="str">
        <f t="shared" si="21"/>
        <v/>
      </c>
      <c r="F210" s="2" t="s">
        <v>617</v>
      </c>
      <c r="G210" s="4" t="str">
        <f t="shared" si="22"/>
        <v/>
      </c>
      <c r="H210" s="2" t="str">
        <f t="shared" si="23"/>
        <v/>
      </c>
      <c r="I210" s="3">
        <v>105564.2</v>
      </c>
      <c r="J210" s="3">
        <v>104308.3</v>
      </c>
      <c r="K210" s="3">
        <v>105911.7</v>
      </c>
      <c r="L210" s="3">
        <v>103911</v>
      </c>
      <c r="M210" s="2" t="s">
        <v>618</v>
      </c>
      <c r="N210" s="4">
        <v>1.2E-2</v>
      </c>
      <c r="O210" s="2">
        <v>32390</v>
      </c>
      <c r="P210" s="3">
        <v>2524.66</v>
      </c>
      <c r="Q210" s="3">
        <v>2476.4499999999998</v>
      </c>
      <c r="R210" s="3">
        <v>2541.91</v>
      </c>
      <c r="S210" s="3">
        <v>2457.0300000000002</v>
      </c>
      <c r="T210" s="2" t="s">
        <v>619</v>
      </c>
      <c r="U210" s="4">
        <v>1.9900000000000001E-2</v>
      </c>
      <c r="V210" s="2">
        <v>286600</v>
      </c>
      <c r="W210" s="1">
        <v>45643</v>
      </c>
      <c r="X210" s="3">
        <v>2649.6</v>
      </c>
      <c r="Y210" s="3">
        <v>2657.2</v>
      </c>
      <c r="Z210" s="3">
        <v>2662.5</v>
      </c>
      <c r="AA210" s="3">
        <v>2634.3</v>
      </c>
      <c r="AB210" s="2" t="s">
        <v>617</v>
      </c>
      <c r="AC210" s="4">
        <v>-2.8E-3</v>
      </c>
      <c r="AD210" s="2">
        <v>156330</v>
      </c>
    </row>
    <row r="211" spans="1:30" ht="12.75" x14ac:dyDescent="0.2">
      <c r="A211" s="1">
        <v>45814</v>
      </c>
      <c r="B211" s="3" t="str">
        <f t="shared" si="18"/>
        <v/>
      </c>
      <c r="C211" s="3" t="str">
        <f t="shared" si="19"/>
        <v/>
      </c>
      <c r="D211" s="3" t="str">
        <f t="shared" si="20"/>
        <v/>
      </c>
      <c r="E211" s="3" t="str">
        <f t="shared" si="21"/>
        <v/>
      </c>
      <c r="F211" s="2" t="s">
        <v>620</v>
      </c>
      <c r="G211" s="4" t="str">
        <f t="shared" si="22"/>
        <v/>
      </c>
      <c r="H211" s="2" t="str">
        <f t="shared" si="23"/>
        <v/>
      </c>
      <c r="I211" s="3">
        <v>104308.3</v>
      </c>
      <c r="J211" s="3">
        <v>101524.1</v>
      </c>
      <c r="K211" s="3">
        <v>105306.5</v>
      </c>
      <c r="L211" s="3">
        <v>101127.6</v>
      </c>
      <c r="M211" s="2" t="s">
        <v>621</v>
      </c>
      <c r="N211" s="4">
        <v>2.7400000000000001E-2</v>
      </c>
      <c r="O211" s="2">
        <v>61970</v>
      </c>
      <c r="P211" s="3">
        <v>2475.34</v>
      </c>
      <c r="Q211" s="3">
        <v>2414.29</v>
      </c>
      <c r="R211" s="3">
        <v>2528.84</v>
      </c>
      <c r="S211" s="3">
        <v>2385.6799999999998</v>
      </c>
      <c r="T211" s="2" t="s">
        <v>622</v>
      </c>
      <c r="U211" s="4">
        <v>2.53E-2</v>
      </c>
      <c r="V211" s="2">
        <v>625000</v>
      </c>
      <c r="W211" s="1">
        <v>45642</v>
      </c>
      <c r="X211" s="3">
        <v>2657</v>
      </c>
      <c r="Y211" s="3">
        <v>2654.6</v>
      </c>
      <c r="Z211" s="3">
        <v>2669.7</v>
      </c>
      <c r="AA211" s="3">
        <v>2648.3</v>
      </c>
      <c r="AB211" s="2" t="s">
        <v>620</v>
      </c>
      <c r="AC211" s="4">
        <v>-1.41E-2</v>
      </c>
      <c r="AD211" s="2">
        <v>147050</v>
      </c>
    </row>
    <row r="212" spans="1:30" ht="12.75" x14ac:dyDescent="0.2">
      <c r="A212" s="1">
        <v>45813</v>
      </c>
      <c r="B212" s="3">
        <f t="shared" si="18"/>
        <v>3375.1</v>
      </c>
      <c r="C212" s="3">
        <f t="shared" si="19"/>
        <v>3398</v>
      </c>
      <c r="D212" s="3">
        <f t="shared" si="20"/>
        <v>3427.7</v>
      </c>
      <c r="E212" s="3">
        <f t="shared" si="21"/>
        <v>3362.3</v>
      </c>
      <c r="F212" s="2" t="s">
        <v>623</v>
      </c>
      <c r="G212" s="4">
        <f t="shared" si="22"/>
        <v>-7.1000000000000004E-3</v>
      </c>
      <c r="H212" s="2">
        <f t="shared" si="23"/>
        <v>185370</v>
      </c>
      <c r="I212" s="3">
        <v>101521.9</v>
      </c>
      <c r="J212" s="3">
        <v>104690.6</v>
      </c>
      <c r="K212" s="3">
        <v>105914.4</v>
      </c>
      <c r="L212" s="3">
        <v>100421.1</v>
      </c>
      <c r="M212" s="2" t="s">
        <v>624</v>
      </c>
      <c r="N212" s="4">
        <v>-3.0300000000000001E-2</v>
      </c>
      <c r="O212" s="2">
        <v>73530</v>
      </c>
      <c r="P212" s="3">
        <v>2414.36</v>
      </c>
      <c r="Q212" s="3">
        <v>2607.1</v>
      </c>
      <c r="R212" s="3">
        <v>2640.14</v>
      </c>
      <c r="S212" s="3">
        <v>2394.08</v>
      </c>
      <c r="T212" s="2" t="s">
        <v>625</v>
      </c>
      <c r="U212" s="4">
        <v>-7.3899999999999993E-2</v>
      </c>
      <c r="V212" s="2">
        <v>900970</v>
      </c>
      <c r="W212" s="1">
        <v>45638</v>
      </c>
      <c r="X212" s="3">
        <v>2695.1</v>
      </c>
      <c r="Y212" s="3">
        <v>2737.8</v>
      </c>
      <c r="Z212" s="3">
        <v>2743.5</v>
      </c>
      <c r="AA212" s="3">
        <v>2683.3</v>
      </c>
      <c r="AB212" s="2" t="s">
        <v>623</v>
      </c>
      <c r="AC212" s="4">
        <v>-1.6899999999999998E-2</v>
      </c>
      <c r="AD212" s="2">
        <v>178690</v>
      </c>
    </row>
    <row r="213" spans="1:30" ht="12.75" x14ac:dyDescent="0.2">
      <c r="A213" s="1">
        <v>45812</v>
      </c>
      <c r="B213" s="3">
        <f t="shared" si="18"/>
        <v>3399.2</v>
      </c>
      <c r="C213" s="3">
        <f t="shared" si="19"/>
        <v>3377.8</v>
      </c>
      <c r="D213" s="3">
        <f t="shared" si="20"/>
        <v>3409.7</v>
      </c>
      <c r="E213" s="3">
        <f t="shared" si="21"/>
        <v>3366.9</v>
      </c>
      <c r="F213" s="2" t="s">
        <v>626</v>
      </c>
      <c r="G213" s="4">
        <f t="shared" si="22"/>
        <v>6.4999999999999997E-3</v>
      </c>
      <c r="H213" s="2">
        <f t="shared" si="23"/>
        <v>224860</v>
      </c>
      <c r="I213" s="3">
        <v>104695.6</v>
      </c>
      <c r="J213" s="3">
        <v>105383.5</v>
      </c>
      <c r="K213" s="3">
        <v>105971.2</v>
      </c>
      <c r="L213" s="3">
        <v>104224</v>
      </c>
      <c r="M213" s="2" t="s">
        <v>627</v>
      </c>
      <c r="N213" s="4">
        <v>-6.6E-3</v>
      </c>
      <c r="O213" s="2">
        <v>50060</v>
      </c>
      <c r="P213" s="3">
        <v>2607.13</v>
      </c>
      <c r="Q213" s="3">
        <v>2591.81</v>
      </c>
      <c r="R213" s="3">
        <v>2675.16</v>
      </c>
      <c r="S213" s="3">
        <v>2583.9299999999998</v>
      </c>
      <c r="T213" s="2" t="s">
        <v>628</v>
      </c>
      <c r="U213" s="4">
        <v>5.4000000000000003E-3</v>
      </c>
      <c r="V213" s="2">
        <v>578930</v>
      </c>
      <c r="W213" s="1">
        <v>45637</v>
      </c>
      <c r="X213" s="3">
        <v>2741.5</v>
      </c>
      <c r="Y213" s="3">
        <v>2708.8</v>
      </c>
      <c r="Z213" s="3">
        <v>2743.8</v>
      </c>
      <c r="AA213" s="3">
        <v>2700.3</v>
      </c>
      <c r="AB213" s="2" t="s">
        <v>626</v>
      </c>
      <c r="AC213" s="4">
        <v>1.3299999999999999E-2</v>
      </c>
      <c r="AD213" s="2">
        <v>219470</v>
      </c>
    </row>
    <row r="214" spans="1:30" ht="12.75" x14ac:dyDescent="0.2">
      <c r="A214" s="1">
        <v>45811</v>
      </c>
      <c r="B214" s="3">
        <f t="shared" si="18"/>
        <v>3377.1</v>
      </c>
      <c r="C214" s="3">
        <f t="shared" si="19"/>
        <v>3406.5</v>
      </c>
      <c r="D214" s="3">
        <f t="shared" si="20"/>
        <v>3417.8</v>
      </c>
      <c r="E214" s="3">
        <f t="shared" si="21"/>
        <v>3357.2</v>
      </c>
      <c r="F214" s="2" t="s">
        <v>629</v>
      </c>
      <c r="G214" s="4">
        <f t="shared" si="22"/>
        <v>-5.8999999999999999E-3</v>
      </c>
      <c r="H214" s="2">
        <f t="shared" si="23"/>
        <v>167220</v>
      </c>
      <c r="I214" s="3">
        <v>105388.3</v>
      </c>
      <c r="J214" s="3">
        <v>105845.6</v>
      </c>
      <c r="K214" s="3">
        <v>106758.39999999999</v>
      </c>
      <c r="L214" s="3">
        <v>104886.9</v>
      </c>
      <c r="M214" s="2" t="s">
        <v>630</v>
      </c>
      <c r="N214" s="4">
        <v>-4.3E-3</v>
      </c>
      <c r="O214" s="2">
        <v>49470</v>
      </c>
      <c r="P214" s="3">
        <v>2593.0300000000002</v>
      </c>
      <c r="Q214" s="3">
        <v>2603.71</v>
      </c>
      <c r="R214" s="3">
        <v>2651.52</v>
      </c>
      <c r="S214" s="3">
        <v>2581.2800000000002</v>
      </c>
      <c r="T214" s="2" t="s">
        <v>631</v>
      </c>
      <c r="U214" s="4">
        <v>-5.3E-3</v>
      </c>
      <c r="V214" s="2">
        <v>524350</v>
      </c>
      <c r="W214" s="1">
        <v>45636</v>
      </c>
      <c r="X214" s="3">
        <v>2705.6</v>
      </c>
      <c r="Y214" s="3">
        <v>2669.8</v>
      </c>
      <c r="Z214" s="3">
        <v>2708.8</v>
      </c>
      <c r="AA214" s="3">
        <v>2669.8</v>
      </c>
      <c r="AB214" s="2" t="s">
        <v>629</v>
      </c>
      <c r="AC214" s="4">
        <v>1.21E-2</v>
      </c>
      <c r="AD214" s="2">
        <v>264990</v>
      </c>
    </row>
    <row r="215" spans="1:30" ht="12.75" x14ac:dyDescent="0.2">
      <c r="A215" s="1">
        <v>45810</v>
      </c>
      <c r="B215" s="3">
        <f t="shared" si="18"/>
        <v>3397.2</v>
      </c>
      <c r="C215" s="3">
        <f t="shared" si="19"/>
        <v>3323</v>
      </c>
      <c r="D215" s="3">
        <f t="shared" si="20"/>
        <v>3408.1</v>
      </c>
      <c r="E215" s="3">
        <f t="shared" si="21"/>
        <v>3319.4</v>
      </c>
      <c r="F215" s="2" t="s">
        <v>632</v>
      </c>
      <c r="G215" s="4">
        <f t="shared" si="22"/>
        <v>1.5900000000000001E-2</v>
      </c>
      <c r="H215" s="2">
        <f t="shared" si="23"/>
        <v>168220</v>
      </c>
      <c r="I215" s="3">
        <v>105845.6</v>
      </c>
      <c r="J215" s="3">
        <v>105635.2</v>
      </c>
      <c r="K215" s="3">
        <v>105930.7</v>
      </c>
      <c r="L215" s="3">
        <v>103729.7</v>
      </c>
      <c r="M215" s="2" t="s">
        <v>633</v>
      </c>
      <c r="N215" s="4">
        <v>2E-3</v>
      </c>
      <c r="O215" s="2">
        <v>46440</v>
      </c>
      <c r="P215" s="3">
        <v>2606.81</v>
      </c>
      <c r="Q215" s="3">
        <v>2537.46</v>
      </c>
      <c r="R215" s="3">
        <v>2614.71</v>
      </c>
      <c r="S215" s="3">
        <v>2476.48</v>
      </c>
      <c r="T215" s="2" t="s">
        <v>634</v>
      </c>
      <c r="U215" s="4">
        <v>2.7300000000000001E-2</v>
      </c>
      <c r="V215" s="2">
        <v>513950</v>
      </c>
      <c r="W215" s="1">
        <v>45635</v>
      </c>
      <c r="X215" s="3">
        <v>2673.3</v>
      </c>
      <c r="Y215" s="3">
        <v>2654.5</v>
      </c>
      <c r="Z215" s="3">
        <v>2687</v>
      </c>
      <c r="AA215" s="3">
        <v>2637.5</v>
      </c>
      <c r="AB215" s="2" t="s">
        <v>632</v>
      </c>
      <c r="AC215" s="4">
        <v>1.41E-2</v>
      </c>
      <c r="AD215" s="2">
        <v>181510</v>
      </c>
    </row>
    <row r="216" spans="1:30" ht="12.75" x14ac:dyDescent="0.2">
      <c r="A216" s="1">
        <v>45809</v>
      </c>
      <c r="B216" s="3" t="str">
        <f t="shared" si="18"/>
        <v/>
      </c>
      <c r="C216" s="3" t="str">
        <f t="shared" si="19"/>
        <v/>
      </c>
      <c r="D216" s="3" t="str">
        <f t="shared" si="20"/>
        <v/>
      </c>
      <c r="E216" s="3" t="str">
        <f t="shared" si="21"/>
        <v/>
      </c>
      <c r="F216" s="2" t="s">
        <v>635</v>
      </c>
      <c r="G216" s="4" t="str">
        <f t="shared" si="22"/>
        <v/>
      </c>
      <c r="H216" s="2" t="str">
        <f t="shared" si="23"/>
        <v/>
      </c>
      <c r="I216" s="3">
        <v>105635.2</v>
      </c>
      <c r="J216" s="3">
        <v>104598</v>
      </c>
      <c r="K216" s="3">
        <v>105867.5</v>
      </c>
      <c r="L216" s="3">
        <v>103768.6</v>
      </c>
      <c r="M216" s="2" t="s">
        <v>636</v>
      </c>
      <c r="N216" s="4">
        <v>9.9000000000000008E-3</v>
      </c>
      <c r="O216" s="2">
        <v>33030</v>
      </c>
      <c r="P216" s="3">
        <v>2537.5100000000002</v>
      </c>
      <c r="Q216" s="3">
        <v>2526.39</v>
      </c>
      <c r="R216" s="3">
        <v>2547.0300000000002</v>
      </c>
      <c r="S216" s="3">
        <v>2471.06</v>
      </c>
      <c r="T216" s="2" t="s">
        <v>637</v>
      </c>
      <c r="U216" s="4">
        <v>3.7000000000000002E-3</v>
      </c>
      <c r="V216" s="2">
        <v>363690</v>
      </c>
      <c r="W216" s="1">
        <v>45631</v>
      </c>
      <c r="X216" s="3">
        <v>2636.1</v>
      </c>
      <c r="Y216" s="3">
        <v>2661.9</v>
      </c>
      <c r="Z216" s="3">
        <v>2667.3</v>
      </c>
      <c r="AA216" s="3">
        <v>2634.5</v>
      </c>
      <c r="AB216" s="2" t="s">
        <v>635</v>
      </c>
      <c r="AC216" s="4">
        <v>-1.06E-2</v>
      </c>
      <c r="AD216" s="2">
        <v>167170</v>
      </c>
    </row>
    <row r="217" spans="1:30" ht="12.75" x14ac:dyDescent="0.2">
      <c r="A217" s="1">
        <v>45808</v>
      </c>
      <c r="B217" s="3" t="str">
        <f t="shared" si="18"/>
        <v/>
      </c>
      <c r="C217" s="3" t="str">
        <f t="shared" si="19"/>
        <v/>
      </c>
      <c r="D217" s="3" t="str">
        <f t="shared" si="20"/>
        <v/>
      </c>
      <c r="E217" s="3" t="str">
        <f t="shared" si="21"/>
        <v/>
      </c>
      <c r="F217" s="2" t="s">
        <v>638</v>
      </c>
      <c r="G217" s="4" t="str">
        <f t="shared" si="22"/>
        <v/>
      </c>
      <c r="H217" s="2" t="str">
        <f t="shared" si="23"/>
        <v/>
      </c>
      <c r="I217" s="3">
        <v>104598</v>
      </c>
      <c r="J217" s="3">
        <v>103981.9</v>
      </c>
      <c r="K217" s="3">
        <v>104888.4</v>
      </c>
      <c r="L217" s="3">
        <v>103091.3</v>
      </c>
      <c r="M217" s="2" t="s">
        <v>639</v>
      </c>
      <c r="N217" s="4">
        <v>5.8999999999999999E-3</v>
      </c>
      <c r="O217" s="2">
        <v>35800</v>
      </c>
      <c r="P217" s="3">
        <v>2528.09</v>
      </c>
      <c r="Q217" s="3">
        <v>2534.29</v>
      </c>
      <c r="R217" s="3">
        <v>2550.02</v>
      </c>
      <c r="S217" s="3">
        <v>2486.16</v>
      </c>
      <c r="T217" s="2" t="s">
        <v>640</v>
      </c>
      <c r="U217" s="4">
        <v>-1.2999999999999999E-3</v>
      </c>
      <c r="V217" s="2">
        <v>427560</v>
      </c>
      <c r="W217" s="1">
        <v>45630</v>
      </c>
      <c r="X217" s="3">
        <v>2664.3</v>
      </c>
      <c r="Y217" s="3">
        <v>2651.3</v>
      </c>
      <c r="Z217" s="3">
        <v>2670</v>
      </c>
      <c r="AA217" s="3">
        <v>2643.8</v>
      </c>
      <c r="AB217" s="2" t="s">
        <v>638</v>
      </c>
      <c r="AC217" s="4">
        <v>3.2000000000000002E-3</v>
      </c>
      <c r="AD217" s="2">
        <v>156120</v>
      </c>
    </row>
    <row r="218" spans="1:30" ht="12.75" x14ac:dyDescent="0.2">
      <c r="A218" s="1">
        <v>45807</v>
      </c>
      <c r="B218" s="3" t="str">
        <f t="shared" si="18"/>
        <v/>
      </c>
      <c r="C218" s="3" t="str">
        <f t="shared" si="19"/>
        <v/>
      </c>
      <c r="D218" s="3" t="str">
        <f t="shared" si="20"/>
        <v/>
      </c>
      <c r="E218" s="3" t="str">
        <f t="shared" si="21"/>
        <v/>
      </c>
      <c r="F218" s="2" t="s">
        <v>641</v>
      </c>
      <c r="G218" s="4" t="str">
        <f t="shared" si="22"/>
        <v/>
      </c>
      <c r="H218" s="2" t="str">
        <f t="shared" si="23"/>
        <v/>
      </c>
      <c r="I218" s="3">
        <v>103981.3</v>
      </c>
      <c r="J218" s="3">
        <v>105598.8</v>
      </c>
      <c r="K218" s="3">
        <v>106314.9</v>
      </c>
      <c r="L218" s="3">
        <v>103693.9</v>
      </c>
      <c r="M218" s="2" t="s">
        <v>642</v>
      </c>
      <c r="N218" s="4">
        <v>-1.5299999999999999E-2</v>
      </c>
      <c r="O218" s="2">
        <v>71980</v>
      </c>
      <c r="P218" s="3">
        <v>2531.29</v>
      </c>
      <c r="Q218" s="3">
        <v>2631.31</v>
      </c>
      <c r="R218" s="3">
        <v>2648.56</v>
      </c>
      <c r="S218" s="3">
        <v>2509.6</v>
      </c>
      <c r="T218" s="2" t="s">
        <v>643</v>
      </c>
      <c r="U218" s="4">
        <v>-3.8399999999999997E-2</v>
      </c>
      <c r="V218" s="2">
        <v>843030</v>
      </c>
      <c r="W218" s="1">
        <v>45629</v>
      </c>
      <c r="X218" s="3">
        <v>2655.9</v>
      </c>
      <c r="Y218" s="3">
        <v>2652</v>
      </c>
      <c r="Z218" s="3">
        <v>2665</v>
      </c>
      <c r="AA218" s="3">
        <v>2645</v>
      </c>
      <c r="AB218" s="2" t="s">
        <v>641</v>
      </c>
      <c r="AC218" s="4">
        <v>3.5999999999999999E-3</v>
      </c>
      <c r="AD218" s="2">
        <v>171790</v>
      </c>
    </row>
    <row r="219" spans="1:30" ht="12.75" x14ac:dyDescent="0.2">
      <c r="A219" s="1">
        <v>45806</v>
      </c>
      <c r="B219" s="3">
        <f t="shared" si="18"/>
        <v>3343.9</v>
      </c>
      <c r="C219" s="3">
        <f t="shared" si="19"/>
        <v>3311.8</v>
      </c>
      <c r="D219" s="3">
        <f t="shared" si="20"/>
        <v>3356.3</v>
      </c>
      <c r="E219" s="3">
        <f t="shared" si="21"/>
        <v>3269.1</v>
      </c>
      <c r="F219" s="2" t="s">
        <v>644</v>
      </c>
      <c r="G219" s="4">
        <f t="shared" si="22"/>
        <v>1.0800000000000001E-2</v>
      </c>
      <c r="H219" s="2">
        <f t="shared" si="23"/>
        <v>184770</v>
      </c>
      <c r="I219" s="3">
        <v>105600</v>
      </c>
      <c r="J219" s="3">
        <v>107759.1</v>
      </c>
      <c r="K219" s="3">
        <v>108896.7</v>
      </c>
      <c r="L219" s="3">
        <v>105399.9</v>
      </c>
      <c r="M219" s="2" t="s">
        <v>645</v>
      </c>
      <c r="N219" s="4">
        <v>-2.0299999999999999E-2</v>
      </c>
      <c r="O219" s="2">
        <v>70020</v>
      </c>
      <c r="P219" s="3">
        <v>2632.5</v>
      </c>
      <c r="Q219" s="3">
        <v>2681.21</v>
      </c>
      <c r="R219" s="3">
        <v>2784.23</v>
      </c>
      <c r="S219" s="3">
        <v>2622.01</v>
      </c>
      <c r="T219" s="2" t="s">
        <v>646</v>
      </c>
      <c r="U219" s="4">
        <v>-1.8200000000000001E-2</v>
      </c>
      <c r="V219" s="2">
        <v>906210</v>
      </c>
      <c r="W219" s="1">
        <v>45628</v>
      </c>
      <c r="X219" s="3">
        <v>2646.5</v>
      </c>
      <c r="Y219" s="3">
        <v>2663.7</v>
      </c>
      <c r="Z219" s="3">
        <v>2663.9</v>
      </c>
      <c r="AA219" s="3">
        <v>2633.5</v>
      </c>
      <c r="AB219" s="2" t="s">
        <v>644</v>
      </c>
      <c r="AC219" s="4">
        <v>-2.2000000000000001E-3</v>
      </c>
      <c r="AD219" s="2">
        <v>140970</v>
      </c>
    </row>
    <row r="220" spans="1:30" ht="12.75" x14ac:dyDescent="0.2">
      <c r="A220" s="1">
        <v>45805</v>
      </c>
      <c r="B220" s="3">
        <f t="shared" si="18"/>
        <v>3308.3</v>
      </c>
      <c r="C220" s="3">
        <f t="shared" si="19"/>
        <v>3317.3</v>
      </c>
      <c r="D220" s="3">
        <f t="shared" si="20"/>
        <v>3337.5</v>
      </c>
      <c r="E220" s="3">
        <f t="shared" si="21"/>
        <v>3287.9</v>
      </c>
      <c r="F220" s="2" t="s">
        <v>647</v>
      </c>
      <c r="G220" s="4">
        <f t="shared" si="22"/>
        <v>-1.6000000000000001E-3</v>
      </c>
      <c r="H220" s="2">
        <f t="shared" si="23"/>
        <v>227940</v>
      </c>
      <c r="I220" s="3">
        <v>107786.7</v>
      </c>
      <c r="J220" s="3">
        <v>108905.7</v>
      </c>
      <c r="K220" s="3">
        <v>109238.3</v>
      </c>
      <c r="L220" s="3">
        <v>106804.9</v>
      </c>
      <c r="M220" s="2" t="s">
        <v>648</v>
      </c>
      <c r="N220" s="4">
        <v>-1.06E-2</v>
      </c>
      <c r="O220" s="2">
        <v>51840</v>
      </c>
      <c r="P220" s="3">
        <v>2681.2</v>
      </c>
      <c r="Q220" s="3">
        <v>2660.6</v>
      </c>
      <c r="R220" s="3">
        <v>2688.44</v>
      </c>
      <c r="S220" s="3">
        <v>2609.25</v>
      </c>
      <c r="T220" s="2" t="s">
        <v>649</v>
      </c>
      <c r="U220" s="4">
        <v>7.6E-3</v>
      </c>
      <c r="V220" s="2">
        <v>632980</v>
      </c>
      <c r="W220" s="1">
        <v>45623</v>
      </c>
      <c r="X220" s="3">
        <v>2652.3</v>
      </c>
      <c r="Y220" s="3">
        <v>2646.4</v>
      </c>
      <c r="Z220" s="3">
        <v>2670.7</v>
      </c>
      <c r="AA220" s="3">
        <v>2641.1</v>
      </c>
      <c r="AB220" s="2" t="s">
        <v>647</v>
      </c>
      <c r="AC220" s="4">
        <v>1.18E-2</v>
      </c>
      <c r="AD220" s="2">
        <v>180760</v>
      </c>
    </row>
    <row r="221" spans="1:30" ht="12.75" x14ac:dyDescent="0.2">
      <c r="A221" s="1">
        <v>45804</v>
      </c>
      <c r="B221" s="3">
        <f t="shared" si="18"/>
        <v>3313.7</v>
      </c>
      <c r="C221" s="3">
        <f t="shared" si="19"/>
        <v>3369.6</v>
      </c>
      <c r="D221" s="3">
        <f t="shared" si="20"/>
        <v>3369.6</v>
      </c>
      <c r="E221" s="3">
        <f t="shared" si="21"/>
        <v>3297.9</v>
      </c>
      <c r="F221" s="2" t="s">
        <v>650</v>
      </c>
      <c r="G221" s="4">
        <f t="shared" si="22"/>
        <v>-1.6799999999999999E-2</v>
      </c>
      <c r="H221" s="2">
        <f t="shared" si="23"/>
        <v>127760</v>
      </c>
      <c r="I221" s="3">
        <v>108944</v>
      </c>
      <c r="J221" s="3">
        <v>109455.3</v>
      </c>
      <c r="K221" s="3">
        <v>110718.7</v>
      </c>
      <c r="L221" s="3">
        <v>107572.2</v>
      </c>
      <c r="M221" s="2" t="s">
        <v>651</v>
      </c>
      <c r="N221" s="4">
        <v>-4.7000000000000002E-3</v>
      </c>
      <c r="O221" s="2">
        <v>65020</v>
      </c>
      <c r="P221" s="3">
        <v>2660.88</v>
      </c>
      <c r="Q221" s="3">
        <v>2562.86</v>
      </c>
      <c r="R221" s="3">
        <v>2711.72</v>
      </c>
      <c r="S221" s="3">
        <v>2512.16</v>
      </c>
      <c r="T221" s="2" t="s">
        <v>652</v>
      </c>
      <c r="U221" s="4">
        <v>3.78E-2</v>
      </c>
      <c r="V221" s="2">
        <v>891740</v>
      </c>
      <c r="W221" s="1">
        <v>45622</v>
      </c>
      <c r="X221" s="3">
        <v>2621.3000000000002</v>
      </c>
      <c r="Y221" s="3">
        <v>2626.2</v>
      </c>
      <c r="Z221" s="3">
        <v>2642.7</v>
      </c>
      <c r="AA221" s="3">
        <v>2605.3000000000002</v>
      </c>
      <c r="AB221" s="2" t="s">
        <v>650</v>
      </c>
      <c r="AC221" s="4">
        <v>1.1000000000000001E-3</v>
      </c>
      <c r="AD221" s="2">
        <v>169460</v>
      </c>
    </row>
    <row r="222" spans="1:30" ht="12.75" x14ac:dyDescent="0.2">
      <c r="A222" s="1">
        <v>45803</v>
      </c>
      <c r="B222" s="3" t="str">
        <f t="shared" si="18"/>
        <v/>
      </c>
      <c r="C222" s="3" t="str">
        <f t="shared" si="19"/>
        <v/>
      </c>
      <c r="D222" s="3" t="str">
        <f t="shared" si="20"/>
        <v/>
      </c>
      <c r="E222" s="3" t="str">
        <f t="shared" si="21"/>
        <v/>
      </c>
      <c r="F222" s="2" t="s">
        <v>653</v>
      </c>
      <c r="G222" s="4" t="str">
        <f t="shared" si="22"/>
        <v/>
      </c>
      <c r="H222" s="2" t="str">
        <f t="shared" si="23"/>
        <v/>
      </c>
      <c r="I222" s="3">
        <v>109455.3</v>
      </c>
      <c r="J222" s="3">
        <v>109014.9</v>
      </c>
      <c r="K222" s="3">
        <v>110401.4</v>
      </c>
      <c r="L222" s="3">
        <v>108694</v>
      </c>
      <c r="M222" s="2" t="s">
        <v>654</v>
      </c>
      <c r="N222" s="4">
        <v>4.0000000000000001E-3</v>
      </c>
      <c r="O222" s="2">
        <v>48010</v>
      </c>
      <c r="P222" s="3">
        <v>2563.84</v>
      </c>
      <c r="Q222" s="3">
        <v>2551.13</v>
      </c>
      <c r="R222" s="3">
        <v>2596.9299999999998</v>
      </c>
      <c r="S222" s="3">
        <v>2529.71</v>
      </c>
      <c r="T222" s="2" t="s">
        <v>655</v>
      </c>
      <c r="U222" s="4">
        <v>5.0000000000000001E-3</v>
      </c>
      <c r="V222" s="2">
        <v>406920</v>
      </c>
      <c r="W222" s="1">
        <v>45621</v>
      </c>
      <c r="X222" s="3">
        <v>2618.5</v>
      </c>
      <c r="Y222" s="3">
        <v>2716.9</v>
      </c>
      <c r="Z222" s="3">
        <v>2723.2</v>
      </c>
      <c r="AA222" s="3">
        <v>2616.6</v>
      </c>
      <c r="AB222" s="2" t="s">
        <v>653</v>
      </c>
      <c r="AC222" s="4">
        <v>-2.1100000000000001E-2</v>
      </c>
      <c r="AD222" s="2">
        <v>177860</v>
      </c>
    </row>
    <row r="223" spans="1:30" ht="12.75" x14ac:dyDescent="0.2">
      <c r="A223" s="1">
        <v>45802</v>
      </c>
      <c r="B223" s="3">
        <f t="shared" si="18"/>
        <v>3370.27</v>
      </c>
      <c r="C223" s="3">
        <f t="shared" si="19"/>
        <v>3384</v>
      </c>
      <c r="D223" s="3">
        <f t="shared" si="20"/>
        <v>3384.12</v>
      </c>
      <c r="E223" s="3">
        <f t="shared" si="21"/>
        <v>3367.94</v>
      </c>
      <c r="F223" s="2" t="s">
        <v>656</v>
      </c>
      <c r="G223" s="4">
        <f t="shared" si="22"/>
        <v>1.4E-2</v>
      </c>
      <c r="H223" s="2">
        <f t="shared" si="23"/>
        <v>297310</v>
      </c>
      <c r="I223" s="3">
        <v>109021.1</v>
      </c>
      <c r="J223" s="3">
        <v>107763</v>
      </c>
      <c r="K223" s="3">
        <v>109203.4</v>
      </c>
      <c r="L223" s="3">
        <v>106648.3</v>
      </c>
      <c r="M223" s="2" t="s">
        <v>193</v>
      </c>
      <c r="N223" s="4">
        <v>1.17E-2</v>
      </c>
      <c r="O223" s="2">
        <v>52490</v>
      </c>
      <c r="P223" s="3">
        <v>2551.1999999999998</v>
      </c>
      <c r="Q223" s="3">
        <v>2530.6799999999998</v>
      </c>
      <c r="R223" s="3">
        <v>2553.9499999999998</v>
      </c>
      <c r="S223" s="3">
        <v>2467.77</v>
      </c>
      <c r="T223" s="2" t="s">
        <v>657</v>
      </c>
      <c r="U223" s="4">
        <v>8.6E-3</v>
      </c>
      <c r="V223" s="2">
        <v>394650</v>
      </c>
      <c r="W223" s="1">
        <v>45617</v>
      </c>
      <c r="X223" s="3">
        <v>2674.9</v>
      </c>
      <c r="Y223" s="3">
        <v>2653.5</v>
      </c>
      <c r="Z223" s="3">
        <v>2676.5</v>
      </c>
      <c r="AA223" s="3">
        <v>2651.6</v>
      </c>
      <c r="AB223" s="2" t="s">
        <v>656</v>
      </c>
      <c r="AC223" s="4">
        <v>8.6999999999999994E-3</v>
      </c>
      <c r="AD223" s="2">
        <v>220550</v>
      </c>
    </row>
    <row r="224" spans="1:30" ht="12.75" x14ac:dyDescent="0.2">
      <c r="A224" s="1">
        <v>45801</v>
      </c>
      <c r="B224" s="3" t="str">
        <f t="shared" si="18"/>
        <v/>
      </c>
      <c r="C224" s="3" t="str">
        <f t="shared" si="19"/>
        <v/>
      </c>
      <c r="D224" s="3" t="str">
        <f t="shared" si="20"/>
        <v/>
      </c>
      <c r="E224" s="3" t="str">
        <f t="shared" si="21"/>
        <v/>
      </c>
      <c r="F224" s="2" t="s">
        <v>658</v>
      </c>
      <c r="G224" s="4" t="str">
        <f t="shared" si="22"/>
        <v/>
      </c>
      <c r="H224" s="2" t="str">
        <f t="shared" si="23"/>
        <v/>
      </c>
      <c r="I224" s="3">
        <v>107763</v>
      </c>
      <c r="J224" s="3">
        <v>107313.5</v>
      </c>
      <c r="K224" s="3">
        <v>109476.4</v>
      </c>
      <c r="L224" s="3">
        <v>106904.5</v>
      </c>
      <c r="M224" s="2" t="s">
        <v>659</v>
      </c>
      <c r="N224" s="4">
        <v>4.1999999999999997E-3</v>
      </c>
      <c r="O224" s="2">
        <v>52260</v>
      </c>
      <c r="P224" s="3">
        <v>2529.3200000000002</v>
      </c>
      <c r="Q224" s="3">
        <v>2524.39</v>
      </c>
      <c r="R224" s="3">
        <v>2575.62</v>
      </c>
      <c r="S224" s="3">
        <v>2516.8200000000002</v>
      </c>
      <c r="T224" s="2" t="s">
        <v>660</v>
      </c>
      <c r="U224" s="4">
        <v>1.1000000000000001E-3</v>
      </c>
      <c r="V224" s="2">
        <v>284440</v>
      </c>
      <c r="W224" s="1">
        <v>45616</v>
      </c>
      <c r="X224" s="3">
        <v>2651.7</v>
      </c>
      <c r="Y224" s="3">
        <v>2635.8</v>
      </c>
      <c r="Z224" s="3">
        <v>2659</v>
      </c>
      <c r="AA224" s="3">
        <v>2621.9</v>
      </c>
      <c r="AB224" s="2" t="s">
        <v>658</v>
      </c>
      <c r="AC224" s="4">
        <v>7.9000000000000008E-3</v>
      </c>
      <c r="AD224" s="2">
        <v>186300</v>
      </c>
    </row>
    <row r="225" spans="1:30" ht="12.75" x14ac:dyDescent="0.2">
      <c r="A225" s="1">
        <v>45800</v>
      </c>
      <c r="B225" s="3" t="str">
        <f t="shared" si="18"/>
        <v/>
      </c>
      <c r="C225" s="3" t="str">
        <f t="shared" si="19"/>
        <v/>
      </c>
      <c r="D225" s="3" t="str">
        <f t="shared" si="20"/>
        <v/>
      </c>
      <c r="E225" s="3" t="str">
        <f t="shared" si="21"/>
        <v/>
      </c>
      <c r="F225" s="2" t="s">
        <v>661</v>
      </c>
      <c r="G225" s="4" t="str">
        <f t="shared" si="22"/>
        <v/>
      </c>
      <c r="H225" s="2" t="str">
        <f t="shared" si="23"/>
        <v/>
      </c>
      <c r="I225" s="3">
        <v>107313.4</v>
      </c>
      <c r="J225" s="3">
        <v>111702.6</v>
      </c>
      <c r="K225" s="3">
        <v>111778.7</v>
      </c>
      <c r="L225" s="3">
        <v>106855.4</v>
      </c>
      <c r="M225" s="2" t="s">
        <v>662</v>
      </c>
      <c r="N225" s="4">
        <v>-3.9300000000000002E-2</v>
      </c>
      <c r="O225" s="2">
        <v>87570</v>
      </c>
      <c r="P225" s="3">
        <v>2526.46</v>
      </c>
      <c r="Q225" s="3">
        <v>2664.62</v>
      </c>
      <c r="R225" s="3">
        <v>2731.76</v>
      </c>
      <c r="S225" s="3">
        <v>2503.87</v>
      </c>
      <c r="T225" s="2" t="s">
        <v>663</v>
      </c>
      <c r="U225" s="4">
        <v>-5.1499999999999997E-2</v>
      </c>
      <c r="V225" s="2">
        <v>1070000</v>
      </c>
      <c r="W225" s="1">
        <v>45615</v>
      </c>
      <c r="X225" s="3">
        <v>2631</v>
      </c>
      <c r="Y225" s="3">
        <v>2616.3000000000002</v>
      </c>
      <c r="Z225" s="3">
        <v>2643.4</v>
      </c>
      <c r="AA225" s="3">
        <v>2614.1999999999998</v>
      </c>
      <c r="AB225" s="2" t="s">
        <v>661</v>
      </c>
      <c r="AC225" s="4">
        <v>6.3E-3</v>
      </c>
      <c r="AD225" s="2">
        <v>182010</v>
      </c>
    </row>
    <row r="226" spans="1:30" ht="12.75" x14ac:dyDescent="0.2">
      <c r="A226" s="1">
        <v>45799</v>
      </c>
      <c r="B226" s="3">
        <f t="shared" si="18"/>
        <v>3323.6</v>
      </c>
      <c r="C226" s="3">
        <f t="shared" si="19"/>
        <v>3346.5</v>
      </c>
      <c r="D226" s="3">
        <f t="shared" si="20"/>
        <v>3375.3</v>
      </c>
      <c r="E226" s="3">
        <f t="shared" si="21"/>
        <v>3306.9</v>
      </c>
      <c r="F226" s="2" t="s">
        <v>664</v>
      </c>
      <c r="G226" s="4">
        <f t="shared" si="22"/>
        <v>-5.4999999999999997E-3</v>
      </c>
      <c r="H226" s="2">
        <f t="shared" si="23"/>
        <v>247200</v>
      </c>
      <c r="I226" s="3">
        <v>111702.7</v>
      </c>
      <c r="J226" s="3">
        <v>109632.6</v>
      </c>
      <c r="K226" s="3">
        <v>111953.60000000001</v>
      </c>
      <c r="L226" s="3">
        <v>109281.8</v>
      </c>
      <c r="M226" s="2" t="s">
        <v>665</v>
      </c>
      <c r="N226" s="4">
        <v>1.8800000000000001E-2</v>
      </c>
      <c r="O226" s="2">
        <v>96350</v>
      </c>
      <c r="P226" s="3">
        <v>2663.77</v>
      </c>
      <c r="Q226" s="3">
        <v>2545.88</v>
      </c>
      <c r="R226" s="3">
        <v>2692.31</v>
      </c>
      <c r="S226" s="3">
        <v>2545.6999999999998</v>
      </c>
      <c r="T226" s="2" t="s">
        <v>666</v>
      </c>
      <c r="U226" s="4">
        <v>4.3999999999999997E-2</v>
      </c>
      <c r="V226" s="2">
        <v>962370</v>
      </c>
      <c r="W226" s="1">
        <v>45614</v>
      </c>
      <c r="X226" s="3">
        <v>2614.6</v>
      </c>
      <c r="Y226" s="3">
        <v>2571.5</v>
      </c>
      <c r="Z226" s="3">
        <v>2619.5</v>
      </c>
      <c r="AA226" s="3">
        <v>2568.5</v>
      </c>
      <c r="AB226" s="2" t="s">
        <v>664</v>
      </c>
      <c r="AC226" s="4">
        <v>1.6199999999999999E-2</v>
      </c>
      <c r="AD226" s="2">
        <v>202240</v>
      </c>
    </row>
    <row r="227" spans="1:30" ht="12.75" x14ac:dyDescent="0.2">
      <c r="A227" s="1">
        <v>45798</v>
      </c>
      <c r="B227" s="3">
        <f t="shared" si="18"/>
        <v>3341.9</v>
      </c>
      <c r="C227" s="3">
        <f t="shared" si="19"/>
        <v>3321.2</v>
      </c>
      <c r="D227" s="3">
        <f t="shared" si="20"/>
        <v>3355.5</v>
      </c>
      <c r="E227" s="3">
        <f t="shared" si="21"/>
        <v>3315.3</v>
      </c>
      <c r="F227" s="2" t="s">
        <v>667</v>
      </c>
      <c r="G227" s="4">
        <f t="shared" si="22"/>
        <v>8.8000000000000005E-3</v>
      </c>
      <c r="H227" s="2">
        <f t="shared" si="23"/>
        <v>234660</v>
      </c>
      <c r="I227" s="3">
        <v>109640.1</v>
      </c>
      <c r="J227" s="3">
        <v>106814.7</v>
      </c>
      <c r="K227" s="3">
        <v>110628.8</v>
      </c>
      <c r="L227" s="3">
        <v>106109.5</v>
      </c>
      <c r="M227" s="2" t="s">
        <v>668</v>
      </c>
      <c r="N227" s="4">
        <v>2.64E-2</v>
      </c>
      <c r="O227" s="2">
        <v>124170</v>
      </c>
      <c r="P227" s="3">
        <v>2551.42</v>
      </c>
      <c r="Q227" s="3">
        <v>2523.42</v>
      </c>
      <c r="R227" s="3">
        <v>2614.54</v>
      </c>
      <c r="S227" s="3">
        <v>2454.7199999999998</v>
      </c>
      <c r="T227" s="2" t="s">
        <v>669</v>
      </c>
      <c r="U227" s="4">
        <v>1.09E-2</v>
      </c>
      <c r="V227" s="2">
        <v>1210000</v>
      </c>
      <c r="W227" s="1">
        <v>45610</v>
      </c>
      <c r="X227" s="3">
        <v>2572.9</v>
      </c>
      <c r="Y227" s="3">
        <v>2578.1</v>
      </c>
      <c r="Z227" s="3">
        <v>2585.8000000000002</v>
      </c>
      <c r="AA227" s="3">
        <v>2541.5</v>
      </c>
      <c r="AB227" s="2" t="s">
        <v>667</v>
      </c>
      <c r="AC227" s="4">
        <v>-5.3E-3</v>
      </c>
      <c r="AD227" s="2">
        <v>179890</v>
      </c>
    </row>
    <row r="228" spans="1:30" ht="12.75" x14ac:dyDescent="0.2">
      <c r="A228" s="1">
        <v>45797</v>
      </c>
      <c r="B228" s="3">
        <f t="shared" si="18"/>
        <v>3312.6</v>
      </c>
      <c r="C228" s="3">
        <f t="shared" si="19"/>
        <v>3260.7</v>
      </c>
      <c r="D228" s="3">
        <f t="shared" si="20"/>
        <v>3326.4</v>
      </c>
      <c r="E228" s="3">
        <f t="shared" si="21"/>
        <v>3235.3</v>
      </c>
      <c r="F228" s="2" t="s">
        <v>670</v>
      </c>
      <c r="G228" s="4">
        <f t="shared" si="22"/>
        <v>1.5699999999999999E-2</v>
      </c>
      <c r="H228" s="2">
        <f t="shared" si="23"/>
        <v>229500</v>
      </c>
      <c r="I228" s="3">
        <v>106815.8</v>
      </c>
      <c r="J228" s="3">
        <v>105586.1</v>
      </c>
      <c r="K228" s="3">
        <v>107270.5</v>
      </c>
      <c r="L228" s="3">
        <v>104199.3</v>
      </c>
      <c r="M228" s="2" t="s">
        <v>671</v>
      </c>
      <c r="N228" s="4">
        <v>1.1599999999999999E-2</v>
      </c>
      <c r="O228" s="2">
        <v>76080</v>
      </c>
      <c r="P228" s="3">
        <v>2523.8200000000002</v>
      </c>
      <c r="Q228" s="3">
        <v>2528.23</v>
      </c>
      <c r="R228" s="3">
        <v>2587.21</v>
      </c>
      <c r="S228" s="3">
        <v>2446.16</v>
      </c>
      <c r="T228" s="2" t="s">
        <v>672</v>
      </c>
      <c r="U228" s="4">
        <v>-1.6999999999999999E-3</v>
      </c>
      <c r="V228" s="2">
        <v>751550</v>
      </c>
      <c r="W228" s="1">
        <v>45609</v>
      </c>
      <c r="X228" s="3">
        <v>2586.5</v>
      </c>
      <c r="Y228" s="3">
        <v>2604.6999999999998</v>
      </c>
      <c r="Z228" s="3">
        <v>2625</v>
      </c>
      <c r="AA228" s="3">
        <v>2578.1</v>
      </c>
      <c r="AB228" s="2" t="s">
        <v>670</v>
      </c>
      <c r="AC228" s="4">
        <v>-7.6E-3</v>
      </c>
      <c r="AD228" s="2">
        <v>266160</v>
      </c>
    </row>
    <row r="229" spans="1:30" ht="12.75" x14ac:dyDescent="0.2">
      <c r="A229" s="1">
        <v>45796</v>
      </c>
      <c r="B229" s="3">
        <f t="shared" si="18"/>
        <v>3261.4</v>
      </c>
      <c r="C229" s="3">
        <f t="shared" si="19"/>
        <v>3246</v>
      </c>
      <c r="D229" s="3">
        <f t="shared" si="20"/>
        <v>3280</v>
      </c>
      <c r="E229" s="3">
        <f t="shared" si="21"/>
        <v>3236.2</v>
      </c>
      <c r="F229" s="2" t="s">
        <v>673</v>
      </c>
      <c r="G229" s="4">
        <f t="shared" si="22"/>
        <v>1.0800000000000001E-2</v>
      </c>
      <c r="H229" s="2">
        <f t="shared" si="23"/>
        <v>224090</v>
      </c>
      <c r="I229" s="3">
        <v>105585.8</v>
      </c>
      <c r="J229" s="3">
        <v>106507.7</v>
      </c>
      <c r="K229" s="3">
        <v>107081.3</v>
      </c>
      <c r="L229" s="3">
        <v>102088.2</v>
      </c>
      <c r="M229" s="2" t="s">
        <v>674</v>
      </c>
      <c r="N229" s="4">
        <v>-8.6E-3</v>
      </c>
      <c r="O229" s="2">
        <v>90490</v>
      </c>
      <c r="P229" s="3">
        <v>2528.21</v>
      </c>
      <c r="Q229" s="3">
        <v>2498.79</v>
      </c>
      <c r="R229" s="3">
        <v>2543.42</v>
      </c>
      <c r="S229" s="3">
        <v>2352.64</v>
      </c>
      <c r="T229" s="2" t="s">
        <v>675</v>
      </c>
      <c r="U229" s="4">
        <v>1.17E-2</v>
      </c>
      <c r="V229" s="2">
        <v>961230</v>
      </c>
      <c r="W229" s="1">
        <v>45608</v>
      </c>
      <c r="X229" s="3">
        <v>2606.3000000000002</v>
      </c>
      <c r="Y229" s="3">
        <v>2625.7</v>
      </c>
      <c r="Z229" s="3">
        <v>2633.4</v>
      </c>
      <c r="AA229" s="3">
        <v>2595.6999999999998</v>
      </c>
      <c r="AB229" s="2" t="s">
        <v>673</v>
      </c>
      <c r="AC229" s="4">
        <v>-4.4000000000000003E-3</v>
      </c>
      <c r="AD229" s="2">
        <v>262750</v>
      </c>
    </row>
    <row r="230" spans="1:30" ht="12.75" x14ac:dyDescent="0.2">
      <c r="A230" s="1">
        <v>45795</v>
      </c>
      <c r="B230" s="3" t="str">
        <f t="shared" si="18"/>
        <v/>
      </c>
      <c r="C230" s="3" t="str">
        <f t="shared" si="19"/>
        <v/>
      </c>
      <c r="D230" s="3" t="str">
        <f t="shared" si="20"/>
        <v/>
      </c>
      <c r="E230" s="3" t="str">
        <f t="shared" si="21"/>
        <v/>
      </c>
      <c r="F230" s="2" t="s">
        <v>676</v>
      </c>
      <c r="G230" s="4" t="str">
        <f t="shared" si="22"/>
        <v/>
      </c>
      <c r="H230" s="2" t="str">
        <f t="shared" si="23"/>
        <v/>
      </c>
      <c r="I230" s="3">
        <v>106504.5</v>
      </c>
      <c r="J230" s="3">
        <v>103113.9</v>
      </c>
      <c r="K230" s="3">
        <v>106577</v>
      </c>
      <c r="L230" s="3">
        <v>103113.9</v>
      </c>
      <c r="M230" s="2" t="s">
        <v>677</v>
      </c>
      <c r="N230" s="4">
        <v>3.2899999999999999E-2</v>
      </c>
      <c r="O230" s="2">
        <v>62470</v>
      </c>
      <c r="P230" s="3">
        <v>2498.9699999999998</v>
      </c>
      <c r="Q230" s="3">
        <v>2475.04</v>
      </c>
      <c r="R230" s="3">
        <v>2585.12</v>
      </c>
      <c r="S230" s="3">
        <v>2340.94</v>
      </c>
      <c r="T230" s="2" t="s">
        <v>678</v>
      </c>
      <c r="U230" s="4">
        <v>9.7000000000000003E-3</v>
      </c>
      <c r="V230" s="2">
        <v>905260</v>
      </c>
      <c r="W230" s="1">
        <v>45607</v>
      </c>
      <c r="X230" s="3">
        <v>2617.6999999999998</v>
      </c>
      <c r="Y230" s="3">
        <v>2692.1</v>
      </c>
      <c r="Z230" s="3">
        <v>2693.4</v>
      </c>
      <c r="AA230" s="3">
        <v>2617.1</v>
      </c>
      <c r="AB230" s="2" t="s">
        <v>676</v>
      </c>
      <c r="AC230" s="4">
        <v>-3.2599999999999997E-2</v>
      </c>
      <c r="AD230" s="2">
        <v>282770</v>
      </c>
    </row>
    <row r="231" spans="1:30" ht="12.75" x14ac:dyDescent="0.2">
      <c r="A231" s="1">
        <v>45794</v>
      </c>
      <c r="B231" s="3" t="str">
        <f t="shared" si="18"/>
        <v/>
      </c>
      <c r="C231" s="3" t="str">
        <f t="shared" si="19"/>
        <v/>
      </c>
      <c r="D231" s="3" t="str">
        <f t="shared" si="20"/>
        <v/>
      </c>
      <c r="E231" s="3" t="str">
        <f t="shared" si="21"/>
        <v/>
      </c>
      <c r="F231" s="2" t="s">
        <v>679</v>
      </c>
      <c r="G231" s="4" t="str">
        <f t="shared" si="22"/>
        <v/>
      </c>
      <c r="H231" s="2" t="str">
        <f t="shared" si="23"/>
        <v/>
      </c>
      <c r="I231" s="3">
        <v>103112.6</v>
      </c>
      <c r="J231" s="3">
        <v>103473.9</v>
      </c>
      <c r="K231" s="3">
        <v>103712.3</v>
      </c>
      <c r="L231" s="3">
        <v>102626.5</v>
      </c>
      <c r="M231" s="2" t="s">
        <v>680</v>
      </c>
      <c r="N231" s="4">
        <v>-3.5999999999999999E-3</v>
      </c>
      <c r="O231" s="2">
        <v>37430</v>
      </c>
      <c r="P231" s="3">
        <v>2475.04</v>
      </c>
      <c r="Q231" s="3">
        <v>2537.14</v>
      </c>
      <c r="R231" s="3">
        <v>2537.14</v>
      </c>
      <c r="S231" s="3">
        <v>2449.5700000000002</v>
      </c>
      <c r="T231" s="2" t="s">
        <v>681</v>
      </c>
      <c r="U231" s="4">
        <v>-2.4400000000000002E-2</v>
      </c>
      <c r="V231" s="2">
        <v>566930</v>
      </c>
      <c r="W231" s="1">
        <v>45603</v>
      </c>
      <c r="X231" s="3">
        <v>2705.8</v>
      </c>
      <c r="Y231" s="3">
        <v>2667.7</v>
      </c>
      <c r="Z231" s="3">
        <v>2718.3</v>
      </c>
      <c r="AA231" s="3">
        <v>2650.3</v>
      </c>
      <c r="AB231" s="2" t="s">
        <v>679</v>
      </c>
      <c r="AC231" s="4">
        <v>1.0999999999999999E-2</v>
      </c>
      <c r="AD231" s="2">
        <v>233110</v>
      </c>
    </row>
    <row r="232" spans="1:30" ht="12.75" x14ac:dyDescent="0.2">
      <c r="A232" s="1">
        <v>45793</v>
      </c>
      <c r="B232" s="3" t="str">
        <f t="shared" si="18"/>
        <v/>
      </c>
      <c r="C232" s="3" t="str">
        <f t="shared" si="19"/>
        <v/>
      </c>
      <c r="D232" s="3" t="str">
        <f t="shared" si="20"/>
        <v/>
      </c>
      <c r="E232" s="3" t="str">
        <f t="shared" si="21"/>
        <v/>
      </c>
      <c r="F232" s="2" t="s">
        <v>682</v>
      </c>
      <c r="G232" s="4" t="str">
        <f t="shared" si="22"/>
        <v/>
      </c>
      <c r="H232" s="2" t="str">
        <f t="shared" si="23"/>
        <v/>
      </c>
      <c r="I232" s="3">
        <v>103480.5</v>
      </c>
      <c r="J232" s="3">
        <v>103764.6</v>
      </c>
      <c r="K232" s="3">
        <v>104544.1</v>
      </c>
      <c r="L232" s="3">
        <v>103126.5</v>
      </c>
      <c r="M232" s="2" t="s">
        <v>683</v>
      </c>
      <c r="N232" s="4">
        <v>-2.7000000000000001E-3</v>
      </c>
      <c r="O232" s="2">
        <v>53270</v>
      </c>
      <c r="P232" s="3">
        <v>2537.04</v>
      </c>
      <c r="Q232" s="3">
        <v>2545.46</v>
      </c>
      <c r="R232" s="3">
        <v>2646.74</v>
      </c>
      <c r="S232" s="3">
        <v>2531.4499999999998</v>
      </c>
      <c r="T232" s="2" t="s">
        <v>684</v>
      </c>
      <c r="U232" s="4">
        <v>-4.4000000000000003E-3</v>
      </c>
      <c r="V232" s="2">
        <v>680350</v>
      </c>
      <c r="W232" s="1">
        <v>45602</v>
      </c>
      <c r="X232" s="3">
        <v>2676.3</v>
      </c>
      <c r="Y232" s="3">
        <v>2752.6</v>
      </c>
      <c r="Z232" s="3">
        <v>2758.8</v>
      </c>
      <c r="AA232" s="3">
        <v>2660.7</v>
      </c>
      <c r="AB232" s="2" t="s">
        <v>682</v>
      </c>
      <c r="AC232" s="4">
        <v>-2.6700000000000002E-2</v>
      </c>
      <c r="AD232" s="2">
        <v>292920</v>
      </c>
    </row>
    <row r="233" spans="1:30" ht="12.75" x14ac:dyDescent="0.2">
      <c r="A233" s="1">
        <v>45792</v>
      </c>
      <c r="B233" s="3">
        <f t="shared" si="18"/>
        <v>3226.6</v>
      </c>
      <c r="C233" s="3">
        <f t="shared" si="19"/>
        <v>3180.8</v>
      </c>
      <c r="D233" s="3">
        <f t="shared" si="20"/>
        <v>3244.3</v>
      </c>
      <c r="E233" s="3">
        <f t="shared" si="21"/>
        <v>3123.3</v>
      </c>
      <c r="F233" s="2" t="s">
        <v>685</v>
      </c>
      <c r="G233" s="4">
        <f t="shared" si="22"/>
        <v>1.2E-2</v>
      </c>
      <c r="H233" s="2">
        <f t="shared" si="23"/>
        <v>245490</v>
      </c>
      <c r="I233" s="3">
        <v>103765.4</v>
      </c>
      <c r="J233" s="3">
        <v>103513.2</v>
      </c>
      <c r="K233" s="3">
        <v>104153.8</v>
      </c>
      <c r="L233" s="3">
        <v>101436.8</v>
      </c>
      <c r="M233" s="2" t="s">
        <v>686</v>
      </c>
      <c r="N233" s="4">
        <v>2.3999999999999998E-3</v>
      </c>
      <c r="O233" s="2">
        <v>59680</v>
      </c>
      <c r="P233" s="3">
        <v>2548.16</v>
      </c>
      <c r="Q233" s="3">
        <v>2610.7800000000002</v>
      </c>
      <c r="R233" s="3">
        <v>2644.57</v>
      </c>
      <c r="S233" s="3">
        <v>2480.73</v>
      </c>
      <c r="T233" s="2" t="s">
        <v>687</v>
      </c>
      <c r="U233" s="4">
        <v>-2.3599999999999999E-2</v>
      </c>
      <c r="V233" s="2">
        <v>862280</v>
      </c>
      <c r="W233" s="1">
        <v>45601</v>
      </c>
      <c r="X233" s="3">
        <v>2749.7</v>
      </c>
      <c r="Y233" s="3">
        <v>2746</v>
      </c>
      <c r="Z233" s="3">
        <v>2759.5</v>
      </c>
      <c r="AA233" s="3">
        <v>2733.4</v>
      </c>
      <c r="AB233" s="2" t="s">
        <v>685</v>
      </c>
      <c r="AC233" s="4">
        <v>1.2999999999999999E-3</v>
      </c>
      <c r="AD233" s="2">
        <v>361310</v>
      </c>
    </row>
    <row r="234" spans="1:30" ht="12.75" x14ac:dyDescent="0.2">
      <c r="A234" s="1">
        <v>45791</v>
      </c>
      <c r="B234" s="3">
        <f t="shared" si="18"/>
        <v>3188.3</v>
      </c>
      <c r="C234" s="3">
        <f t="shared" si="19"/>
        <v>3254.1</v>
      </c>
      <c r="D234" s="3">
        <f t="shared" si="20"/>
        <v>3261.3</v>
      </c>
      <c r="E234" s="3">
        <f t="shared" si="21"/>
        <v>3170.7</v>
      </c>
      <c r="F234" s="2" t="s">
        <v>688</v>
      </c>
      <c r="G234" s="4">
        <f t="shared" si="22"/>
        <v>-1.83E-2</v>
      </c>
      <c r="H234" s="2">
        <f t="shared" si="23"/>
        <v>253060</v>
      </c>
      <c r="I234" s="3">
        <v>103513.9</v>
      </c>
      <c r="J234" s="3">
        <v>104116.3</v>
      </c>
      <c r="K234" s="3">
        <v>104316</v>
      </c>
      <c r="L234" s="3">
        <v>102632.9</v>
      </c>
      <c r="M234" s="2" t="s">
        <v>689</v>
      </c>
      <c r="N234" s="4">
        <v>-5.7999999999999996E-3</v>
      </c>
      <c r="O234" s="2">
        <v>55580</v>
      </c>
      <c r="P234" s="3">
        <v>2609.6799999999998</v>
      </c>
      <c r="Q234" s="3">
        <v>2680.04</v>
      </c>
      <c r="R234" s="3">
        <v>2719.25</v>
      </c>
      <c r="S234" s="3">
        <v>2549.0100000000002</v>
      </c>
      <c r="T234" s="2" t="s">
        <v>690</v>
      </c>
      <c r="U234" s="4">
        <v>-2.63E-2</v>
      </c>
      <c r="V234" s="2">
        <v>928090</v>
      </c>
      <c r="W234" s="1">
        <v>45600</v>
      </c>
      <c r="X234" s="3">
        <v>2746.2</v>
      </c>
      <c r="Y234" s="3">
        <v>2743.5</v>
      </c>
      <c r="Z234" s="3">
        <v>2757.5</v>
      </c>
      <c r="AA234" s="3">
        <v>2739.4</v>
      </c>
      <c r="AB234" s="2" t="s">
        <v>688</v>
      </c>
      <c r="AC234" s="4">
        <v>-1.1000000000000001E-3</v>
      </c>
      <c r="AD234" s="2">
        <v>151430</v>
      </c>
    </row>
    <row r="235" spans="1:30" ht="12.75" x14ac:dyDescent="0.2">
      <c r="A235" s="1">
        <v>45790</v>
      </c>
      <c r="B235" s="3">
        <f t="shared" si="18"/>
        <v>3247.8</v>
      </c>
      <c r="C235" s="3">
        <f t="shared" si="19"/>
        <v>3240.7</v>
      </c>
      <c r="D235" s="3">
        <f t="shared" si="20"/>
        <v>3270.4</v>
      </c>
      <c r="E235" s="3">
        <f t="shared" si="21"/>
        <v>3220.1</v>
      </c>
      <c r="F235" s="2" t="s">
        <v>691</v>
      </c>
      <c r="G235" s="4">
        <f t="shared" si="22"/>
        <v>6.1000000000000004E-3</v>
      </c>
      <c r="H235" s="2">
        <f t="shared" si="23"/>
        <v>233930</v>
      </c>
      <c r="I235" s="3">
        <v>104119.2</v>
      </c>
      <c r="J235" s="3">
        <v>102794.9</v>
      </c>
      <c r="K235" s="3">
        <v>104972.9</v>
      </c>
      <c r="L235" s="3">
        <v>101510.2</v>
      </c>
      <c r="M235" s="2" t="s">
        <v>692</v>
      </c>
      <c r="N235" s="4">
        <v>1.29E-2</v>
      </c>
      <c r="O235" s="2">
        <v>71910</v>
      </c>
      <c r="P235" s="3">
        <v>2680.05</v>
      </c>
      <c r="Q235" s="3">
        <v>2494.9499999999998</v>
      </c>
      <c r="R235" s="3">
        <v>2734.04</v>
      </c>
      <c r="S235" s="3">
        <v>2418.44</v>
      </c>
      <c r="T235" s="2" t="s">
        <v>693</v>
      </c>
      <c r="U235" s="4">
        <v>7.3899999999999993E-2</v>
      </c>
      <c r="V235" s="2">
        <v>1150000</v>
      </c>
      <c r="W235" s="1">
        <v>45596</v>
      </c>
      <c r="X235" s="3">
        <v>2749.3</v>
      </c>
      <c r="Y235" s="3">
        <v>2799.1</v>
      </c>
      <c r="Z235" s="3">
        <v>2801.2</v>
      </c>
      <c r="AA235" s="3">
        <v>2741.8</v>
      </c>
      <c r="AB235" s="2" t="s">
        <v>691</v>
      </c>
      <c r="AC235" s="4">
        <v>-1.84E-2</v>
      </c>
      <c r="AD235" s="2">
        <v>180660</v>
      </c>
    </row>
    <row r="236" spans="1:30" ht="12.75" x14ac:dyDescent="0.2">
      <c r="A236" s="1">
        <v>45789</v>
      </c>
      <c r="B236" s="3">
        <f t="shared" si="18"/>
        <v>3228</v>
      </c>
      <c r="C236" s="3">
        <f t="shared" si="19"/>
        <v>3281</v>
      </c>
      <c r="D236" s="3">
        <f t="shared" si="20"/>
        <v>3295.5</v>
      </c>
      <c r="E236" s="3">
        <f t="shared" si="21"/>
        <v>3211.2</v>
      </c>
      <c r="F236" s="2" t="s">
        <v>694</v>
      </c>
      <c r="G236" s="4">
        <f t="shared" si="22"/>
        <v>-2.3599999999999999E-2</v>
      </c>
      <c r="H236" s="2">
        <f t="shared" si="23"/>
        <v>214420</v>
      </c>
      <c r="I236" s="3">
        <v>102795</v>
      </c>
      <c r="J236" s="3">
        <v>104119.2</v>
      </c>
      <c r="K236" s="3">
        <v>105765.2</v>
      </c>
      <c r="L236" s="3">
        <v>100766.8</v>
      </c>
      <c r="M236" s="2" t="s">
        <v>695</v>
      </c>
      <c r="N236" s="4">
        <v>-1.2699999999999999E-2</v>
      </c>
      <c r="O236" s="2">
        <v>90210</v>
      </c>
      <c r="P236" s="3">
        <v>2495.73</v>
      </c>
      <c r="Q236" s="3">
        <v>2515.2199999999998</v>
      </c>
      <c r="R236" s="3">
        <v>2621.09</v>
      </c>
      <c r="S236" s="3">
        <v>2413.02</v>
      </c>
      <c r="T236" s="2" t="s">
        <v>696</v>
      </c>
      <c r="U236" s="4">
        <v>-7.7000000000000002E-3</v>
      </c>
      <c r="V236" s="2">
        <v>1190000</v>
      </c>
      <c r="W236" s="1">
        <v>45595</v>
      </c>
      <c r="X236" s="3">
        <v>2800.8</v>
      </c>
      <c r="Y236" s="3">
        <v>2786.9</v>
      </c>
      <c r="Z236" s="3">
        <v>2801.8</v>
      </c>
      <c r="AA236" s="3">
        <v>2782.4</v>
      </c>
      <c r="AB236" s="2" t="s">
        <v>694</v>
      </c>
      <c r="AC236" s="4">
        <v>1.1599999999999999E-2</v>
      </c>
      <c r="AD236" s="2">
        <v>242570</v>
      </c>
    </row>
    <row r="237" spans="1:30" ht="12.75" x14ac:dyDescent="0.2">
      <c r="A237" s="1">
        <v>45788</v>
      </c>
      <c r="B237" s="3" t="str">
        <f t="shared" si="18"/>
        <v/>
      </c>
      <c r="C237" s="3" t="str">
        <f t="shared" si="19"/>
        <v/>
      </c>
      <c r="D237" s="3" t="str">
        <f t="shared" si="20"/>
        <v/>
      </c>
      <c r="E237" s="3" t="str">
        <f t="shared" si="21"/>
        <v/>
      </c>
      <c r="F237" s="2" t="s">
        <v>697</v>
      </c>
      <c r="G237" s="4" t="str">
        <f t="shared" si="22"/>
        <v/>
      </c>
      <c r="H237" s="2" t="str">
        <f t="shared" si="23"/>
        <v/>
      </c>
      <c r="I237" s="3">
        <v>104119.2</v>
      </c>
      <c r="J237" s="3">
        <v>104748.3</v>
      </c>
      <c r="K237" s="3">
        <v>104930.9</v>
      </c>
      <c r="L237" s="3">
        <v>103358.8</v>
      </c>
      <c r="M237" s="2" t="s">
        <v>698</v>
      </c>
      <c r="N237" s="4">
        <v>-6.4999999999999997E-3</v>
      </c>
      <c r="O237" s="2">
        <v>54760</v>
      </c>
      <c r="P237" s="3">
        <v>2515.2199999999998</v>
      </c>
      <c r="Q237" s="3">
        <v>2583.94</v>
      </c>
      <c r="R237" s="3">
        <v>2594.8000000000002</v>
      </c>
      <c r="S237" s="3">
        <v>2440.65</v>
      </c>
      <c r="T237" s="2" t="s">
        <v>699</v>
      </c>
      <c r="U237" s="4">
        <v>-2.6499999999999999E-2</v>
      </c>
      <c r="V237" s="2">
        <v>924220</v>
      </c>
      <c r="W237" s="1">
        <v>45594</v>
      </c>
      <c r="X237" s="3">
        <v>2768.8</v>
      </c>
      <c r="Y237" s="3">
        <v>2741.9</v>
      </c>
      <c r="Z237" s="3">
        <v>2773.2</v>
      </c>
      <c r="AA237" s="3">
        <v>2741.9</v>
      </c>
      <c r="AB237" s="2" t="s">
        <v>697</v>
      </c>
      <c r="AC237" s="4">
        <v>9.1999999999999998E-3</v>
      </c>
      <c r="AD237" s="2">
        <v>191550</v>
      </c>
    </row>
    <row r="238" spans="1:30" ht="12.75" x14ac:dyDescent="0.2">
      <c r="A238" s="1">
        <v>45787</v>
      </c>
      <c r="B238" s="3" t="str">
        <f t="shared" si="18"/>
        <v/>
      </c>
      <c r="C238" s="3" t="str">
        <f t="shared" si="19"/>
        <v/>
      </c>
      <c r="D238" s="3" t="str">
        <f t="shared" si="20"/>
        <v/>
      </c>
      <c r="E238" s="3" t="str">
        <f t="shared" si="21"/>
        <v/>
      </c>
      <c r="F238" s="2" t="s">
        <v>700</v>
      </c>
      <c r="G238" s="4" t="str">
        <f t="shared" si="22"/>
        <v/>
      </c>
      <c r="H238" s="2" t="str">
        <f t="shared" si="23"/>
        <v/>
      </c>
      <c r="I238" s="3">
        <v>104798</v>
      </c>
      <c r="J238" s="3">
        <v>102974.7</v>
      </c>
      <c r="K238" s="3">
        <v>104969.8</v>
      </c>
      <c r="L238" s="3">
        <v>102837.2</v>
      </c>
      <c r="M238" s="2" t="s">
        <v>701</v>
      </c>
      <c r="N238" s="4">
        <v>1.77E-2</v>
      </c>
      <c r="O238" s="2">
        <v>48420</v>
      </c>
      <c r="P238" s="3">
        <v>2583.7800000000002</v>
      </c>
      <c r="Q238" s="3">
        <v>2345.27</v>
      </c>
      <c r="R238" s="3">
        <v>2597.6799999999998</v>
      </c>
      <c r="S238" s="3">
        <v>2322.81</v>
      </c>
      <c r="T238" s="2" t="s">
        <v>500</v>
      </c>
      <c r="U238" s="4">
        <v>0.1017</v>
      </c>
      <c r="V238" s="2">
        <v>1130000</v>
      </c>
      <c r="W238" s="1">
        <v>45593</v>
      </c>
      <c r="X238" s="3">
        <v>2743.6</v>
      </c>
      <c r="Y238" s="3">
        <v>2739.4</v>
      </c>
      <c r="Z238" s="3">
        <v>2745.6</v>
      </c>
      <c r="AA238" s="3">
        <v>2725.8</v>
      </c>
      <c r="AB238" s="2" t="s">
        <v>700</v>
      </c>
      <c r="AC238" s="4">
        <v>2.5999999999999999E-3</v>
      </c>
      <c r="AD238" s="2">
        <v>207420</v>
      </c>
    </row>
    <row r="239" spans="1:30" ht="12.75" x14ac:dyDescent="0.2">
      <c r="A239" s="1">
        <v>45786</v>
      </c>
      <c r="B239" s="3" t="str">
        <f t="shared" si="18"/>
        <v/>
      </c>
      <c r="C239" s="3" t="str">
        <f t="shared" si="19"/>
        <v/>
      </c>
      <c r="D239" s="3" t="str">
        <f t="shared" si="20"/>
        <v/>
      </c>
      <c r="E239" s="3" t="str">
        <f t="shared" si="21"/>
        <v/>
      </c>
      <c r="F239" s="2" t="s">
        <v>702</v>
      </c>
      <c r="G239" s="4" t="str">
        <f t="shared" si="22"/>
        <v/>
      </c>
      <c r="H239" s="2" t="str">
        <f t="shared" si="23"/>
        <v/>
      </c>
      <c r="I239" s="3">
        <v>102975.1</v>
      </c>
      <c r="J239" s="3">
        <v>103270.7</v>
      </c>
      <c r="K239" s="3">
        <v>104308.7</v>
      </c>
      <c r="L239" s="3">
        <v>102365.7</v>
      </c>
      <c r="M239" s="2" t="s">
        <v>703</v>
      </c>
      <c r="N239" s="4">
        <v>-2.8999999999999998E-3</v>
      </c>
      <c r="O239" s="2">
        <v>87340</v>
      </c>
      <c r="P239" s="3">
        <v>2345.27</v>
      </c>
      <c r="Q239" s="3">
        <v>2207.1799999999998</v>
      </c>
      <c r="R239" s="3">
        <v>2485.98</v>
      </c>
      <c r="S239" s="3">
        <v>2185.92</v>
      </c>
      <c r="T239" s="2" t="s">
        <v>704</v>
      </c>
      <c r="U239" s="4">
        <v>6.3100000000000003E-2</v>
      </c>
      <c r="V239" s="2">
        <v>1790000</v>
      </c>
      <c r="W239" s="1">
        <v>45589</v>
      </c>
      <c r="X239" s="3">
        <v>2736.5</v>
      </c>
      <c r="Y239" s="3">
        <v>2717.4</v>
      </c>
      <c r="Z239" s="3">
        <v>2743.3</v>
      </c>
      <c r="AA239" s="3">
        <v>2717.4</v>
      </c>
      <c r="AB239" s="2" t="s">
        <v>702</v>
      </c>
      <c r="AC239" s="4">
        <v>7.1000000000000004E-3</v>
      </c>
      <c r="AD239" s="2">
        <v>153490</v>
      </c>
    </row>
    <row r="240" spans="1:30" ht="12.75" x14ac:dyDescent="0.2">
      <c r="A240" s="1">
        <v>45785</v>
      </c>
      <c r="B240" s="3">
        <f t="shared" si="18"/>
        <v>3306</v>
      </c>
      <c r="C240" s="3">
        <f t="shared" si="19"/>
        <v>3373.1</v>
      </c>
      <c r="D240" s="3">
        <f t="shared" si="20"/>
        <v>3422</v>
      </c>
      <c r="E240" s="3">
        <f t="shared" si="21"/>
        <v>3293.3</v>
      </c>
      <c r="F240" s="2" t="s">
        <v>705</v>
      </c>
      <c r="G240" s="4">
        <f t="shared" si="22"/>
        <v>-2.53E-2</v>
      </c>
      <c r="H240" s="2">
        <f t="shared" si="23"/>
        <v>232460</v>
      </c>
      <c r="I240" s="3">
        <v>103274.3</v>
      </c>
      <c r="J240" s="3">
        <v>97035.1</v>
      </c>
      <c r="K240" s="3">
        <v>103885.4</v>
      </c>
      <c r="L240" s="3">
        <v>96901.9</v>
      </c>
      <c r="M240" s="2" t="s">
        <v>706</v>
      </c>
      <c r="N240" s="4">
        <v>6.4299999999999996E-2</v>
      </c>
      <c r="O240" s="2">
        <v>110600</v>
      </c>
      <c r="P240" s="3">
        <v>2206.13</v>
      </c>
      <c r="Q240" s="3">
        <v>1811.2</v>
      </c>
      <c r="R240" s="3">
        <v>2225.02</v>
      </c>
      <c r="S240" s="3">
        <v>1809.09</v>
      </c>
      <c r="T240" s="2" t="s">
        <v>707</v>
      </c>
      <c r="U240" s="4">
        <v>0.218</v>
      </c>
      <c r="V240" s="2">
        <v>1610000</v>
      </c>
      <c r="W240" s="1">
        <v>45588</v>
      </c>
      <c r="X240" s="3">
        <v>2717.1</v>
      </c>
      <c r="Y240" s="3">
        <v>2748.9</v>
      </c>
      <c r="Z240" s="3">
        <v>2758.5</v>
      </c>
      <c r="AA240" s="3">
        <v>2709.9</v>
      </c>
      <c r="AB240" s="2" t="s">
        <v>705</v>
      </c>
      <c r="AC240" s="4">
        <v>-1.0999999999999999E-2</v>
      </c>
      <c r="AD240" s="2">
        <v>175870</v>
      </c>
    </row>
    <row r="241" spans="1:30" ht="12.75" x14ac:dyDescent="0.2">
      <c r="A241" s="1">
        <v>45784</v>
      </c>
      <c r="B241" s="3">
        <f t="shared" si="18"/>
        <v>3391.9</v>
      </c>
      <c r="C241" s="3">
        <f t="shared" si="19"/>
        <v>3448.1</v>
      </c>
      <c r="D241" s="3">
        <f t="shared" si="20"/>
        <v>3448.2</v>
      </c>
      <c r="E241" s="3">
        <f t="shared" si="21"/>
        <v>3367</v>
      </c>
      <c r="F241" s="2" t="s">
        <v>708</v>
      </c>
      <c r="G241" s="4">
        <f t="shared" si="22"/>
        <v>-8.9999999999999993E-3</v>
      </c>
      <c r="H241" s="2">
        <f t="shared" si="23"/>
        <v>327130</v>
      </c>
      <c r="I241" s="3">
        <v>97035.1</v>
      </c>
      <c r="J241" s="3">
        <v>96817.9</v>
      </c>
      <c r="K241" s="3">
        <v>97647.5</v>
      </c>
      <c r="L241" s="3">
        <v>95798.399999999994</v>
      </c>
      <c r="M241" s="2" t="s">
        <v>709</v>
      </c>
      <c r="N241" s="4">
        <v>2.2000000000000001E-3</v>
      </c>
      <c r="O241" s="2">
        <v>59980</v>
      </c>
      <c r="P241" s="3">
        <v>1811.2</v>
      </c>
      <c r="Q241" s="3">
        <v>1816.71</v>
      </c>
      <c r="R241" s="3">
        <v>1849.05</v>
      </c>
      <c r="S241" s="3">
        <v>1788.76</v>
      </c>
      <c r="T241" s="2" t="s">
        <v>710</v>
      </c>
      <c r="U241" s="4">
        <v>-3.0000000000000001E-3</v>
      </c>
      <c r="V241" s="2">
        <v>520170</v>
      </c>
      <c r="W241" s="1">
        <v>45587</v>
      </c>
      <c r="X241" s="3">
        <v>2747.4</v>
      </c>
      <c r="Y241" s="3">
        <v>2723.1</v>
      </c>
      <c r="Z241" s="3">
        <v>2749.5</v>
      </c>
      <c r="AA241" s="3">
        <v>2721.8</v>
      </c>
      <c r="AB241" s="2" t="s">
        <v>708</v>
      </c>
      <c r="AC241" s="4">
        <v>7.6E-3</v>
      </c>
      <c r="AD241" s="2">
        <v>214520</v>
      </c>
    </row>
    <row r="242" spans="1:30" ht="12.75" x14ac:dyDescent="0.2">
      <c r="A242" s="1">
        <v>45783</v>
      </c>
      <c r="B242" s="3">
        <f t="shared" si="18"/>
        <v>3422.8</v>
      </c>
      <c r="C242" s="3">
        <f t="shared" si="19"/>
        <v>3345.7</v>
      </c>
      <c r="D242" s="3">
        <f t="shared" si="20"/>
        <v>3444.5</v>
      </c>
      <c r="E242" s="3">
        <f t="shared" si="21"/>
        <v>3332.1</v>
      </c>
      <c r="F242" s="2" t="s">
        <v>711</v>
      </c>
      <c r="G242" s="4">
        <f t="shared" si="22"/>
        <v>3.0300000000000001E-2</v>
      </c>
      <c r="H242" s="2">
        <f t="shared" si="23"/>
        <v>304240</v>
      </c>
      <c r="I242" s="3">
        <v>96825.4</v>
      </c>
      <c r="J242" s="3">
        <v>94745.9</v>
      </c>
      <c r="K242" s="3">
        <v>96893.9</v>
      </c>
      <c r="L242" s="3">
        <v>93408.8</v>
      </c>
      <c r="M242" s="2" t="s">
        <v>712</v>
      </c>
      <c r="N242" s="4">
        <v>2.1999999999999999E-2</v>
      </c>
      <c r="O242" s="2">
        <v>55760</v>
      </c>
      <c r="P242" s="3">
        <v>1816.6</v>
      </c>
      <c r="Q242" s="3">
        <v>1820.34</v>
      </c>
      <c r="R242" s="3">
        <v>1820.47</v>
      </c>
      <c r="S242" s="3">
        <v>1754.38</v>
      </c>
      <c r="T242" s="2" t="s">
        <v>713</v>
      </c>
      <c r="U242" s="4">
        <v>-2.0999999999999999E-3</v>
      </c>
      <c r="V242" s="2">
        <v>436530</v>
      </c>
      <c r="W242" s="1">
        <v>45586</v>
      </c>
      <c r="X242" s="3">
        <v>2726.8</v>
      </c>
      <c r="Y242" s="3">
        <v>2724.3</v>
      </c>
      <c r="Z242" s="3">
        <v>2742.6</v>
      </c>
      <c r="AA242" s="3">
        <v>2716.9</v>
      </c>
      <c r="AB242" s="2" t="s">
        <v>711</v>
      </c>
      <c r="AC242" s="4">
        <v>1.1599999999999999E-2</v>
      </c>
      <c r="AD242" s="2">
        <v>173700</v>
      </c>
    </row>
    <row r="243" spans="1:30" ht="12.75" x14ac:dyDescent="0.2">
      <c r="A243" s="1">
        <v>45782</v>
      </c>
      <c r="B243" s="3">
        <f t="shared" si="18"/>
        <v>3322.3</v>
      </c>
      <c r="C243" s="3">
        <f t="shared" si="19"/>
        <v>3247.1</v>
      </c>
      <c r="D243" s="3">
        <f t="shared" si="20"/>
        <v>3346.7</v>
      </c>
      <c r="E243" s="3">
        <f t="shared" si="21"/>
        <v>3243.1</v>
      </c>
      <c r="F243" s="2" t="s">
        <v>714</v>
      </c>
      <c r="G243" s="4">
        <f t="shared" si="22"/>
        <v>3.1099999999999999E-2</v>
      </c>
      <c r="H243" s="2">
        <f t="shared" si="23"/>
        <v>268100</v>
      </c>
      <c r="I243" s="3">
        <v>94745.2</v>
      </c>
      <c r="J243" s="3">
        <v>94314.6</v>
      </c>
      <c r="K243" s="3">
        <v>95206.8</v>
      </c>
      <c r="L243" s="3">
        <v>93590.8</v>
      </c>
      <c r="M243" s="2" t="s">
        <v>715</v>
      </c>
      <c r="N243" s="4">
        <v>4.4999999999999997E-3</v>
      </c>
      <c r="O243" s="2">
        <v>59210</v>
      </c>
      <c r="P243" s="3">
        <v>1820.34</v>
      </c>
      <c r="Q243" s="3">
        <v>1809.06</v>
      </c>
      <c r="R243" s="3">
        <v>1832.02</v>
      </c>
      <c r="S243" s="3">
        <v>1783.66</v>
      </c>
      <c r="T243" s="2" t="s">
        <v>716</v>
      </c>
      <c r="U243" s="4">
        <v>6.1999999999999998E-3</v>
      </c>
      <c r="V243" s="2">
        <v>382490</v>
      </c>
      <c r="W243" s="1">
        <v>45582</v>
      </c>
      <c r="X243" s="3">
        <v>2695.5</v>
      </c>
      <c r="Y243" s="3">
        <v>2676.9</v>
      </c>
      <c r="Z243" s="3">
        <v>2700.5</v>
      </c>
      <c r="AA243" s="3">
        <v>2676.9</v>
      </c>
      <c r="AB243" s="2" t="s">
        <v>714</v>
      </c>
      <c r="AC243" s="4">
        <v>6.0000000000000001E-3</v>
      </c>
      <c r="AD243" s="2">
        <v>178960</v>
      </c>
    </row>
    <row r="244" spans="1:30" ht="12.75" x14ac:dyDescent="0.2">
      <c r="A244" s="1">
        <v>45781</v>
      </c>
      <c r="B244" s="3" t="str">
        <f t="shared" si="18"/>
        <v/>
      </c>
      <c r="C244" s="3" t="str">
        <f t="shared" si="19"/>
        <v/>
      </c>
      <c r="D244" s="3" t="str">
        <f t="shared" si="20"/>
        <v/>
      </c>
      <c r="E244" s="3" t="str">
        <f t="shared" si="21"/>
        <v/>
      </c>
      <c r="F244" s="2" t="s">
        <v>717</v>
      </c>
      <c r="G244" s="4" t="str">
        <f t="shared" si="22"/>
        <v/>
      </c>
      <c r="H244" s="2" t="str">
        <f t="shared" si="23"/>
        <v/>
      </c>
      <c r="I244" s="3">
        <v>94316.9</v>
      </c>
      <c r="J244" s="3">
        <v>95885.5</v>
      </c>
      <c r="K244" s="3">
        <v>96297.8</v>
      </c>
      <c r="L244" s="3">
        <v>94206.1</v>
      </c>
      <c r="M244" s="2" t="s">
        <v>718</v>
      </c>
      <c r="N244" s="4">
        <v>-1.6400000000000001E-2</v>
      </c>
      <c r="O244" s="2">
        <v>41310</v>
      </c>
      <c r="P244" s="3">
        <v>1809.05</v>
      </c>
      <c r="Q244" s="3">
        <v>1833.94</v>
      </c>
      <c r="R244" s="3">
        <v>1849.68</v>
      </c>
      <c r="S244" s="3">
        <v>1803.91</v>
      </c>
      <c r="T244" s="2" t="s">
        <v>719</v>
      </c>
      <c r="U244" s="4">
        <v>-1.3599999999999999E-2</v>
      </c>
      <c r="V244" s="2">
        <v>267550</v>
      </c>
      <c r="W244" s="1">
        <v>45581</v>
      </c>
      <c r="X244" s="3">
        <v>2679.3</v>
      </c>
      <c r="Y244" s="3">
        <v>2666.8</v>
      </c>
      <c r="Z244" s="3">
        <v>2689.5</v>
      </c>
      <c r="AA244" s="3">
        <v>2666</v>
      </c>
      <c r="AB244" s="2" t="s">
        <v>717</v>
      </c>
      <c r="AC244" s="4">
        <v>4.5999999999999999E-3</v>
      </c>
      <c r="AD244" s="2">
        <v>181820</v>
      </c>
    </row>
    <row r="245" spans="1:30" ht="12.75" x14ac:dyDescent="0.2">
      <c r="A245" s="1">
        <v>45780</v>
      </c>
      <c r="B245" s="3" t="str">
        <f t="shared" si="18"/>
        <v/>
      </c>
      <c r="C245" s="3" t="str">
        <f t="shared" si="19"/>
        <v/>
      </c>
      <c r="D245" s="3" t="str">
        <f t="shared" si="20"/>
        <v/>
      </c>
      <c r="E245" s="3" t="str">
        <f t="shared" si="21"/>
        <v/>
      </c>
      <c r="F245" s="2" t="s">
        <v>720</v>
      </c>
      <c r="G245" s="4" t="str">
        <f t="shared" si="22"/>
        <v/>
      </c>
      <c r="H245" s="2" t="str">
        <f t="shared" si="23"/>
        <v/>
      </c>
      <c r="I245" s="3">
        <v>95885.8</v>
      </c>
      <c r="J245" s="3">
        <v>96894.3</v>
      </c>
      <c r="K245" s="3">
        <v>96922.2</v>
      </c>
      <c r="L245" s="3">
        <v>95785.5</v>
      </c>
      <c r="M245" s="2" t="s">
        <v>721</v>
      </c>
      <c r="N245" s="4">
        <v>-1.04E-2</v>
      </c>
      <c r="O245" s="2">
        <v>36240</v>
      </c>
      <c r="P245" s="3">
        <v>1833.93</v>
      </c>
      <c r="Q245" s="3">
        <v>1842.06</v>
      </c>
      <c r="R245" s="3">
        <v>1848.21</v>
      </c>
      <c r="S245" s="3">
        <v>1812.76</v>
      </c>
      <c r="T245" s="2" t="s">
        <v>722</v>
      </c>
      <c r="U245" s="4">
        <v>-4.4000000000000003E-3</v>
      </c>
      <c r="V245" s="2">
        <v>251340</v>
      </c>
      <c r="W245" s="1">
        <v>45580</v>
      </c>
      <c r="X245" s="3">
        <v>2667</v>
      </c>
      <c r="Y245" s="3">
        <v>2654.6</v>
      </c>
      <c r="Z245" s="3">
        <v>2673.8</v>
      </c>
      <c r="AA245" s="3">
        <v>2643.1</v>
      </c>
      <c r="AB245" s="2" t="s">
        <v>720</v>
      </c>
      <c r="AC245" s="4">
        <v>5.0000000000000001E-3</v>
      </c>
      <c r="AD245" s="2">
        <v>156880</v>
      </c>
    </row>
    <row r="246" spans="1:30" ht="12.75" x14ac:dyDescent="0.2">
      <c r="A246" s="1">
        <v>45779</v>
      </c>
      <c r="B246" s="3" t="str">
        <f t="shared" si="18"/>
        <v/>
      </c>
      <c r="C246" s="3" t="str">
        <f t="shared" si="19"/>
        <v/>
      </c>
      <c r="D246" s="3" t="str">
        <f t="shared" si="20"/>
        <v/>
      </c>
      <c r="E246" s="3" t="str">
        <f t="shared" si="21"/>
        <v/>
      </c>
      <c r="F246" s="2" t="s">
        <v>723</v>
      </c>
      <c r="G246" s="4" t="str">
        <f t="shared" si="22"/>
        <v/>
      </c>
      <c r="H246" s="2" t="str">
        <f t="shared" si="23"/>
        <v/>
      </c>
      <c r="I246" s="3">
        <v>96894.399999999994</v>
      </c>
      <c r="J246" s="3">
        <v>96497.3</v>
      </c>
      <c r="K246" s="3">
        <v>97881.8</v>
      </c>
      <c r="L246" s="3">
        <v>96359.3</v>
      </c>
      <c r="M246" s="2" t="s">
        <v>724</v>
      </c>
      <c r="N246" s="4">
        <v>4.1000000000000003E-3</v>
      </c>
      <c r="O246" s="2">
        <v>51940</v>
      </c>
      <c r="P246" s="3">
        <v>1842.06</v>
      </c>
      <c r="Q246" s="3">
        <v>1838.09</v>
      </c>
      <c r="R246" s="3">
        <v>1869.96</v>
      </c>
      <c r="S246" s="3">
        <v>1814.42</v>
      </c>
      <c r="T246" s="2" t="s">
        <v>725</v>
      </c>
      <c r="U246" s="4">
        <v>2E-3</v>
      </c>
      <c r="V246" s="2">
        <v>464790</v>
      </c>
      <c r="W246" s="1">
        <v>45579</v>
      </c>
      <c r="X246" s="3">
        <v>2653.7</v>
      </c>
      <c r="Y246" s="3">
        <v>2659.9</v>
      </c>
      <c r="Z246" s="3">
        <v>2671.3</v>
      </c>
      <c r="AA246" s="3">
        <v>2648.4</v>
      </c>
      <c r="AB246" s="2" t="s">
        <v>723</v>
      </c>
      <c r="AC246" s="4">
        <v>0.01</v>
      </c>
      <c r="AD246" s="2">
        <v>160560</v>
      </c>
    </row>
    <row r="247" spans="1:30" ht="12.75" x14ac:dyDescent="0.2">
      <c r="A247" s="1">
        <v>45778</v>
      </c>
      <c r="B247" s="3">
        <f t="shared" si="18"/>
        <v>3222.2</v>
      </c>
      <c r="C247" s="3">
        <f t="shared" si="19"/>
        <v>3299</v>
      </c>
      <c r="D247" s="3">
        <f t="shared" si="20"/>
        <v>3300.6</v>
      </c>
      <c r="E247" s="3">
        <f t="shared" si="21"/>
        <v>3209.4</v>
      </c>
      <c r="F247" s="2" t="s">
        <v>726</v>
      </c>
      <c r="G247" s="4">
        <f t="shared" si="22"/>
        <v>-2.92E-2</v>
      </c>
      <c r="H247" s="2">
        <f t="shared" si="23"/>
        <v>210990</v>
      </c>
      <c r="I247" s="3">
        <v>96499.3</v>
      </c>
      <c r="J247" s="3">
        <v>94181.3</v>
      </c>
      <c r="K247" s="3">
        <v>97394.3</v>
      </c>
      <c r="L247" s="3">
        <v>94168.1</v>
      </c>
      <c r="M247" s="2" t="s">
        <v>727</v>
      </c>
      <c r="N247" s="4">
        <v>2.46E-2</v>
      </c>
      <c r="O247" s="2">
        <v>74560</v>
      </c>
      <c r="P247" s="3">
        <v>1838.32</v>
      </c>
      <c r="Q247" s="3">
        <v>1793.62</v>
      </c>
      <c r="R247" s="3">
        <v>1872.73</v>
      </c>
      <c r="S247" s="3">
        <v>1792.54</v>
      </c>
      <c r="T247" s="2" t="s">
        <v>728</v>
      </c>
      <c r="U247" s="4">
        <v>2.4899999999999999E-2</v>
      </c>
      <c r="V247" s="2">
        <v>606440</v>
      </c>
      <c r="W247" s="1">
        <v>45575</v>
      </c>
      <c r="X247" s="3">
        <v>2627.4</v>
      </c>
      <c r="Y247" s="3">
        <v>2614.8000000000002</v>
      </c>
      <c r="Z247" s="3">
        <v>2636.9</v>
      </c>
      <c r="AA247" s="3">
        <v>2608.8000000000002</v>
      </c>
      <c r="AB247" s="2" t="s">
        <v>726</v>
      </c>
      <c r="AC247" s="4">
        <v>5.1000000000000004E-3</v>
      </c>
      <c r="AD247" s="2">
        <v>168600</v>
      </c>
    </row>
    <row r="248" spans="1:30" ht="12.75" x14ac:dyDescent="0.2">
      <c r="A248" s="1">
        <v>45777</v>
      </c>
      <c r="B248" s="3">
        <f t="shared" si="18"/>
        <v>3319.1</v>
      </c>
      <c r="C248" s="3">
        <f t="shared" si="19"/>
        <v>3324.5</v>
      </c>
      <c r="D248" s="3">
        <f t="shared" si="20"/>
        <v>3337.6</v>
      </c>
      <c r="E248" s="3">
        <f t="shared" si="21"/>
        <v>3275.6</v>
      </c>
      <c r="F248" s="2" t="s">
        <v>729</v>
      </c>
      <c r="G248" s="4">
        <f t="shared" si="22"/>
        <v>-4.3E-3</v>
      </c>
      <c r="H248" s="2">
        <f t="shared" si="23"/>
        <v>214690</v>
      </c>
      <c r="I248" s="3">
        <v>94184.4</v>
      </c>
      <c r="J248" s="3">
        <v>94265</v>
      </c>
      <c r="K248" s="3">
        <v>95223.4</v>
      </c>
      <c r="L248" s="3">
        <v>93049.600000000006</v>
      </c>
      <c r="M248" s="2" t="s">
        <v>730</v>
      </c>
      <c r="N248" s="4">
        <v>-8.9999999999999998E-4</v>
      </c>
      <c r="O248" s="2">
        <v>57100</v>
      </c>
      <c r="P248" s="3">
        <v>1793.58</v>
      </c>
      <c r="Q248" s="3">
        <v>1798.4</v>
      </c>
      <c r="R248" s="3">
        <v>1816.38</v>
      </c>
      <c r="S248" s="3">
        <v>1736.41</v>
      </c>
      <c r="T248" s="2" t="s">
        <v>731</v>
      </c>
      <c r="U248" s="4">
        <v>-2.7000000000000001E-3</v>
      </c>
      <c r="V248" s="2">
        <v>533700</v>
      </c>
      <c r="W248" s="1">
        <v>45574</v>
      </c>
      <c r="X248" s="3">
        <v>2614.1</v>
      </c>
      <c r="Y248" s="3">
        <v>2628.8</v>
      </c>
      <c r="Z248" s="3">
        <v>2630.6</v>
      </c>
      <c r="AA248" s="3">
        <v>2612</v>
      </c>
      <c r="AB248" s="2" t="s">
        <v>729</v>
      </c>
      <c r="AC248" s="4">
        <v>-3.5999999999999999E-3</v>
      </c>
      <c r="AD248" s="2">
        <v>195580</v>
      </c>
    </row>
    <row r="249" spans="1:30" ht="12.75" x14ac:dyDescent="0.2">
      <c r="A249" s="1">
        <v>45776</v>
      </c>
      <c r="B249" s="3">
        <f t="shared" si="18"/>
        <v>3333.6</v>
      </c>
      <c r="C249" s="3">
        <f t="shared" si="19"/>
        <v>3354.9</v>
      </c>
      <c r="D249" s="3">
        <f t="shared" si="20"/>
        <v>3359.3</v>
      </c>
      <c r="E249" s="3">
        <f t="shared" si="21"/>
        <v>3309.2</v>
      </c>
      <c r="F249" s="2" t="s">
        <v>732</v>
      </c>
      <c r="G249" s="4">
        <f t="shared" si="22"/>
        <v>2.0000000000000001E-4</v>
      </c>
      <c r="H249" s="2">
        <f t="shared" si="23"/>
        <v>207720</v>
      </c>
      <c r="I249" s="3">
        <v>94269.8</v>
      </c>
      <c r="J249" s="3">
        <v>94995.4</v>
      </c>
      <c r="K249" s="3">
        <v>95453.4</v>
      </c>
      <c r="L249" s="3">
        <v>93758</v>
      </c>
      <c r="M249" s="2" t="s">
        <v>733</v>
      </c>
      <c r="N249" s="4">
        <v>-7.6E-3</v>
      </c>
      <c r="O249" s="2">
        <v>59860</v>
      </c>
      <c r="P249" s="3">
        <v>1798.47</v>
      </c>
      <c r="Q249" s="3">
        <v>1799.26</v>
      </c>
      <c r="R249" s="3">
        <v>1841.95</v>
      </c>
      <c r="S249" s="3">
        <v>1781.4</v>
      </c>
      <c r="T249" s="2" t="s">
        <v>734</v>
      </c>
      <c r="U249" s="4">
        <v>-4.0000000000000002E-4</v>
      </c>
      <c r="V249" s="2">
        <v>537560</v>
      </c>
      <c r="W249" s="1">
        <v>45573</v>
      </c>
      <c r="X249" s="3">
        <v>2623.5</v>
      </c>
      <c r="Y249" s="3">
        <v>2649.6</v>
      </c>
      <c r="Z249" s="3">
        <v>2660.4</v>
      </c>
      <c r="AA249" s="3">
        <v>2612.6999999999998</v>
      </c>
      <c r="AB249" s="2" t="s">
        <v>732</v>
      </c>
      <c r="AC249" s="4">
        <v>-1.15E-2</v>
      </c>
      <c r="AD249" s="2">
        <v>143000</v>
      </c>
    </row>
    <row r="250" spans="1:30" ht="12.75" x14ac:dyDescent="0.2">
      <c r="A250" s="1">
        <v>45775</v>
      </c>
      <c r="B250" s="3">
        <f t="shared" si="18"/>
        <v>3333</v>
      </c>
      <c r="C250" s="3">
        <f t="shared" si="19"/>
        <v>3318.3</v>
      </c>
      <c r="D250" s="3">
        <f t="shared" si="20"/>
        <v>3347.7</v>
      </c>
      <c r="E250" s="3">
        <f t="shared" si="21"/>
        <v>3266.3</v>
      </c>
      <c r="F250" s="2" t="s">
        <v>735</v>
      </c>
      <c r="G250" s="4">
        <f t="shared" si="22"/>
        <v>-4.7000000000000002E-3</v>
      </c>
      <c r="H250" s="2">
        <f t="shared" si="23"/>
        <v>170150</v>
      </c>
      <c r="I250" s="3">
        <v>94995</v>
      </c>
      <c r="J250" s="3">
        <v>93742.5</v>
      </c>
      <c r="K250" s="3">
        <v>95580.3</v>
      </c>
      <c r="L250" s="3">
        <v>92818.9</v>
      </c>
      <c r="M250" s="2" t="s">
        <v>736</v>
      </c>
      <c r="N250" s="4">
        <v>1.34E-2</v>
      </c>
      <c r="O250" s="2">
        <v>73630</v>
      </c>
      <c r="P250" s="3">
        <v>1799.24</v>
      </c>
      <c r="Q250" s="3">
        <v>1790.21</v>
      </c>
      <c r="R250" s="3">
        <v>1826.35</v>
      </c>
      <c r="S250" s="3">
        <v>1748.24</v>
      </c>
      <c r="T250" s="2" t="s">
        <v>737</v>
      </c>
      <c r="U250" s="4">
        <v>4.4000000000000003E-3</v>
      </c>
      <c r="V250" s="2">
        <v>681190</v>
      </c>
      <c r="W250" s="1">
        <v>45572</v>
      </c>
      <c r="X250" s="3">
        <v>2654</v>
      </c>
      <c r="Y250" s="3">
        <v>2658.8</v>
      </c>
      <c r="Z250" s="3">
        <v>2666.6</v>
      </c>
      <c r="AA250" s="3">
        <v>2646</v>
      </c>
      <c r="AB250" s="2" t="s">
        <v>735</v>
      </c>
      <c r="AC250" s="4">
        <v>-5.0000000000000001E-3</v>
      </c>
      <c r="AD250" s="2">
        <v>233850</v>
      </c>
    </row>
    <row r="251" spans="1:30" ht="12.75" x14ac:dyDescent="0.2">
      <c r="A251" s="1">
        <v>45774</v>
      </c>
      <c r="B251" s="3" t="str">
        <f t="shared" si="18"/>
        <v/>
      </c>
      <c r="C251" s="3" t="str">
        <f t="shared" si="19"/>
        <v/>
      </c>
      <c r="D251" s="3" t="str">
        <f t="shared" si="20"/>
        <v/>
      </c>
      <c r="E251" s="3" t="str">
        <f t="shared" si="21"/>
        <v/>
      </c>
      <c r="F251" s="2" t="s">
        <v>738</v>
      </c>
      <c r="G251" s="4" t="str">
        <f t="shared" si="22"/>
        <v/>
      </c>
      <c r="H251" s="2" t="str">
        <f t="shared" si="23"/>
        <v/>
      </c>
      <c r="I251" s="3">
        <v>93742.5</v>
      </c>
      <c r="J251" s="3">
        <v>94631.4</v>
      </c>
      <c r="K251" s="3">
        <v>95324.4</v>
      </c>
      <c r="L251" s="3">
        <v>93640.7</v>
      </c>
      <c r="M251" s="2" t="s">
        <v>739</v>
      </c>
      <c r="N251" s="4">
        <v>-9.4000000000000004E-3</v>
      </c>
      <c r="O251" s="2">
        <v>36660</v>
      </c>
      <c r="P251" s="3">
        <v>1791.42</v>
      </c>
      <c r="Q251" s="3">
        <v>1820.65</v>
      </c>
      <c r="R251" s="3">
        <v>1854.66</v>
      </c>
      <c r="S251" s="3">
        <v>1785.03</v>
      </c>
      <c r="T251" s="2" t="s">
        <v>740</v>
      </c>
      <c r="U251" s="4">
        <v>-1.61E-2</v>
      </c>
      <c r="V251" s="2">
        <v>378990</v>
      </c>
      <c r="W251" s="1">
        <v>45568</v>
      </c>
      <c r="X251" s="3">
        <v>2667.4</v>
      </c>
      <c r="Y251" s="3">
        <v>2668.3</v>
      </c>
      <c r="Z251" s="3">
        <v>2670.7</v>
      </c>
      <c r="AA251" s="3">
        <v>2646.5</v>
      </c>
      <c r="AB251" s="2" t="s">
        <v>738</v>
      </c>
      <c r="AC251" s="4">
        <v>3.5000000000000001E-3</v>
      </c>
      <c r="AD251" s="2">
        <v>192660</v>
      </c>
    </row>
    <row r="252" spans="1:30" ht="12.75" x14ac:dyDescent="0.2">
      <c r="A252" s="1">
        <v>45773</v>
      </c>
      <c r="B252" s="3" t="str">
        <f t="shared" si="18"/>
        <v/>
      </c>
      <c r="C252" s="3" t="str">
        <f t="shared" si="19"/>
        <v/>
      </c>
      <c r="D252" s="3" t="str">
        <f t="shared" si="20"/>
        <v/>
      </c>
      <c r="E252" s="3" t="str">
        <f t="shared" si="21"/>
        <v/>
      </c>
      <c r="F252" s="2" t="s">
        <v>741</v>
      </c>
      <c r="G252" s="4" t="str">
        <f t="shared" si="22"/>
        <v/>
      </c>
      <c r="H252" s="2" t="str">
        <f t="shared" si="23"/>
        <v/>
      </c>
      <c r="I252" s="3">
        <v>94631.4</v>
      </c>
      <c r="J252" s="3">
        <v>94669.3</v>
      </c>
      <c r="K252" s="3">
        <v>95207</v>
      </c>
      <c r="L252" s="3">
        <v>93891.8</v>
      </c>
      <c r="M252" s="2" t="s">
        <v>742</v>
      </c>
      <c r="N252" s="4">
        <v>-5.0000000000000001E-4</v>
      </c>
      <c r="O252" s="2">
        <v>33770</v>
      </c>
      <c r="P252" s="3">
        <v>1820.65</v>
      </c>
      <c r="Q252" s="3">
        <v>1784.58</v>
      </c>
      <c r="R252" s="3">
        <v>1835.72</v>
      </c>
      <c r="S252" s="3">
        <v>1779.8</v>
      </c>
      <c r="T252" s="2" t="s">
        <v>743</v>
      </c>
      <c r="U252" s="4">
        <v>1.9400000000000001E-2</v>
      </c>
      <c r="V252" s="2">
        <v>399270</v>
      </c>
      <c r="W252" s="1">
        <v>45567</v>
      </c>
      <c r="X252" s="3">
        <v>2658.1</v>
      </c>
      <c r="Y252" s="3">
        <v>2671.1</v>
      </c>
      <c r="Z252" s="3">
        <v>2672.4</v>
      </c>
      <c r="AA252" s="3">
        <v>2653.3</v>
      </c>
      <c r="AB252" s="2" t="s">
        <v>741</v>
      </c>
      <c r="AC252" s="4">
        <v>-7.6E-3</v>
      </c>
      <c r="AD252" s="2">
        <v>138550</v>
      </c>
    </row>
    <row r="253" spans="1:30" ht="12.75" x14ac:dyDescent="0.2">
      <c r="A253" s="1">
        <v>45772</v>
      </c>
      <c r="B253" s="3" t="str">
        <f t="shared" si="18"/>
        <v/>
      </c>
      <c r="C253" s="3" t="str">
        <f t="shared" si="19"/>
        <v/>
      </c>
      <c r="D253" s="3" t="str">
        <f t="shared" si="20"/>
        <v/>
      </c>
      <c r="E253" s="3" t="str">
        <f t="shared" si="21"/>
        <v/>
      </c>
      <c r="F253" s="2" t="s">
        <v>744</v>
      </c>
      <c r="G253" s="4" t="str">
        <f t="shared" si="22"/>
        <v/>
      </c>
      <c r="H253" s="2" t="str">
        <f t="shared" si="23"/>
        <v/>
      </c>
      <c r="I253" s="3">
        <v>94676.9</v>
      </c>
      <c r="J253" s="3">
        <v>93979.4</v>
      </c>
      <c r="K253" s="3">
        <v>95718.6</v>
      </c>
      <c r="L253" s="3">
        <v>92867.199999999997</v>
      </c>
      <c r="M253" s="2" t="s">
        <v>745</v>
      </c>
      <c r="N253" s="4">
        <v>7.4000000000000003E-3</v>
      </c>
      <c r="O253" s="2">
        <v>92040</v>
      </c>
      <c r="P253" s="3">
        <v>1785.96</v>
      </c>
      <c r="Q253" s="3">
        <v>1769.6</v>
      </c>
      <c r="R253" s="3">
        <v>1825.49</v>
      </c>
      <c r="S253" s="3">
        <v>1739.39</v>
      </c>
      <c r="T253" s="2" t="s">
        <v>746</v>
      </c>
      <c r="U253" s="4">
        <v>9.2999999999999992E-3</v>
      </c>
      <c r="V253" s="2">
        <v>664670</v>
      </c>
      <c r="W253" s="1">
        <v>45566</v>
      </c>
      <c r="X253" s="3">
        <v>2678.5</v>
      </c>
      <c r="Y253" s="3">
        <v>2644.4</v>
      </c>
      <c r="Z253" s="3">
        <v>2681.7</v>
      </c>
      <c r="AA253" s="3">
        <v>2644.4</v>
      </c>
      <c r="AB253" s="2" t="s">
        <v>744</v>
      </c>
      <c r="AC253" s="4">
        <v>1.1599999999999999E-2</v>
      </c>
      <c r="AD253" s="2">
        <v>128680</v>
      </c>
    </row>
    <row r="254" spans="1:30" ht="12.75" x14ac:dyDescent="0.2">
      <c r="A254" s="1">
        <v>45771</v>
      </c>
      <c r="B254" s="3">
        <f t="shared" si="18"/>
        <v>3348.6</v>
      </c>
      <c r="C254" s="3">
        <f t="shared" si="19"/>
        <v>3301.8</v>
      </c>
      <c r="D254" s="3">
        <f t="shared" si="20"/>
        <v>3377</v>
      </c>
      <c r="E254" s="3">
        <f t="shared" si="21"/>
        <v>3301.3</v>
      </c>
      <c r="F254" s="2" t="s">
        <v>747</v>
      </c>
      <c r="G254" s="4">
        <f t="shared" si="22"/>
        <v>1.6500000000000001E-2</v>
      </c>
      <c r="H254" s="2">
        <f t="shared" si="23"/>
        <v>241250</v>
      </c>
      <c r="I254" s="3">
        <v>93980.3</v>
      </c>
      <c r="J254" s="3">
        <v>93696.3</v>
      </c>
      <c r="K254" s="3">
        <v>94001</v>
      </c>
      <c r="L254" s="3">
        <v>91673</v>
      </c>
      <c r="M254" s="2" t="s">
        <v>748</v>
      </c>
      <c r="N254" s="4">
        <v>3.0000000000000001E-3</v>
      </c>
      <c r="O254" s="2">
        <v>66680</v>
      </c>
      <c r="P254" s="3">
        <v>1769.53</v>
      </c>
      <c r="Q254" s="3">
        <v>1795.05</v>
      </c>
      <c r="R254" s="3">
        <v>1802.47</v>
      </c>
      <c r="S254" s="3">
        <v>1725.56</v>
      </c>
      <c r="T254" s="2" t="s">
        <v>749</v>
      </c>
      <c r="U254" s="4">
        <v>-1.4200000000000001E-2</v>
      </c>
      <c r="V254" s="2">
        <v>552530</v>
      </c>
      <c r="W254" s="1">
        <v>45565</v>
      </c>
      <c r="X254" s="3">
        <v>2647.9</v>
      </c>
      <c r="Y254" s="3">
        <v>2667.9</v>
      </c>
      <c r="Z254" s="3">
        <v>2675.2</v>
      </c>
      <c r="AA254" s="3">
        <v>2636.8</v>
      </c>
      <c r="AB254" s="2" t="s">
        <v>747</v>
      </c>
      <c r="AC254" s="4">
        <v>-8.3999999999999995E-3</v>
      </c>
      <c r="AD254" s="2">
        <v>202760</v>
      </c>
    </row>
    <row r="255" spans="1:30" ht="12.75" x14ac:dyDescent="0.2">
      <c r="A255" s="1">
        <v>45770</v>
      </c>
      <c r="B255" s="3">
        <f t="shared" si="18"/>
        <v>3294.1</v>
      </c>
      <c r="C255" s="3">
        <f t="shared" si="19"/>
        <v>3367.7</v>
      </c>
      <c r="D255" s="3">
        <f t="shared" si="20"/>
        <v>3396</v>
      </c>
      <c r="E255" s="3">
        <f t="shared" si="21"/>
        <v>3270.8</v>
      </c>
      <c r="F255" s="2" t="s">
        <v>750</v>
      </c>
      <c r="G255" s="4">
        <f t="shared" si="22"/>
        <v>-3.6600000000000001E-2</v>
      </c>
      <c r="H255" s="2">
        <f t="shared" si="23"/>
        <v>239600</v>
      </c>
      <c r="I255" s="3">
        <v>93697.7</v>
      </c>
      <c r="J255" s="3">
        <v>93442.2</v>
      </c>
      <c r="K255" s="3">
        <v>94462.6</v>
      </c>
      <c r="L255" s="3">
        <v>91963.4</v>
      </c>
      <c r="M255" s="2" t="s">
        <v>751</v>
      </c>
      <c r="N255" s="4">
        <v>2.7000000000000001E-3</v>
      </c>
      <c r="O255" s="2">
        <v>90350</v>
      </c>
      <c r="P255" s="3">
        <v>1795.07</v>
      </c>
      <c r="Q255" s="3">
        <v>1756.94</v>
      </c>
      <c r="R255" s="3">
        <v>1831.23</v>
      </c>
      <c r="S255" s="3">
        <v>1745.53</v>
      </c>
      <c r="T255" s="2" t="s">
        <v>752</v>
      </c>
      <c r="U255" s="4">
        <v>2.2200000000000001E-2</v>
      </c>
      <c r="V255" s="2">
        <v>987580</v>
      </c>
      <c r="W255" s="1">
        <v>45561</v>
      </c>
      <c r="X255" s="3">
        <v>2670.4</v>
      </c>
      <c r="Y255" s="3">
        <v>2656.8</v>
      </c>
      <c r="Z255" s="3">
        <v>2683.9</v>
      </c>
      <c r="AA255" s="3">
        <v>2653.4</v>
      </c>
      <c r="AB255" s="2" t="s">
        <v>750</v>
      </c>
      <c r="AC255" s="4">
        <v>3.5999999999999999E-3</v>
      </c>
      <c r="AD255" s="2">
        <v>196730</v>
      </c>
    </row>
    <row r="256" spans="1:30" ht="12.75" x14ac:dyDescent="0.2">
      <c r="A256" s="1">
        <v>45769</v>
      </c>
      <c r="B256" s="3">
        <f t="shared" si="18"/>
        <v>3419.4</v>
      </c>
      <c r="C256" s="3">
        <f t="shared" si="19"/>
        <v>3435.1</v>
      </c>
      <c r="D256" s="3">
        <f t="shared" si="20"/>
        <v>3509.9</v>
      </c>
      <c r="E256" s="3">
        <f t="shared" si="21"/>
        <v>3379.1</v>
      </c>
      <c r="F256" s="2" t="s">
        <v>753</v>
      </c>
      <c r="G256" s="4">
        <f t="shared" si="22"/>
        <v>-1.6999999999999999E-3</v>
      </c>
      <c r="H256" s="2">
        <f t="shared" si="23"/>
        <v>377410</v>
      </c>
      <c r="I256" s="3">
        <v>93441.9</v>
      </c>
      <c r="J256" s="3">
        <v>87516</v>
      </c>
      <c r="K256" s="3">
        <v>93816.9</v>
      </c>
      <c r="L256" s="3">
        <v>87105.2</v>
      </c>
      <c r="M256" s="2" t="s">
        <v>754</v>
      </c>
      <c r="N256" s="4">
        <v>6.7699999999999996E-2</v>
      </c>
      <c r="O256" s="2">
        <v>130170</v>
      </c>
      <c r="P256" s="3">
        <v>1756.11</v>
      </c>
      <c r="Q256" s="3">
        <v>1578.44</v>
      </c>
      <c r="R256" s="3">
        <v>1767.1</v>
      </c>
      <c r="S256" s="3">
        <v>1545.34</v>
      </c>
      <c r="T256" s="2" t="s">
        <v>755</v>
      </c>
      <c r="U256" s="4">
        <v>0.1118</v>
      </c>
      <c r="V256" s="2">
        <v>1220000</v>
      </c>
      <c r="W256" s="1">
        <v>45560</v>
      </c>
      <c r="X256" s="3">
        <v>2660.7</v>
      </c>
      <c r="Y256" s="3">
        <v>2658.7</v>
      </c>
      <c r="Z256" s="3">
        <v>2670.5</v>
      </c>
      <c r="AA256" s="3">
        <v>2649.8</v>
      </c>
      <c r="AB256" s="2" t="s">
        <v>753</v>
      </c>
      <c r="AC256" s="4">
        <v>2.8999999999999998E-3</v>
      </c>
      <c r="AD256" s="2">
        <v>217640</v>
      </c>
    </row>
    <row r="257" spans="1:30" ht="12.75" x14ac:dyDescent="0.2">
      <c r="A257" s="1">
        <v>45768</v>
      </c>
      <c r="B257" s="3">
        <f t="shared" si="18"/>
        <v>3425.3</v>
      </c>
      <c r="C257" s="3">
        <f t="shared" si="19"/>
        <v>3347</v>
      </c>
      <c r="D257" s="3">
        <f t="shared" si="20"/>
        <v>3442.3</v>
      </c>
      <c r="E257" s="3">
        <f t="shared" si="21"/>
        <v>3344</v>
      </c>
      <c r="F257" s="2" t="s">
        <v>756</v>
      </c>
      <c r="G257" s="4">
        <f t="shared" si="22"/>
        <v>2.3599999999999999E-2</v>
      </c>
      <c r="H257" s="2">
        <f t="shared" si="23"/>
        <v>423080</v>
      </c>
      <c r="I257" s="3">
        <v>87516</v>
      </c>
      <c r="J257" s="3">
        <v>85179</v>
      </c>
      <c r="K257" s="3">
        <v>88449.600000000006</v>
      </c>
      <c r="L257" s="3">
        <v>85148.800000000003</v>
      </c>
      <c r="M257" s="2" t="s">
        <v>169</v>
      </c>
      <c r="N257" s="4">
        <v>2.7400000000000001E-2</v>
      </c>
      <c r="O257" s="2">
        <v>98500</v>
      </c>
      <c r="P257" s="3">
        <v>1579.59</v>
      </c>
      <c r="Q257" s="3">
        <v>1587</v>
      </c>
      <c r="R257" s="3">
        <v>1655.82</v>
      </c>
      <c r="S257" s="3">
        <v>1569.22</v>
      </c>
      <c r="T257" s="2" t="s">
        <v>757</v>
      </c>
      <c r="U257" s="4">
        <v>-4.7999999999999996E-3</v>
      </c>
      <c r="V257" s="2">
        <v>765650</v>
      </c>
      <c r="W257" s="1">
        <v>45559</v>
      </c>
      <c r="X257" s="3">
        <v>2653</v>
      </c>
      <c r="Y257" s="3">
        <v>2628.6</v>
      </c>
      <c r="Z257" s="3">
        <v>2665.1</v>
      </c>
      <c r="AA257" s="3">
        <v>2623.5</v>
      </c>
      <c r="AB257" s="2" t="s">
        <v>756</v>
      </c>
      <c r="AC257" s="4">
        <v>9.2999999999999992E-3</v>
      </c>
      <c r="AD257" s="2">
        <v>189940</v>
      </c>
    </row>
    <row r="258" spans="1:30" ht="12.75" x14ac:dyDescent="0.2">
      <c r="A258" s="1">
        <v>45767</v>
      </c>
      <c r="B258" s="3" t="str">
        <f t="shared" si="18"/>
        <v/>
      </c>
      <c r="C258" s="3" t="str">
        <f t="shared" si="19"/>
        <v/>
      </c>
      <c r="D258" s="3" t="str">
        <f t="shared" si="20"/>
        <v/>
      </c>
      <c r="E258" s="3" t="str">
        <f t="shared" si="21"/>
        <v/>
      </c>
      <c r="F258" s="2" t="s">
        <v>758</v>
      </c>
      <c r="G258" s="4" t="str">
        <f t="shared" si="22"/>
        <v/>
      </c>
      <c r="H258" s="2" t="str">
        <f t="shared" si="23"/>
        <v/>
      </c>
      <c r="I258" s="3">
        <v>85179</v>
      </c>
      <c r="J258" s="3">
        <v>85075.5</v>
      </c>
      <c r="K258" s="3">
        <v>85321</v>
      </c>
      <c r="L258" s="3">
        <v>83976.1</v>
      </c>
      <c r="M258" s="2" t="s">
        <v>759</v>
      </c>
      <c r="N258" s="4">
        <v>1.2999999999999999E-3</v>
      </c>
      <c r="O258" s="2">
        <v>32080</v>
      </c>
      <c r="P258" s="3">
        <v>1587.28</v>
      </c>
      <c r="Q258" s="3">
        <v>1613.18</v>
      </c>
      <c r="R258" s="3">
        <v>1618.94</v>
      </c>
      <c r="S258" s="3">
        <v>1566.8</v>
      </c>
      <c r="T258" s="2" t="s">
        <v>760</v>
      </c>
      <c r="U258" s="4">
        <v>-1.5699999999999999E-2</v>
      </c>
      <c r="V258" s="2">
        <v>313170</v>
      </c>
      <c r="W258" s="1">
        <v>45558</v>
      </c>
      <c r="X258" s="3">
        <v>2628.6</v>
      </c>
      <c r="Y258" s="3">
        <v>2622.5</v>
      </c>
      <c r="Z258" s="3">
        <v>2635.7</v>
      </c>
      <c r="AA258" s="3">
        <v>2615.4</v>
      </c>
      <c r="AB258" s="2" t="s">
        <v>758</v>
      </c>
      <c r="AC258" s="4">
        <v>1.46E-2</v>
      </c>
      <c r="AD258" s="2">
        <v>216550</v>
      </c>
    </row>
    <row r="259" spans="1:30" ht="12.75" x14ac:dyDescent="0.2">
      <c r="A259" s="1">
        <v>45766</v>
      </c>
      <c r="B259" s="3" t="str">
        <f t="shared" si="18"/>
        <v/>
      </c>
      <c r="C259" s="3" t="str">
        <f t="shared" si="19"/>
        <v/>
      </c>
      <c r="D259" s="3" t="str">
        <f t="shared" si="20"/>
        <v/>
      </c>
      <c r="E259" s="3" t="str">
        <f t="shared" si="21"/>
        <v/>
      </c>
      <c r="F259" s="2" t="s">
        <v>761</v>
      </c>
      <c r="G259" s="4" t="str">
        <f t="shared" si="22"/>
        <v/>
      </c>
      <c r="H259" s="2" t="str">
        <f t="shared" si="23"/>
        <v/>
      </c>
      <c r="I259" s="3">
        <v>85068.1</v>
      </c>
      <c r="J259" s="3">
        <v>84472.4</v>
      </c>
      <c r="K259" s="3">
        <v>85604.3</v>
      </c>
      <c r="L259" s="3">
        <v>84366.5</v>
      </c>
      <c r="M259" s="2" t="s">
        <v>762</v>
      </c>
      <c r="N259" s="4">
        <v>7.0000000000000001E-3</v>
      </c>
      <c r="O259" s="2">
        <v>32070</v>
      </c>
      <c r="P259" s="3">
        <v>1612.58</v>
      </c>
      <c r="Q259" s="3">
        <v>1587.98</v>
      </c>
      <c r="R259" s="3">
        <v>1627.5</v>
      </c>
      <c r="S259" s="3">
        <v>1585.19</v>
      </c>
      <c r="T259" s="2" t="s">
        <v>763</v>
      </c>
      <c r="U259" s="4">
        <v>1.49E-2</v>
      </c>
      <c r="V259" s="2">
        <v>254250</v>
      </c>
      <c r="W259" s="1">
        <v>45554</v>
      </c>
      <c r="X259" s="3">
        <v>2590.9</v>
      </c>
      <c r="Y259" s="3">
        <v>2561.6</v>
      </c>
      <c r="Z259" s="3">
        <v>2597</v>
      </c>
      <c r="AA259" s="3">
        <v>2552.1</v>
      </c>
      <c r="AB259" s="2" t="s">
        <v>761</v>
      </c>
      <c r="AC259" s="4">
        <v>6.1999999999999998E-3</v>
      </c>
      <c r="AD259" s="2">
        <v>207210</v>
      </c>
    </row>
    <row r="260" spans="1:30" ht="12.75" x14ac:dyDescent="0.2">
      <c r="A260" s="1">
        <v>45765</v>
      </c>
      <c r="B260" s="3" t="str">
        <f t="shared" ref="B260:B323" si="24">IFERROR(INDEX($X$4:$X$1325, MATCH(A260,$W$4:$W$1325,0)),"")</f>
        <v/>
      </c>
      <c r="C260" s="3" t="str">
        <f t="shared" si="19"/>
        <v/>
      </c>
      <c r="D260" s="3" t="str">
        <f t="shared" si="20"/>
        <v/>
      </c>
      <c r="E260" s="3" t="str">
        <f t="shared" si="21"/>
        <v/>
      </c>
      <c r="F260" s="2" t="s">
        <v>764</v>
      </c>
      <c r="G260" s="4" t="str">
        <f t="shared" si="22"/>
        <v/>
      </c>
      <c r="H260" s="2" t="str">
        <f t="shared" si="23"/>
        <v/>
      </c>
      <c r="I260" s="3">
        <v>84474.6</v>
      </c>
      <c r="J260" s="3">
        <v>84947.7</v>
      </c>
      <c r="K260" s="3">
        <v>85106.1</v>
      </c>
      <c r="L260" s="3">
        <v>84331</v>
      </c>
      <c r="M260" s="2" t="s">
        <v>765</v>
      </c>
      <c r="N260" s="4">
        <v>-5.4999999999999997E-3</v>
      </c>
      <c r="O260" s="2">
        <v>25830</v>
      </c>
      <c r="P260" s="3">
        <v>1588.93</v>
      </c>
      <c r="Q260" s="3">
        <v>1584.61</v>
      </c>
      <c r="R260" s="3">
        <v>1600.54</v>
      </c>
      <c r="S260" s="3">
        <v>1573.76</v>
      </c>
      <c r="T260" s="2" t="s">
        <v>766</v>
      </c>
      <c r="U260" s="4">
        <v>3.8999999999999998E-3</v>
      </c>
      <c r="V260" s="2">
        <v>227750</v>
      </c>
      <c r="W260" s="1">
        <v>45553</v>
      </c>
      <c r="X260" s="3">
        <v>2574.9</v>
      </c>
      <c r="Y260" s="3">
        <v>2573.4</v>
      </c>
      <c r="Z260" s="3">
        <v>2603.6999999999998</v>
      </c>
      <c r="AA260" s="3">
        <v>2549.4</v>
      </c>
      <c r="AB260" s="2" t="s">
        <v>764</v>
      </c>
      <c r="AC260" s="4">
        <v>2.3E-3</v>
      </c>
      <c r="AD260" s="2">
        <v>204480</v>
      </c>
    </row>
    <row r="261" spans="1:30" ht="12.75" x14ac:dyDescent="0.2">
      <c r="A261" s="1">
        <v>45764</v>
      </c>
      <c r="B261" s="3" t="str">
        <f t="shared" si="24"/>
        <v/>
      </c>
      <c r="C261" s="3" t="str">
        <f t="shared" ref="C261:C324" si="25">IFERROR(INDEX($Y$4:$Y$1325, MATCH(A261,$W$4:$W$1325,0)),"")</f>
        <v/>
      </c>
      <c r="D261" s="3" t="str">
        <f t="shared" ref="D261:D324" si="26">IFERROR(INDEX($Z$4:$Z$1325,MATCH(A261,$W$4:$W$1325,0)),"")</f>
        <v/>
      </c>
      <c r="E261" s="3" t="str">
        <f t="shared" ref="E261:E324" si="27">IFERROR(INDEX($AA$4:$AA$1325,MATCH(A261,$W$4:$W$1325,0)),"")</f>
        <v/>
      </c>
      <c r="F261" s="2" t="s">
        <v>767</v>
      </c>
      <c r="G261" s="4" t="str">
        <f t="shared" ref="G261:G324" si="28">IFERROR(INDEX($AC$4:$AC$1325,MATCH(A261,$W$4:$W$1325,0)),"")</f>
        <v/>
      </c>
      <c r="H261" s="2" t="str">
        <f t="shared" ref="H261:H324" si="29">IFERROR(INDEX($AD$4:$AD$1325,MATCH(A261,$W$4:$W$1325,0)),"")</f>
        <v/>
      </c>
      <c r="I261" s="3">
        <v>84940</v>
      </c>
      <c r="J261" s="3">
        <v>84032.2</v>
      </c>
      <c r="K261" s="3">
        <v>85467.3</v>
      </c>
      <c r="L261" s="3">
        <v>83786.2</v>
      </c>
      <c r="M261" s="2" t="s">
        <v>768</v>
      </c>
      <c r="N261" s="4">
        <v>1.0800000000000001E-2</v>
      </c>
      <c r="O261" s="2">
        <v>49280</v>
      </c>
      <c r="P261" s="3">
        <v>1582.73</v>
      </c>
      <c r="Q261" s="3">
        <v>1577.85</v>
      </c>
      <c r="R261" s="3">
        <v>1615.99</v>
      </c>
      <c r="S261" s="3">
        <v>1563.87</v>
      </c>
      <c r="T261" s="2" t="s">
        <v>769</v>
      </c>
      <c r="U261" s="4">
        <v>3.5000000000000001E-3</v>
      </c>
      <c r="V261" s="2">
        <v>509340</v>
      </c>
      <c r="W261" s="1">
        <v>45552</v>
      </c>
      <c r="X261" s="3">
        <v>2568.9</v>
      </c>
      <c r="Y261" s="3">
        <v>2586.3000000000002</v>
      </c>
      <c r="Z261" s="3">
        <v>2590</v>
      </c>
      <c r="AA261" s="3">
        <v>2564.1</v>
      </c>
      <c r="AB261" s="2" t="s">
        <v>767</v>
      </c>
      <c r="AC261" s="4">
        <v>-6.3E-3</v>
      </c>
      <c r="AD261" s="2">
        <v>233130</v>
      </c>
    </row>
    <row r="262" spans="1:30" ht="12.75" x14ac:dyDescent="0.2">
      <c r="A262" s="1">
        <v>45763</v>
      </c>
      <c r="B262" s="3">
        <f t="shared" si="24"/>
        <v>3346.4</v>
      </c>
      <c r="C262" s="3">
        <f t="shared" si="25"/>
        <v>3248.4</v>
      </c>
      <c r="D262" s="3">
        <f t="shared" si="26"/>
        <v>3358.4</v>
      </c>
      <c r="E262" s="3">
        <f t="shared" si="27"/>
        <v>3245.2</v>
      </c>
      <c r="F262" s="2" t="s">
        <v>770</v>
      </c>
      <c r="G262" s="4">
        <f t="shared" si="28"/>
        <v>3.27E-2</v>
      </c>
      <c r="H262" s="2">
        <f t="shared" si="29"/>
        <v>242070</v>
      </c>
      <c r="I262" s="3">
        <v>84032.2</v>
      </c>
      <c r="J262" s="3">
        <v>83648.100000000006</v>
      </c>
      <c r="K262" s="3">
        <v>85438.2</v>
      </c>
      <c r="L262" s="3">
        <v>83143.5</v>
      </c>
      <c r="M262" s="2" t="s">
        <v>771</v>
      </c>
      <c r="N262" s="4">
        <v>4.5999999999999999E-3</v>
      </c>
      <c r="O262" s="2">
        <v>63970</v>
      </c>
      <c r="P262" s="3">
        <v>1577.14</v>
      </c>
      <c r="Q262" s="3">
        <v>1587.39</v>
      </c>
      <c r="R262" s="3">
        <v>1611.43</v>
      </c>
      <c r="S262" s="3">
        <v>1539.11</v>
      </c>
      <c r="T262" s="2" t="s">
        <v>772</v>
      </c>
      <c r="U262" s="4">
        <v>-7.3000000000000001E-3</v>
      </c>
      <c r="V262" s="2">
        <v>687090</v>
      </c>
      <c r="W262" s="1">
        <v>45551</v>
      </c>
      <c r="X262" s="3">
        <v>2585.1999999999998</v>
      </c>
      <c r="Y262" s="3">
        <v>2584.8000000000002</v>
      </c>
      <c r="Z262" s="3">
        <v>2593.4</v>
      </c>
      <c r="AA262" s="3">
        <v>2578.8000000000002</v>
      </c>
      <c r="AB262" s="2" t="s">
        <v>770</v>
      </c>
      <c r="AC262" s="4">
        <v>1.0999999999999999E-2</v>
      </c>
      <c r="AD262" s="2">
        <v>159530</v>
      </c>
    </row>
    <row r="263" spans="1:30" ht="12.75" x14ac:dyDescent="0.2">
      <c r="A263" s="1">
        <v>45762</v>
      </c>
      <c r="B263" s="3">
        <f t="shared" si="24"/>
        <v>3240.4</v>
      </c>
      <c r="C263" s="3">
        <f t="shared" si="25"/>
        <v>3226.1</v>
      </c>
      <c r="D263" s="3">
        <f t="shared" si="26"/>
        <v>3250.9</v>
      </c>
      <c r="E263" s="3">
        <f t="shared" si="27"/>
        <v>3225.5</v>
      </c>
      <c r="F263" s="2" t="s">
        <v>773</v>
      </c>
      <c r="G263" s="4">
        <f t="shared" si="28"/>
        <v>4.4000000000000003E-3</v>
      </c>
      <c r="H263" s="2">
        <f t="shared" si="29"/>
        <v>258380</v>
      </c>
      <c r="I263" s="3">
        <v>83647</v>
      </c>
      <c r="J263" s="3">
        <v>84586.8</v>
      </c>
      <c r="K263" s="3">
        <v>86438.8</v>
      </c>
      <c r="L263" s="3">
        <v>83602.7</v>
      </c>
      <c r="M263" s="2" t="s">
        <v>774</v>
      </c>
      <c r="N263" s="4">
        <v>-1.11E-2</v>
      </c>
      <c r="O263" s="2">
        <v>62450</v>
      </c>
      <c r="P263" s="3">
        <v>1588.8</v>
      </c>
      <c r="Q263" s="3">
        <v>1625.32</v>
      </c>
      <c r="R263" s="3">
        <v>1660.34</v>
      </c>
      <c r="S263" s="3">
        <v>1584.81</v>
      </c>
      <c r="T263" s="2" t="s">
        <v>775</v>
      </c>
      <c r="U263" s="4">
        <v>-2.1499999999999998E-2</v>
      </c>
      <c r="V263" s="2">
        <v>543640</v>
      </c>
      <c r="W263" s="1">
        <v>45547</v>
      </c>
      <c r="X263" s="3">
        <v>2557.1</v>
      </c>
      <c r="Y263" s="3">
        <v>2517.9</v>
      </c>
      <c r="Z263" s="3">
        <v>2564.8000000000002</v>
      </c>
      <c r="AA263" s="3">
        <v>2515.5</v>
      </c>
      <c r="AB263" s="2" t="s">
        <v>773</v>
      </c>
      <c r="AC263" s="4">
        <v>1.5100000000000001E-2</v>
      </c>
      <c r="AD263" s="2">
        <v>174670</v>
      </c>
    </row>
    <row r="264" spans="1:30" ht="12.75" x14ac:dyDescent="0.2">
      <c r="A264" s="1">
        <v>45761</v>
      </c>
      <c r="B264" s="3">
        <f t="shared" si="24"/>
        <v>3226.3</v>
      </c>
      <c r="C264" s="3">
        <f t="shared" si="25"/>
        <v>3246</v>
      </c>
      <c r="D264" s="3">
        <f t="shared" si="26"/>
        <v>3261.6</v>
      </c>
      <c r="E264" s="3">
        <f t="shared" si="27"/>
        <v>3208.7</v>
      </c>
      <c r="F264" s="2" t="s">
        <v>776</v>
      </c>
      <c r="G264" s="4">
        <f t="shared" si="28"/>
        <v>1.54E-2</v>
      </c>
      <c r="H264" s="2">
        <f t="shared" si="29"/>
        <v>123470</v>
      </c>
      <c r="I264" s="3">
        <v>84586.4</v>
      </c>
      <c r="J264" s="3">
        <v>83752.800000000003</v>
      </c>
      <c r="K264" s="3">
        <v>85794.9</v>
      </c>
      <c r="L264" s="3">
        <v>83705.2</v>
      </c>
      <c r="M264" s="2" t="s">
        <v>777</v>
      </c>
      <c r="N264" s="4">
        <v>1.0200000000000001E-2</v>
      </c>
      <c r="O264" s="2">
        <v>78030</v>
      </c>
      <c r="P264" s="3">
        <v>1623.73</v>
      </c>
      <c r="Q264" s="3">
        <v>1596.46</v>
      </c>
      <c r="R264" s="3">
        <v>1690.44</v>
      </c>
      <c r="S264" s="3">
        <v>1596.14</v>
      </c>
      <c r="T264" s="2" t="s">
        <v>778</v>
      </c>
      <c r="U264" s="4">
        <v>1.6199999999999999E-2</v>
      </c>
      <c r="V264" s="2">
        <v>747300</v>
      </c>
      <c r="W264" s="1">
        <v>45546</v>
      </c>
      <c r="X264" s="3">
        <v>2519</v>
      </c>
      <c r="Y264" s="3">
        <v>2522</v>
      </c>
      <c r="Z264" s="3">
        <v>2534.4</v>
      </c>
      <c r="AA264" s="3">
        <v>2505.6999999999998</v>
      </c>
      <c r="AB264" s="2" t="s">
        <v>776</v>
      </c>
      <c r="AC264" s="4">
        <v>-2.0000000000000001E-4</v>
      </c>
      <c r="AD264" s="2">
        <v>233680</v>
      </c>
    </row>
    <row r="265" spans="1:30" ht="12.75" x14ac:dyDescent="0.2">
      <c r="A265" s="1">
        <v>45760</v>
      </c>
      <c r="B265" s="3" t="str">
        <f t="shared" si="24"/>
        <v/>
      </c>
      <c r="C265" s="3" t="str">
        <f t="shared" si="25"/>
        <v/>
      </c>
      <c r="D265" s="3" t="str">
        <f t="shared" si="26"/>
        <v/>
      </c>
      <c r="E265" s="3" t="str">
        <f t="shared" si="27"/>
        <v/>
      </c>
      <c r="F265" s="2" t="s">
        <v>779</v>
      </c>
      <c r="G265" s="4" t="str">
        <f t="shared" si="28"/>
        <v/>
      </c>
      <c r="H265" s="2" t="str">
        <f t="shared" si="29"/>
        <v/>
      </c>
      <c r="I265" s="3">
        <v>83734.399999999994</v>
      </c>
      <c r="J265" s="3">
        <v>85282.5</v>
      </c>
      <c r="K265" s="3">
        <v>85999.5</v>
      </c>
      <c r="L265" s="3">
        <v>83049.600000000006</v>
      </c>
      <c r="M265" s="2" t="s">
        <v>780</v>
      </c>
      <c r="N265" s="4">
        <v>-1.83E-2</v>
      </c>
      <c r="O265" s="2">
        <v>70930</v>
      </c>
      <c r="P265" s="3">
        <v>1597.77</v>
      </c>
      <c r="Q265" s="3">
        <v>1643.09</v>
      </c>
      <c r="R265" s="3">
        <v>1648.38</v>
      </c>
      <c r="S265" s="3">
        <v>1566.77</v>
      </c>
      <c r="T265" s="2" t="s">
        <v>781</v>
      </c>
      <c r="U265" s="4">
        <v>-2.8199999999999999E-2</v>
      </c>
      <c r="V265" s="2">
        <v>665930</v>
      </c>
      <c r="W265" s="1">
        <v>45545</v>
      </c>
      <c r="X265" s="3">
        <v>2519.5</v>
      </c>
      <c r="Y265" s="3">
        <v>2511.6</v>
      </c>
      <c r="Z265" s="3">
        <v>2523.9</v>
      </c>
      <c r="AA265" s="3">
        <v>2505.6</v>
      </c>
      <c r="AB265" s="2" t="s">
        <v>779</v>
      </c>
      <c r="AC265" s="4">
        <v>4.1000000000000003E-3</v>
      </c>
      <c r="AD265" s="2">
        <v>194090</v>
      </c>
    </row>
    <row r="266" spans="1:30" ht="12.75" x14ac:dyDescent="0.2">
      <c r="A266" s="1">
        <v>45759</v>
      </c>
      <c r="B266" s="3" t="str">
        <f t="shared" si="24"/>
        <v/>
      </c>
      <c r="C266" s="3" t="str">
        <f t="shared" si="25"/>
        <v/>
      </c>
      <c r="D266" s="3" t="str">
        <f t="shared" si="26"/>
        <v/>
      </c>
      <c r="E266" s="3" t="str">
        <f t="shared" si="27"/>
        <v/>
      </c>
      <c r="F266" s="2" t="s">
        <v>782</v>
      </c>
      <c r="G266" s="4" t="str">
        <f t="shared" si="28"/>
        <v/>
      </c>
      <c r="H266" s="2" t="str">
        <f t="shared" si="29"/>
        <v/>
      </c>
      <c r="I266" s="3">
        <v>85292.7</v>
      </c>
      <c r="J266" s="3">
        <v>83420.5</v>
      </c>
      <c r="K266" s="3">
        <v>85893.5</v>
      </c>
      <c r="L266" s="3">
        <v>82828</v>
      </c>
      <c r="M266" s="2" t="s">
        <v>783</v>
      </c>
      <c r="N266" s="4">
        <v>2.2499999999999999E-2</v>
      </c>
      <c r="O266" s="2">
        <v>55600</v>
      </c>
      <c r="P266" s="3">
        <v>1644.12</v>
      </c>
      <c r="Q266" s="3">
        <v>1566.9</v>
      </c>
      <c r="R266" s="3">
        <v>1666.39</v>
      </c>
      <c r="S266" s="3">
        <v>1546.84</v>
      </c>
      <c r="T266" s="2" t="s">
        <v>784</v>
      </c>
      <c r="U266" s="4">
        <v>4.9399999999999999E-2</v>
      </c>
      <c r="V266" s="2">
        <v>570510</v>
      </c>
      <c r="W266" s="1">
        <v>45544</v>
      </c>
      <c r="X266" s="3">
        <v>2509.3000000000002</v>
      </c>
      <c r="Y266" s="3">
        <v>2503.1999999999998</v>
      </c>
      <c r="Z266" s="3">
        <v>2512.6999999999998</v>
      </c>
      <c r="AA266" s="3">
        <v>2491.3000000000002</v>
      </c>
      <c r="AB266" s="2" t="s">
        <v>782</v>
      </c>
      <c r="AC266" s="4">
        <v>-4.1000000000000003E-3</v>
      </c>
      <c r="AD266" s="2">
        <v>156110</v>
      </c>
    </row>
    <row r="267" spans="1:30" ht="12.75" x14ac:dyDescent="0.2">
      <c r="A267" s="1">
        <v>45758</v>
      </c>
      <c r="B267" s="3" t="str">
        <f t="shared" si="24"/>
        <v/>
      </c>
      <c r="C267" s="3" t="str">
        <f t="shared" si="25"/>
        <v/>
      </c>
      <c r="D267" s="3" t="str">
        <f t="shared" si="26"/>
        <v/>
      </c>
      <c r="E267" s="3" t="str">
        <f t="shared" si="27"/>
        <v/>
      </c>
      <c r="F267" s="2" t="s">
        <v>785</v>
      </c>
      <c r="G267" s="4" t="str">
        <f t="shared" si="28"/>
        <v/>
      </c>
      <c r="H267" s="2" t="str">
        <f t="shared" si="29"/>
        <v/>
      </c>
      <c r="I267" s="3">
        <v>83413.100000000006</v>
      </c>
      <c r="J267" s="3">
        <v>79606.100000000006</v>
      </c>
      <c r="K267" s="3">
        <v>84275</v>
      </c>
      <c r="L267" s="3">
        <v>79004.2</v>
      </c>
      <c r="M267" s="2" t="s">
        <v>786</v>
      </c>
      <c r="N267" s="4">
        <v>4.7800000000000002E-2</v>
      </c>
      <c r="O267" s="2">
        <v>94620</v>
      </c>
      <c r="P267" s="3">
        <v>1566.77</v>
      </c>
      <c r="Q267" s="3">
        <v>1519.63</v>
      </c>
      <c r="R267" s="3">
        <v>1587.87</v>
      </c>
      <c r="S267" s="3">
        <v>1507.56</v>
      </c>
      <c r="T267" s="2" t="s">
        <v>787</v>
      </c>
      <c r="U267" s="4">
        <v>2.93E-2</v>
      </c>
      <c r="V267" s="2">
        <v>653520</v>
      </c>
      <c r="W267" s="1">
        <v>45540</v>
      </c>
      <c r="X267" s="3">
        <v>2519.6999999999998</v>
      </c>
      <c r="Y267" s="3">
        <v>2502.3000000000002</v>
      </c>
      <c r="Z267" s="3">
        <v>2530.5</v>
      </c>
      <c r="AA267" s="3">
        <v>2500.6999999999998</v>
      </c>
      <c r="AB267" s="2" t="s">
        <v>785</v>
      </c>
      <c r="AC267" s="4">
        <v>6.7999999999999996E-3</v>
      </c>
      <c r="AD267" s="2">
        <v>228120</v>
      </c>
    </row>
    <row r="268" spans="1:30" ht="12.75" x14ac:dyDescent="0.2">
      <c r="A268" s="1">
        <v>45757</v>
      </c>
      <c r="B268" s="3">
        <f t="shared" si="24"/>
        <v>3177.5</v>
      </c>
      <c r="C268" s="3">
        <f t="shared" si="25"/>
        <v>3099.1</v>
      </c>
      <c r="D268" s="3">
        <f t="shared" si="26"/>
        <v>3195</v>
      </c>
      <c r="E268" s="3">
        <f t="shared" si="27"/>
        <v>3086.1</v>
      </c>
      <c r="F268" s="2" t="s">
        <v>788</v>
      </c>
      <c r="G268" s="4">
        <f t="shared" si="28"/>
        <v>3.1899999999999998E-2</v>
      </c>
      <c r="H268" s="2">
        <f t="shared" si="29"/>
        <v>247320</v>
      </c>
      <c r="I268" s="3">
        <v>79607.5</v>
      </c>
      <c r="J268" s="3">
        <v>82606.8</v>
      </c>
      <c r="K268" s="3">
        <v>82737.5</v>
      </c>
      <c r="L268" s="3">
        <v>78495.8</v>
      </c>
      <c r="M268" s="2" t="s">
        <v>789</v>
      </c>
      <c r="N268" s="4">
        <v>-3.6299999999999999E-2</v>
      </c>
      <c r="O268" s="2">
        <v>92830</v>
      </c>
      <c r="P268" s="3">
        <v>1522.13</v>
      </c>
      <c r="Q268" s="3">
        <v>1669.39</v>
      </c>
      <c r="R268" s="3">
        <v>1669.39</v>
      </c>
      <c r="S268" s="3">
        <v>1475.06</v>
      </c>
      <c r="T268" s="2" t="s">
        <v>236</v>
      </c>
      <c r="U268" s="4">
        <v>-8.8400000000000006E-2</v>
      </c>
      <c r="V268" s="2">
        <v>1030000</v>
      </c>
      <c r="W268" s="1">
        <v>45539</v>
      </c>
      <c r="X268" s="3">
        <v>2502.6999999999998</v>
      </c>
      <c r="Y268" s="3">
        <v>2500.4</v>
      </c>
      <c r="Z268" s="3">
        <v>2507.8000000000002</v>
      </c>
      <c r="AA268" s="3">
        <v>2479.8000000000002</v>
      </c>
      <c r="AB268" s="2" t="s">
        <v>788</v>
      </c>
      <c r="AC268" s="4">
        <v>1.1999999999999999E-3</v>
      </c>
      <c r="AD268" s="2">
        <v>152710</v>
      </c>
    </row>
    <row r="269" spans="1:30" ht="12.75" x14ac:dyDescent="0.2">
      <c r="A269" s="1">
        <v>45756</v>
      </c>
      <c r="B269" s="3">
        <f t="shared" si="24"/>
        <v>3079.4</v>
      </c>
      <c r="C269" s="3">
        <f t="shared" si="25"/>
        <v>2998.3</v>
      </c>
      <c r="D269" s="3">
        <f t="shared" si="26"/>
        <v>3118.5</v>
      </c>
      <c r="E269" s="3">
        <f t="shared" si="27"/>
        <v>2983.3</v>
      </c>
      <c r="F269" s="2" t="s">
        <v>790</v>
      </c>
      <c r="G269" s="4">
        <f t="shared" si="28"/>
        <v>2.98E-2</v>
      </c>
      <c r="H269" s="2">
        <f t="shared" si="29"/>
        <v>234970</v>
      </c>
      <c r="I269" s="3">
        <v>82607</v>
      </c>
      <c r="J269" s="3">
        <v>76312.3</v>
      </c>
      <c r="K269" s="3">
        <v>83566.7</v>
      </c>
      <c r="L269" s="3">
        <v>74657.3</v>
      </c>
      <c r="M269" s="2" t="s">
        <v>791</v>
      </c>
      <c r="N269" s="4">
        <v>8.2500000000000004E-2</v>
      </c>
      <c r="O269" s="2">
        <v>172180</v>
      </c>
      <c r="P269" s="3">
        <v>1669.74</v>
      </c>
      <c r="Q269" s="3">
        <v>1473.05</v>
      </c>
      <c r="R269" s="3">
        <v>1685.53</v>
      </c>
      <c r="S269" s="3">
        <v>1388.12</v>
      </c>
      <c r="T269" s="2" t="s">
        <v>792</v>
      </c>
      <c r="U269" s="4">
        <v>0.1333</v>
      </c>
      <c r="V269" s="2">
        <v>2130000</v>
      </c>
      <c r="W269" s="1">
        <v>45538</v>
      </c>
      <c r="X269" s="3">
        <v>2499.6999999999998</v>
      </c>
      <c r="Y269" s="3">
        <v>2509</v>
      </c>
      <c r="Z269" s="3">
        <v>2516.3000000000002</v>
      </c>
      <c r="AA269" s="3">
        <v>2481.6</v>
      </c>
      <c r="AB269" s="2" t="s">
        <v>790</v>
      </c>
      <c r="AC269" s="4">
        <v>-1.46E-2</v>
      </c>
      <c r="AD269" s="2">
        <v>167960</v>
      </c>
    </row>
    <row r="270" spans="1:30" ht="12.75" x14ac:dyDescent="0.2">
      <c r="A270" s="1">
        <v>45755</v>
      </c>
      <c r="B270" s="3">
        <f t="shared" si="24"/>
        <v>2990.2</v>
      </c>
      <c r="C270" s="3">
        <f t="shared" si="25"/>
        <v>2997.5</v>
      </c>
      <c r="D270" s="3">
        <f t="shared" si="26"/>
        <v>3037.9</v>
      </c>
      <c r="E270" s="3">
        <f t="shared" si="27"/>
        <v>2988.6</v>
      </c>
      <c r="F270" s="2" t="s">
        <v>793</v>
      </c>
      <c r="G270" s="4">
        <f t="shared" si="28"/>
        <v>5.5999999999999999E-3</v>
      </c>
      <c r="H270" s="2">
        <f t="shared" si="29"/>
        <v>298330</v>
      </c>
      <c r="I270" s="3">
        <v>76312.5</v>
      </c>
      <c r="J270" s="3">
        <v>79166.7</v>
      </c>
      <c r="K270" s="3">
        <v>80839.8</v>
      </c>
      <c r="L270" s="3">
        <v>76255</v>
      </c>
      <c r="M270" s="2" t="s">
        <v>794</v>
      </c>
      <c r="N270" s="4">
        <v>-3.5999999999999997E-2</v>
      </c>
      <c r="O270" s="2">
        <v>93880</v>
      </c>
      <c r="P270" s="3">
        <v>1473.4</v>
      </c>
      <c r="Q270" s="3">
        <v>1550.31</v>
      </c>
      <c r="R270" s="3">
        <v>1618.47</v>
      </c>
      <c r="S270" s="3">
        <v>1450.32</v>
      </c>
      <c r="T270" s="2" t="s">
        <v>795</v>
      </c>
      <c r="U270" s="4">
        <v>-5.1299999999999998E-2</v>
      </c>
      <c r="V270" s="2">
        <v>990640</v>
      </c>
      <c r="W270" s="1">
        <v>45533</v>
      </c>
      <c r="X270" s="3">
        <v>2536.6999999999998</v>
      </c>
      <c r="Y270" s="3">
        <v>2516.6</v>
      </c>
      <c r="Z270" s="3">
        <v>2538.6999999999998</v>
      </c>
      <c r="AA270" s="3">
        <v>2513.8000000000002</v>
      </c>
      <c r="AB270" s="2" t="s">
        <v>793</v>
      </c>
      <c r="AC270" s="4">
        <v>1.3599999999999999E-2</v>
      </c>
      <c r="AD270" s="2">
        <v>175640</v>
      </c>
    </row>
    <row r="271" spans="1:30" ht="12.75" x14ac:dyDescent="0.2">
      <c r="A271" s="1">
        <v>45754</v>
      </c>
      <c r="B271" s="3">
        <f t="shared" si="24"/>
        <v>2973.6</v>
      </c>
      <c r="C271" s="3">
        <f t="shared" si="25"/>
        <v>3055.1</v>
      </c>
      <c r="D271" s="3">
        <f t="shared" si="26"/>
        <v>3084.4</v>
      </c>
      <c r="E271" s="3">
        <f t="shared" si="27"/>
        <v>2970.4</v>
      </c>
      <c r="F271" s="2" t="s">
        <v>796</v>
      </c>
      <c r="G271" s="4">
        <f t="shared" si="28"/>
        <v>-4.7399999999999998E-2</v>
      </c>
      <c r="H271" s="2">
        <f t="shared" si="29"/>
        <v>197580</v>
      </c>
      <c r="I271" s="3">
        <v>79162.5</v>
      </c>
      <c r="J271" s="3">
        <v>78406.600000000006</v>
      </c>
      <c r="K271" s="3">
        <v>81095.899999999994</v>
      </c>
      <c r="L271" s="3">
        <v>74524.2</v>
      </c>
      <c r="M271" s="2" t="s">
        <v>797</v>
      </c>
      <c r="N271" s="4">
        <v>9.7999999999999997E-3</v>
      </c>
      <c r="O271" s="2">
        <v>170570</v>
      </c>
      <c r="P271" s="3">
        <v>1553.01</v>
      </c>
      <c r="Q271" s="3">
        <v>1585.21</v>
      </c>
      <c r="R271" s="3">
        <v>1633.22</v>
      </c>
      <c r="S271" s="3">
        <v>1422.8</v>
      </c>
      <c r="T271" s="2" t="s">
        <v>798</v>
      </c>
      <c r="U271" s="4">
        <v>-1.7500000000000002E-2</v>
      </c>
      <c r="V271" s="2">
        <v>2350000</v>
      </c>
      <c r="W271" s="1">
        <v>45532</v>
      </c>
      <c r="X271" s="3">
        <v>2502.6</v>
      </c>
      <c r="Y271" s="3">
        <v>2525.1999999999998</v>
      </c>
      <c r="Z271" s="3">
        <v>2526.4</v>
      </c>
      <c r="AA271" s="3">
        <v>2493.1999999999998</v>
      </c>
      <c r="AB271" s="2" t="s">
        <v>796</v>
      </c>
      <c r="AC271" s="4">
        <v>-6.0000000000000001E-3</v>
      </c>
      <c r="AD271" s="2">
        <v>159970</v>
      </c>
    </row>
    <row r="272" spans="1:30" ht="12.75" x14ac:dyDescent="0.2">
      <c r="A272" s="1">
        <v>45753</v>
      </c>
      <c r="B272" s="3" t="str">
        <f t="shared" si="24"/>
        <v/>
      </c>
      <c r="C272" s="3" t="str">
        <f t="shared" si="25"/>
        <v/>
      </c>
      <c r="D272" s="3" t="str">
        <f t="shared" si="26"/>
        <v/>
      </c>
      <c r="E272" s="3" t="str">
        <f t="shared" si="27"/>
        <v/>
      </c>
      <c r="F272" s="2" t="s">
        <v>799</v>
      </c>
      <c r="G272" s="4" t="str">
        <f t="shared" si="28"/>
        <v/>
      </c>
      <c r="H272" s="2" t="str">
        <f t="shared" si="29"/>
        <v/>
      </c>
      <c r="I272" s="3">
        <v>78391.3</v>
      </c>
      <c r="J272" s="3">
        <v>83528</v>
      </c>
      <c r="K272" s="3">
        <v>83731.7</v>
      </c>
      <c r="L272" s="3">
        <v>77171.100000000006</v>
      </c>
      <c r="M272" s="2" t="s">
        <v>800</v>
      </c>
      <c r="N272" s="4">
        <v>-6.1800000000000001E-2</v>
      </c>
      <c r="O272" s="2">
        <v>79170</v>
      </c>
      <c r="P272" s="3">
        <v>1580.65</v>
      </c>
      <c r="Q272" s="3">
        <v>1805.11</v>
      </c>
      <c r="R272" s="3">
        <v>1816.3</v>
      </c>
      <c r="S272" s="3">
        <v>1539.45</v>
      </c>
      <c r="T272" s="2" t="s">
        <v>801</v>
      </c>
      <c r="U272" s="4">
        <v>-0.125</v>
      </c>
      <c r="V272" s="2">
        <v>1080000</v>
      </c>
      <c r="W272" s="1">
        <v>45531</v>
      </c>
      <c r="X272" s="3">
        <v>2517.6999999999998</v>
      </c>
      <c r="Y272" s="3">
        <v>2517.6</v>
      </c>
      <c r="Z272" s="3">
        <v>2525.1999999999998</v>
      </c>
      <c r="AA272" s="3">
        <v>2504.4</v>
      </c>
      <c r="AB272" s="2" t="s">
        <v>799</v>
      </c>
      <c r="AC272" s="4">
        <v>-1E-3</v>
      </c>
      <c r="AD272" s="2">
        <v>165120</v>
      </c>
    </row>
    <row r="273" spans="1:30" ht="12.75" x14ac:dyDescent="0.2">
      <c r="A273" s="1">
        <v>45752</v>
      </c>
      <c r="B273" s="3" t="str">
        <f t="shared" si="24"/>
        <v/>
      </c>
      <c r="C273" s="3" t="str">
        <f t="shared" si="25"/>
        <v/>
      </c>
      <c r="D273" s="3" t="str">
        <f t="shared" si="26"/>
        <v/>
      </c>
      <c r="E273" s="3" t="str">
        <f t="shared" si="27"/>
        <v/>
      </c>
      <c r="F273" s="2" t="s">
        <v>802</v>
      </c>
      <c r="G273" s="4" t="str">
        <f t="shared" si="28"/>
        <v/>
      </c>
      <c r="H273" s="2" t="str">
        <f t="shared" si="29"/>
        <v/>
      </c>
      <c r="I273" s="3">
        <v>83552.100000000006</v>
      </c>
      <c r="J273" s="3">
        <v>83876</v>
      </c>
      <c r="K273" s="3">
        <v>84249.3</v>
      </c>
      <c r="L273" s="3">
        <v>82384.399999999994</v>
      </c>
      <c r="M273" s="2" t="s">
        <v>803</v>
      </c>
      <c r="N273" s="4">
        <v>-3.8E-3</v>
      </c>
      <c r="O273" s="2">
        <v>32710</v>
      </c>
      <c r="P273" s="3">
        <v>1806.47</v>
      </c>
      <c r="Q273" s="3">
        <v>1816.96</v>
      </c>
      <c r="R273" s="3">
        <v>1827.2</v>
      </c>
      <c r="S273" s="3">
        <v>1767.51</v>
      </c>
      <c r="T273" s="2" t="s">
        <v>804</v>
      </c>
      <c r="U273" s="4">
        <v>-5.4000000000000003E-3</v>
      </c>
      <c r="V273" s="2">
        <v>224660</v>
      </c>
      <c r="W273" s="1">
        <v>45530</v>
      </c>
      <c r="X273" s="3">
        <v>2520.1999999999998</v>
      </c>
      <c r="Y273" s="3">
        <v>2512.6</v>
      </c>
      <c r="Z273" s="3">
        <v>2527.6999999999998</v>
      </c>
      <c r="AA273" s="3">
        <v>2509.3000000000002</v>
      </c>
      <c r="AB273" s="2" t="s">
        <v>802</v>
      </c>
      <c r="AC273" s="4">
        <v>1.5299999999999999E-2</v>
      </c>
      <c r="AD273" s="2">
        <v>146220</v>
      </c>
    </row>
    <row r="274" spans="1:30" ht="12.75" x14ac:dyDescent="0.2">
      <c r="A274" s="1">
        <v>45751</v>
      </c>
      <c r="B274" s="3" t="str">
        <f t="shared" si="24"/>
        <v/>
      </c>
      <c r="C274" s="3" t="str">
        <f t="shared" si="25"/>
        <v/>
      </c>
      <c r="D274" s="3" t="str">
        <f t="shared" si="26"/>
        <v/>
      </c>
      <c r="E274" s="3" t="str">
        <f t="shared" si="27"/>
        <v/>
      </c>
      <c r="F274" s="2" t="s">
        <v>805</v>
      </c>
      <c r="G274" s="4" t="str">
        <f t="shared" si="28"/>
        <v/>
      </c>
      <c r="H274" s="2" t="str">
        <f t="shared" si="29"/>
        <v/>
      </c>
      <c r="I274" s="3">
        <v>83866.7</v>
      </c>
      <c r="J274" s="3">
        <v>83160.2</v>
      </c>
      <c r="K274" s="3">
        <v>84704.1</v>
      </c>
      <c r="L274" s="3">
        <v>81691.100000000006</v>
      </c>
      <c r="M274" s="2" t="s">
        <v>806</v>
      </c>
      <c r="N274" s="4">
        <v>8.5000000000000006E-3</v>
      </c>
      <c r="O274" s="2">
        <v>91540</v>
      </c>
      <c r="P274" s="3">
        <v>1816.36</v>
      </c>
      <c r="Q274" s="3">
        <v>1816.86</v>
      </c>
      <c r="R274" s="3">
        <v>1835.3</v>
      </c>
      <c r="S274" s="3">
        <v>1760.71</v>
      </c>
      <c r="T274" s="2" t="s">
        <v>807</v>
      </c>
      <c r="U274" s="4">
        <v>-1E-4</v>
      </c>
      <c r="V274" s="2">
        <v>641060</v>
      </c>
      <c r="W274" s="1">
        <v>45526</v>
      </c>
      <c r="X274" s="3">
        <v>2482.1</v>
      </c>
      <c r="Y274" s="3">
        <v>2515.6</v>
      </c>
      <c r="Z274" s="3">
        <v>2516</v>
      </c>
      <c r="AA274" s="3">
        <v>2472.6</v>
      </c>
      <c r="AB274" s="2" t="s">
        <v>805</v>
      </c>
      <c r="AC274" s="4">
        <v>-1.2200000000000001E-2</v>
      </c>
      <c r="AD274" s="2">
        <v>164610</v>
      </c>
    </row>
    <row r="275" spans="1:30" ht="12.75" x14ac:dyDescent="0.2">
      <c r="A275" s="1">
        <v>45750</v>
      </c>
      <c r="B275" s="3">
        <f t="shared" si="24"/>
        <v>3121.7</v>
      </c>
      <c r="C275" s="3">
        <f t="shared" si="25"/>
        <v>3196.6</v>
      </c>
      <c r="D275" s="3">
        <f t="shared" si="26"/>
        <v>3196.6</v>
      </c>
      <c r="E275" s="3">
        <f t="shared" si="27"/>
        <v>3073.5</v>
      </c>
      <c r="F275" s="2" t="s">
        <v>39</v>
      </c>
      <c r="G275" s="4">
        <f t="shared" si="28"/>
        <v>-1.41E-2</v>
      </c>
      <c r="H275" s="2">
        <f t="shared" si="29"/>
        <v>341150</v>
      </c>
      <c r="I275" s="3">
        <v>83159.399999999994</v>
      </c>
      <c r="J275" s="3">
        <v>82522.600000000006</v>
      </c>
      <c r="K275" s="3">
        <v>83908.9</v>
      </c>
      <c r="L275" s="3">
        <v>81313.8</v>
      </c>
      <c r="M275" s="2" t="s">
        <v>808</v>
      </c>
      <c r="N275" s="4">
        <v>7.7000000000000002E-3</v>
      </c>
      <c r="O275" s="2">
        <v>83150</v>
      </c>
      <c r="P275" s="3">
        <v>1816.53</v>
      </c>
      <c r="Q275" s="3">
        <v>1795.92</v>
      </c>
      <c r="R275" s="3">
        <v>1844.01</v>
      </c>
      <c r="S275" s="3">
        <v>1752.7</v>
      </c>
      <c r="T275" s="2" t="s">
        <v>809</v>
      </c>
      <c r="U275" s="4">
        <v>1.17E-2</v>
      </c>
      <c r="V275" s="2">
        <v>566790</v>
      </c>
      <c r="W275" s="1">
        <v>45525</v>
      </c>
      <c r="X275" s="3">
        <v>2512.8000000000002</v>
      </c>
      <c r="Y275" s="3">
        <v>2517.4</v>
      </c>
      <c r="Z275" s="3">
        <v>2522</v>
      </c>
      <c r="AA275" s="3">
        <v>2495</v>
      </c>
      <c r="AB275" s="2" t="s">
        <v>39</v>
      </c>
      <c r="AC275" s="4">
        <v>-1.2999999999999999E-3</v>
      </c>
      <c r="AD275" s="2">
        <v>177370</v>
      </c>
    </row>
    <row r="276" spans="1:30" ht="12.75" x14ac:dyDescent="0.2">
      <c r="A276" s="1">
        <v>45749</v>
      </c>
      <c r="B276" s="3">
        <f t="shared" si="24"/>
        <v>3166.2</v>
      </c>
      <c r="C276" s="3">
        <f t="shared" si="25"/>
        <v>3147.5</v>
      </c>
      <c r="D276" s="3">
        <f t="shared" si="26"/>
        <v>3201.6</v>
      </c>
      <c r="E276" s="3">
        <f t="shared" si="27"/>
        <v>3135.7</v>
      </c>
      <c r="F276" s="2" t="s">
        <v>810</v>
      </c>
      <c r="G276" s="4">
        <f t="shared" si="28"/>
        <v>6.4000000000000003E-3</v>
      </c>
      <c r="H276" s="2">
        <f t="shared" si="29"/>
        <v>382860</v>
      </c>
      <c r="I276" s="3">
        <v>82525</v>
      </c>
      <c r="J276" s="3">
        <v>85166</v>
      </c>
      <c r="K276" s="3">
        <v>88377.3</v>
      </c>
      <c r="L276" s="3">
        <v>82358.899999999994</v>
      </c>
      <c r="M276" s="2" t="s">
        <v>811</v>
      </c>
      <c r="N276" s="4">
        <v>-3.1E-2</v>
      </c>
      <c r="O276" s="2">
        <v>104050</v>
      </c>
      <c r="P276" s="3">
        <v>1795.59</v>
      </c>
      <c r="Q276" s="3">
        <v>1905</v>
      </c>
      <c r="R276" s="3">
        <v>1953.57</v>
      </c>
      <c r="S276" s="3">
        <v>1783.01</v>
      </c>
      <c r="T276" s="2" t="s">
        <v>812</v>
      </c>
      <c r="U276" s="4">
        <v>-5.74E-2</v>
      </c>
      <c r="V276" s="2">
        <v>821610</v>
      </c>
      <c r="W276" s="1">
        <v>45524</v>
      </c>
      <c r="X276" s="3">
        <v>2516.1</v>
      </c>
      <c r="Y276" s="3">
        <v>2507.6999999999998</v>
      </c>
      <c r="Z276" s="3">
        <v>2535.4</v>
      </c>
      <c r="AA276" s="3">
        <v>2502.1</v>
      </c>
      <c r="AB276" s="2" t="s">
        <v>810</v>
      </c>
      <c r="AC276" s="4">
        <v>3.7000000000000002E-3</v>
      </c>
      <c r="AD276" s="2">
        <v>148890</v>
      </c>
    </row>
    <row r="277" spans="1:30" ht="12.75" x14ac:dyDescent="0.2">
      <c r="A277" s="1">
        <v>45748</v>
      </c>
      <c r="B277" s="3">
        <f t="shared" si="24"/>
        <v>3146</v>
      </c>
      <c r="C277" s="3">
        <f t="shared" si="25"/>
        <v>3157.3</v>
      </c>
      <c r="D277" s="3">
        <f t="shared" si="26"/>
        <v>3177</v>
      </c>
      <c r="E277" s="3">
        <f t="shared" si="27"/>
        <v>3130.5</v>
      </c>
      <c r="F277" s="2" t="s">
        <v>813</v>
      </c>
      <c r="G277" s="4">
        <f t="shared" si="28"/>
        <v>-1.4E-3</v>
      </c>
      <c r="H277" s="2">
        <f t="shared" si="29"/>
        <v>223120</v>
      </c>
      <c r="I277" s="3">
        <v>85164.2</v>
      </c>
      <c r="J277" s="3">
        <v>82548.600000000006</v>
      </c>
      <c r="K277" s="3">
        <v>85506.2</v>
      </c>
      <c r="L277" s="3">
        <v>82435.8</v>
      </c>
      <c r="M277" s="2" t="s">
        <v>814</v>
      </c>
      <c r="N277" s="4">
        <v>3.1699999999999999E-2</v>
      </c>
      <c r="O277" s="2">
        <v>66720</v>
      </c>
      <c r="P277" s="3">
        <v>1904.99</v>
      </c>
      <c r="Q277" s="3">
        <v>1822.41</v>
      </c>
      <c r="R277" s="3">
        <v>1925.72</v>
      </c>
      <c r="S277" s="3">
        <v>1818.07</v>
      </c>
      <c r="T277" s="2" t="s">
        <v>815</v>
      </c>
      <c r="U277" s="4">
        <v>4.5600000000000002E-2</v>
      </c>
      <c r="V277" s="2">
        <v>499060</v>
      </c>
      <c r="W277" s="1">
        <v>45523</v>
      </c>
      <c r="X277" s="3">
        <v>2506.8000000000002</v>
      </c>
      <c r="Y277" s="3">
        <v>2512.8000000000002</v>
      </c>
      <c r="Z277" s="3">
        <v>2513.8000000000002</v>
      </c>
      <c r="AA277" s="3">
        <v>2489.3000000000002</v>
      </c>
      <c r="AB277" s="2" t="s">
        <v>813</v>
      </c>
      <c r="AC277" s="4">
        <v>1.9599999999999999E-2</v>
      </c>
      <c r="AD277" s="2">
        <v>191200</v>
      </c>
    </row>
    <row r="278" spans="1:30" ht="12.75" x14ac:dyDescent="0.2">
      <c r="A278" s="1">
        <v>45747</v>
      </c>
      <c r="B278" s="3">
        <f t="shared" si="24"/>
        <v>3150.3</v>
      </c>
      <c r="C278" s="3">
        <f t="shared" si="25"/>
        <v>3118.8</v>
      </c>
      <c r="D278" s="3">
        <f t="shared" si="26"/>
        <v>3162</v>
      </c>
      <c r="E278" s="3">
        <f t="shared" si="27"/>
        <v>3112.4</v>
      </c>
      <c r="F278" s="2" t="s">
        <v>816</v>
      </c>
      <c r="G278" s="4">
        <f t="shared" si="28"/>
        <v>2.4199999999999999E-2</v>
      </c>
      <c r="H278" s="2">
        <f t="shared" si="29"/>
        <v>197310</v>
      </c>
      <c r="I278" s="3">
        <v>82548.800000000003</v>
      </c>
      <c r="J278" s="3">
        <v>82375.399999999994</v>
      </c>
      <c r="K278" s="3">
        <v>83895.6</v>
      </c>
      <c r="L278" s="3">
        <v>81300.100000000006</v>
      </c>
      <c r="M278" s="2" t="s">
        <v>817</v>
      </c>
      <c r="N278" s="4">
        <v>2.2000000000000001E-3</v>
      </c>
      <c r="O278" s="2">
        <v>61760</v>
      </c>
      <c r="P278" s="3">
        <v>1821.95</v>
      </c>
      <c r="Q278" s="3">
        <v>1808.04</v>
      </c>
      <c r="R278" s="3">
        <v>1851.59</v>
      </c>
      <c r="S278" s="3">
        <v>1778.51</v>
      </c>
      <c r="T278" s="2" t="s">
        <v>818</v>
      </c>
      <c r="U278" s="4">
        <v>8.3000000000000001E-3</v>
      </c>
      <c r="V278" s="2">
        <v>558430</v>
      </c>
      <c r="W278" s="1">
        <v>45519</v>
      </c>
      <c r="X278" s="3">
        <v>2458.6</v>
      </c>
      <c r="Y278" s="3">
        <v>2452</v>
      </c>
      <c r="Z278" s="3">
        <v>2471.8000000000002</v>
      </c>
      <c r="AA278" s="3">
        <v>2437.1</v>
      </c>
      <c r="AB278" s="2" t="s">
        <v>816</v>
      </c>
      <c r="AC278" s="4">
        <v>5.1000000000000004E-3</v>
      </c>
      <c r="AD278" s="2">
        <v>223930</v>
      </c>
    </row>
    <row r="279" spans="1:30" ht="12.75" x14ac:dyDescent="0.2">
      <c r="A279" s="1">
        <v>45746</v>
      </c>
      <c r="B279" s="3" t="str">
        <f t="shared" si="24"/>
        <v/>
      </c>
      <c r="C279" s="3" t="str">
        <f t="shared" si="25"/>
        <v/>
      </c>
      <c r="D279" s="3" t="str">
        <f t="shared" si="26"/>
        <v/>
      </c>
      <c r="E279" s="3" t="str">
        <f t="shared" si="27"/>
        <v/>
      </c>
      <c r="F279" s="2" t="s">
        <v>819</v>
      </c>
      <c r="G279" s="4" t="str">
        <f t="shared" si="28"/>
        <v/>
      </c>
      <c r="H279" s="2" t="str">
        <f t="shared" si="29"/>
        <v/>
      </c>
      <c r="I279" s="3">
        <v>82371.600000000006</v>
      </c>
      <c r="J279" s="3">
        <v>82646.8</v>
      </c>
      <c r="K279" s="3">
        <v>83532.899999999994</v>
      </c>
      <c r="L279" s="3">
        <v>81593.2</v>
      </c>
      <c r="M279" s="2" t="s">
        <v>820</v>
      </c>
      <c r="N279" s="4">
        <v>-3.3E-3</v>
      </c>
      <c r="O279" s="2">
        <v>35370</v>
      </c>
      <c r="P279" s="3">
        <v>1807.02</v>
      </c>
      <c r="Q279" s="3">
        <v>1828.23</v>
      </c>
      <c r="R279" s="3">
        <v>1848.78</v>
      </c>
      <c r="S279" s="3">
        <v>1773.41</v>
      </c>
      <c r="T279" s="2" t="s">
        <v>821</v>
      </c>
      <c r="U279" s="4">
        <v>-1.14E-2</v>
      </c>
      <c r="V279" s="2">
        <v>371080</v>
      </c>
      <c r="W279" s="1">
        <v>45518</v>
      </c>
      <c r="X279" s="3">
        <v>2446.1999999999998</v>
      </c>
      <c r="Y279" s="3">
        <v>2470.6</v>
      </c>
      <c r="Z279" s="3">
        <v>2485.4</v>
      </c>
      <c r="AA279" s="3">
        <v>2443</v>
      </c>
      <c r="AB279" s="2" t="s">
        <v>819</v>
      </c>
      <c r="AC279" s="4">
        <v>-1.12E-2</v>
      </c>
      <c r="AD279" s="2">
        <v>169320</v>
      </c>
    </row>
    <row r="280" spans="1:30" ht="12.75" x14ac:dyDescent="0.2">
      <c r="A280" s="1">
        <v>45745</v>
      </c>
      <c r="B280" s="3" t="str">
        <f t="shared" si="24"/>
        <v/>
      </c>
      <c r="C280" s="3" t="str">
        <f t="shared" si="25"/>
        <v/>
      </c>
      <c r="D280" s="3" t="str">
        <f t="shared" si="26"/>
        <v/>
      </c>
      <c r="E280" s="3" t="str">
        <f t="shared" si="27"/>
        <v/>
      </c>
      <c r="F280" s="2" t="s">
        <v>822</v>
      </c>
      <c r="G280" s="4" t="str">
        <f t="shared" si="28"/>
        <v/>
      </c>
      <c r="H280" s="2" t="str">
        <f t="shared" si="29"/>
        <v/>
      </c>
      <c r="I280" s="3">
        <v>82645.7</v>
      </c>
      <c r="J280" s="3">
        <v>84412.1</v>
      </c>
      <c r="K280" s="3">
        <v>84603.4</v>
      </c>
      <c r="L280" s="3">
        <v>81668.2</v>
      </c>
      <c r="M280" s="2" t="s">
        <v>823</v>
      </c>
      <c r="N280" s="4">
        <v>-2.0899999999999998E-2</v>
      </c>
      <c r="O280" s="2">
        <v>39340</v>
      </c>
      <c r="P280" s="3">
        <v>1827.84</v>
      </c>
      <c r="Q280" s="3">
        <v>1896.93</v>
      </c>
      <c r="R280" s="3">
        <v>1912.79</v>
      </c>
      <c r="S280" s="3">
        <v>1801.47</v>
      </c>
      <c r="T280" s="2" t="s">
        <v>824</v>
      </c>
      <c r="U280" s="4">
        <v>-3.6299999999999999E-2</v>
      </c>
      <c r="V280" s="2">
        <v>455600</v>
      </c>
      <c r="W280" s="1">
        <v>45517</v>
      </c>
      <c r="X280" s="3">
        <v>2473.9</v>
      </c>
      <c r="Y280" s="3">
        <v>2477.3000000000002</v>
      </c>
      <c r="Z280" s="3">
        <v>2482.5</v>
      </c>
      <c r="AA280" s="3">
        <v>2464.1999999999998</v>
      </c>
      <c r="AB280" s="2" t="s">
        <v>822</v>
      </c>
      <c r="AC280" s="4">
        <v>1.6000000000000001E-3</v>
      </c>
      <c r="AD280" s="2">
        <v>187380</v>
      </c>
    </row>
    <row r="281" spans="1:30" ht="12.75" x14ac:dyDescent="0.2">
      <c r="A281" s="1">
        <v>45744</v>
      </c>
      <c r="B281" s="3" t="str">
        <f t="shared" si="24"/>
        <v/>
      </c>
      <c r="C281" s="3" t="str">
        <f t="shared" si="25"/>
        <v/>
      </c>
      <c r="D281" s="3" t="str">
        <f t="shared" si="26"/>
        <v/>
      </c>
      <c r="E281" s="3" t="str">
        <f t="shared" si="27"/>
        <v/>
      </c>
      <c r="F281" s="2" t="s">
        <v>825</v>
      </c>
      <c r="G281" s="4" t="str">
        <f t="shared" si="28"/>
        <v/>
      </c>
      <c r="H281" s="2" t="str">
        <f t="shared" si="29"/>
        <v/>
      </c>
      <c r="I281" s="3">
        <v>84410.4</v>
      </c>
      <c r="J281" s="3">
        <v>87209.5</v>
      </c>
      <c r="K281" s="3">
        <v>87507.5</v>
      </c>
      <c r="L281" s="3">
        <v>83596.7</v>
      </c>
      <c r="M281" s="2" t="s">
        <v>826</v>
      </c>
      <c r="N281" s="4">
        <v>-3.2300000000000002E-2</v>
      </c>
      <c r="O281" s="2">
        <v>85250</v>
      </c>
      <c r="P281" s="3">
        <v>1896.69</v>
      </c>
      <c r="Q281" s="3">
        <v>2002.95</v>
      </c>
      <c r="R281" s="3">
        <v>2015.96</v>
      </c>
      <c r="S281" s="3">
        <v>1864.56</v>
      </c>
      <c r="T281" s="2" t="s">
        <v>827</v>
      </c>
      <c r="U281" s="4">
        <v>-5.3400000000000003E-2</v>
      </c>
      <c r="V281" s="2">
        <v>694860</v>
      </c>
      <c r="W281" s="1">
        <v>45516</v>
      </c>
      <c r="X281" s="3">
        <v>2469.9</v>
      </c>
      <c r="Y281" s="3">
        <v>2436</v>
      </c>
      <c r="Z281" s="3">
        <v>2478</v>
      </c>
      <c r="AA281" s="3">
        <v>2430</v>
      </c>
      <c r="AB281" s="2" t="s">
        <v>825</v>
      </c>
      <c r="AC281" s="4">
        <v>1.6299999999999999E-2</v>
      </c>
      <c r="AD281" s="2">
        <v>155080</v>
      </c>
    </row>
    <row r="282" spans="1:30" ht="12.75" x14ac:dyDescent="0.2">
      <c r="A282" s="1">
        <v>45743</v>
      </c>
      <c r="B282" s="3">
        <f t="shared" si="24"/>
        <v>3075.8</v>
      </c>
      <c r="C282" s="3">
        <f t="shared" si="25"/>
        <v>3040.9</v>
      </c>
      <c r="D282" s="3">
        <f t="shared" si="26"/>
        <v>3086</v>
      </c>
      <c r="E282" s="3">
        <f t="shared" si="27"/>
        <v>3038.9</v>
      </c>
      <c r="F282" s="2" t="s">
        <v>828</v>
      </c>
      <c r="G282" s="4">
        <f t="shared" si="28"/>
        <v>1.2699999999999999E-2</v>
      </c>
      <c r="H282" s="2">
        <f t="shared" si="29"/>
        <v>210490</v>
      </c>
      <c r="I282" s="3">
        <v>87228.2</v>
      </c>
      <c r="J282" s="3">
        <v>86937</v>
      </c>
      <c r="K282" s="3">
        <v>87751.4</v>
      </c>
      <c r="L282" s="3">
        <v>85844.4</v>
      </c>
      <c r="M282" s="2" t="s">
        <v>829</v>
      </c>
      <c r="N282" s="4">
        <v>3.5999999999999999E-3</v>
      </c>
      <c r="O282" s="2">
        <v>56490</v>
      </c>
      <c r="P282" s="3">
        <v>2003.67</v>
      </c>
      <c r="Q282" s="3">
        <v>2009.58</v>
      </c>
      <c r="R282" s="3">
        <v>2036.74</v>
      </c>
      <c r="S282" s="3">
        <v>1988.1</v>
      </c>
      <c r="T282" s="2" t="s">
        <v>830</v>
      </c>
      <c r="U282" s="4">
        <v>-2.8999999999999998E-3</v>
      </c>
      <c r="V282" s="2">
        <v>396460</v>
      </c>
      <c r="W282" s="1">
        <v>45512</v>
      </c>
      <c r="X282" s="3">
        <v>2430.3000000000002</v>
      </c>
      <c r="Y282" s="3">
        <v>2389.5</v>
      </c>
      <c r="Z282" s="3">
        <v>2433.9</v>
      </c>
      <c r="AA282" s="3">
        <v>2388</v>
      </c>
      <c r="AB282" s="2" t="s">
        <v>828</v>
      </c>
      <c r="AC282" s="4">
        <v>1.26E-2</v>
      </c>
      <c r="AD282" s="2">
        <v>152170</v>
      </c>
    </row>
    <row r="283" spans="1:30" ht="12.75" x14ac:dyDescent="0.2">
      <c r="A283" s="1">
        <v>45742</v>
      </c>
      <c r="B283" s="3">
        <f t="shared" si="24"/>
        <v>3037.3</v>
      </c>
      <c r="C283" s="3">
        <f t="shared" si="25"/>
        <v>3039.5</v>
      </c>
      <c r="D283" s="3">
        <f t="shared" si="26"/>
        <v>3049.7</v>
      </c>
      <c r="E283" s="3">
        <f t="shared" si="27"/>
        <v>3032.8</v>
      </c>
      <c r="F283" s="2" t="s">
        <v>831</v>
      </c>
      <c r="G283" s="4">
        <f t="shared" si="28"/>
        <v>-8.0000000000000004E-4</v>
      </c>
      <c r="H283" s="2">
        <f t="shared" si="29"/>
        <v>124360</v>
      </c>
      <c r="I283" s="3">
        <v>86912</v>
      </c>
      <c r="J283" s="3">
        <v>87349.8</v>
      </c>
      <c r="K283" s="3">
        <v>88276.7</v>
      </c>
      <c r="L283" s="3">
        <v>85866.4</v>
      </c>
      <c r="M283" s="2" t="s">
        <v>832</v>
      </c>
      <c r="N283" s="4">
        <v>-5.5999999999999999E-3</v>
      </c>
      <c r="O283" s="2">
        <v>62040</v>
      </c>
      <c r="P283" s="3">
        <v>2009.59</v>
      </c>
      <c r="Q283" s="3">
        <v>2066.19</v>
      </c>
      <c r="R283" s="3">
        <v>2078.19</v>
      </c>
      <c r="S283" s="3">
        <v>1982.6</v>
      </c>
      <c r="T283" s="2" t="s">
        <v>833</v>
      </c>
      <c r="U283" s="4">
        <v>-2.7400000000000001E-2</v>
      </c>
      <c r="V283" s="2">
        <v>474960</v>
      </c>
      <c r="W283" s="1">
        <v>45511</v>
      </c>
      <c r="X283" s="3">
        <v>2400</v>
      </c>
      <c r="Y283" s="3">
        <v>2398.6</v>
      </c>
      <c r="Z283" s="3">
        <v>2414.1999999999998</v>
      </c>
      <c r="AA283" s="3">
        <v>2387</v>
      </c>
      <c r="AB283" s="2" t="s">
        <v>831</v>
      </c>
      <c r="AC283" s="4">
        <v>5.0000000000000001E-4</v>
      </c>
      <c r="AD283" s="2">
        <v>178510</v>
      </c>
    </row>
    <row r="284" spans="1:30" ht="12.75" x14ac:dyDescent="0.2">
      <c r="A284" s="1">
        <v>45741</v>
      </c>
      <c r="B284" s="3">
        <f t="shared" si="24"/>
        <v>3039.6</v>
      </c>
      <c r="C284" s="3">
        <f t="shared" si="25"/>
        <v>3030.6</v>
      </c>
      <c r="D284" s="3">
        <f t="shared" si="26"/>
        <v>3055.4</v>
      </c>
      <c r="E284" s="3">
        <f t="shared" si="27"/>
        <v>3025.9</v>
      </c>
      <c r="F284" s="2" t="s">
        <v>834</v>
      </c>
      <c r="G284" s="4">
        <f t="shared" si="28"/>
        <v>-1.4E-3</v>
      </c>
      <c r="H284" s="2">
        <f t="shared" si="29"/>
        <v>172000</v>
      </c>
      <c r="I284" s="3">
        <v>87404</v>
      </c>
      <c r="J284" s="3">
        <v>87495.3</v>
      </c>
      <c r="K284" s="3">
        <v>88523.3</v>
      </c>
      <c r="L284" s="3">
        <v>86328.5</v>
      </c>
      <c r="M284" s="2" t="s">
        <v>835</v>
      </c>
      <c r="N284" s="4">
        <v>-1E-3</v>
      </c>
      <c r="O284" s="2">
        <v>75240</v>
      </c>
      <c r="P284" s="3">
        <v>2066.19</v>
      </c>
      <c r="Q284" s="3">
        <v>2081.2399999999998</v>
      </c>
      <c r="R284" s="3">
        <v>2094.94</v>
      </c>
      <c r="S284" s="3">
        <v>2038.55</v>
      </c>
      <c r="T284" s="2" t="s">
        <v>836</v>
      </c>
      <c r="U284" s="4">
        <v>-6.0000000000000001E-3</v>
      </c>
      <c r="V284" s="2">
        <v>364910</v>
      </c>
      <c r="W284" s="1">
        <v>45510</v>
      </c>
      <c r="X284" s="3">
        <v>2398.9</v>
      </c>
      <c r="Y284" s="3">
        <v>2420.9</v>
      </c>
      <c r="Z284" s="3">
        <v>2431.1999999999998</v>
      </c>
      <c r="AA284" s="3">
        <v>2390.1999999999998</v>
      </c>
      <c r="AB284" s="2" t="s">
        <v>834</v>
      </c>
      <c r="AC284" s="4">
        <v>-5.3E-3</v>
      </c>
      <c r="AD284" s="2">
        <v>166080</v>
      </c>
    </row>
    <row r="285" spans="1:30" ht="12.75" x14ac:dyDescent="0.2">
      <c r="A285" s="1">
        <v>45740</v>
      </c>
      <c r="B285" s="3">
        <f t="shared" si="24"/>
        <v>3044</v>
      </c>
      <c r="C285" s="3">
        <f t="shared" si="25"/>
        <v>3054.7</v>
      </c>
      <c r="D285" s="3">
        <f t="shared" si="26"/>
        <v>3066.4</v>
      </c>
      <c r="E285" s="3">
        <f t="shared" si="27"/>
        <v>3036</v>
      </c>
      <c r="F285" s="2" t="s">
        <v>837</v>
      </c>
      <c r="G285" s="4">
        <f t="shared" si="28"/>
        <v>-8.8999999999999999E-3</v>
      </c>
      <c r="H285" s="2">
        <f t="shared" si="29"/>
        <v>172590</v>
      </c>
      <c r="I285" s="3">
        <v>87490</v>
      </c>
      <c r="J285" s="3">
        <v>86076.1</v>
      </c>
      <c r="K285" s="3">
        <v>88740.2</v>
      </c>
      <c r="L285" s="3">
        <v>85541.6</v>
      </c>
      <c r="M285" s="2" t="s">
        <v>838</v>
      </c>
      <c r="N285" s="4">
        <v>1.6400000000000001E-2</v>
      </c>
      <c r="O285" s="2">
        <v>95710</v>
      </c>
      <c r="P285" s="3">
        <v>2078.73</v>
      </c>
      <c r="Q285" s="3">
        <v>2006</v>
      </c>
      <c r="R285" s="3">
        <v>2101.23</v>
      </c>
      <c r="S285" s="3">
        <v>1978.62</v>
      </c>
      <c r="T285" s="2" t="s">
        <v>839</v>
      </c>
      <c r="U285" s="4">
        <v>3.6200000000000003E-2</v>
      </c>
      <c r="V285" s="2">
        <v>528630</v>
      </c>
      <c r="W285" s="1">
        <v>45509</v>
      </c>
      <c r="X285" s="3">
        <v>2411.8000000000002</v>
      </c>
      <c r="Y285" s="3">
        <v>2458.5</v>
      </c>
      <c r="Z285" s="3">
        <v>2466.1</v>
      </c>
      <c r="AA285" s="3">
        <v>2373.8000000000002</v>
      </c>
      <c r="AB285" s="2" t="s">
        <v>837</v>
      </c>
      <c r="AC285" s="4">
        <v>-1.3899999999999999E-2</v>
      </c>
      <c r="AD285" s="2">
        <v>186110</v>
      </c>
    </row>
    <row r="286" spans="1:30" ht="12.75" x14ac:dyDescent="0.2">
      <c r="A286" s="1">
        <v>45739</v>
      </c>
      <c r="B286" s="3" t="str">
        <f t="shared" si="24"/>
        <v/>
      </c>
      <c r="C286" s="3" t="str">
        <f t="shared" si="25"/>
        <v/>
      </c>
      <c r="D286" s="3" t="str">
        <f t="shared" si="26"/>
        <v/>
      </c>
      <c r="E286" s="3" t="str">
        <f t="shared" si="27"/>
        <v/>
      </c>
      <c r="F286" s="2" t="s">
        <v>840</v>
      </c>
      <c r="G286" s="4" t="str">
        <f t="shared" si="28"/>
        <v/>
      </c>
      <c r="H286" s="2" t="str">
        <f t="shared" si="29"/>
        <v/>
      </c>
      <c r="I286" s="3">
        <v>86077.4</v>
      </c>
      <c r="J286" s="3">
        <v>83840.2</v>
      </c>
      <c r="K286" s="3">
        <v>86082</v>
      </c>
      <c r="L286" s="3">
        <v>83812.7</v>
      </c>
      <c r="M286" s="2" t="s">
        <v>841</v>
      </c>
      <c r="N286" s="4">
        <v>2.6700000000000002E-2</v>
      </c>
      <c r="O286" s="2">
        <v>31130</v>
      </c>
      <c r="P286" s="3">
        <v>2006.02</v>
      </c>
      <c r="Q286" s="3">
        <v>1980.78</v>
      </c>
      <c r="R286" s="3">
        <v>2019.69</v>
      </c>
      <c r="S286" s="3">
        <v>1977.07</v>
      </c>
      <c r="T286" s="2" t="s">
        <v>842</v>
      </c>
      <c r="U286" s="4">
        <v>1.2699999999999999E-2</v>
      </c>
      <c r="V286" s="2">
        <v>296950</v>
      </c>
      <c r="W286" s="1">
        <v>45505</v>
      </c>
      <c r="X286" s="3">
        <v>2445.9</v>
      </c>
      <c r="Y286" s="3">
        <v>2458.8000000000002</v>
      </c>
      <c r="Z286" s="3">
        <v>2470.8000000000002</v>
      </c>
      <c r="AA286" s="3">
        <v>2439.1</v>
      </c>
      <c r="AB286" s="2" t="s">
        <v>840</v>
      </c>
      <c r="AC286" s="4">
        <v>3.0000000000000001E-3</v>
      </c>
      <c r="AD286" s="2">
        <v>309940</v>
      </c>
    </row>
    <row r="287" spans="1:30" ht="12.75" x14ac:dyDescent="0.2">
      <c r="A287" s="1">
        <v>45738</v>
      </c>
      <c r="B287" s="3" t="str">
        <f t="shared" si="24"/>
        <v/>
      </c>
      <c r="C287" s="3" t="str">
        <f t="shared" si="25"/>
        <v/>
      </c>
      <c r="D287" s="3" t="str">
        <f t="shared" si="26"/>
        <v/>
      </c>
      <c r="E287" s="3" t="str">
        <f t="shared" si="27"/>
        <v/>
      </c>
      <c r="F287" s="2" t="s">
        <v>843</v>
      </c>
      <c r="G287" s="4" t="str">
        <f t="shared" si="28"/>
        <v/>
      </c>
      <c r="H287" s="2" t="str">
        <f t="shared" si="29"/>
        <v/>
      </c>
      <c r="I287" s="3">
        <v>83840.5</v>
      </c>
      <c r="J287" s="3">
        <v>84076.6</v>
      </c>
      <c r="K287" s="3">
        <v>84526.3</v>
      </c>
      <c r="L287" s="3">
        <v>83688.2</v>
      </c>
      <c r="M287" s="2" t="s">
        <v>844</v>
      </c>
      <c r="N287" s="4">
        <v>-2.8E-3</v>
      </c>
      <c r="O287" s="2">
        <v>20840</v>
      </c>
      <c r="P287" s="3">
        <v>1980.8</v>
      </c>
      <c r="Q287" s="3">
        <v>1965.74</v>
      </c>
      <c r="R287" s="3">
        <v>2005.8</v>
      </c>
      <c r="S287" s="3">
        <v>1965.45</v>
      </c>
      <c r="T287" s="2" t="s">
        <v>845</v>
      </c>
      <c r="U287" s="4">
        <v>7.7000000000000002E-3</v>
      </c>
      <c r="V287" s="2">
        <v>185640</v>
      </c>
      <c r="W287" s="1">
        <v>45504</v>
      </c>
      <c r="X287" s="3">
        <v>2438.5</v>
      </c>
      <c r="Y287" s="3">
        <v>2420.8000000000002</v>
      </c>
      <c r="Z287" s="3">
        <v>2461.1</v>
      </c>
      <c r="AA287" s="3">
        <v>2415.4</v>
      </c>
      <c r="AB287" s="2" t="s">
        <v>843</v>
      </c>
      <c r="AC287" s="4">
        <v>8.6E-3</v>
      </c>
      <c r="AD287" s="2">
        <v>219830</v>
      </c>
    </row>
    <row r="288" spans="1:30" ht="12.75" x14ac:dyDescent="0.2">
      <c r="A288" s="1">
        <v>45737</v>
      </c>
      <c r="B288" s="3" t="str">
        <f t="shared" si="24"/>
        <v/>
      </c>
      <c r="C288" s="3" t="str">
        <f t="shared" si="25"/>
        <v/>
      </c>
      <c r="D288" s="3" t="str">
        <f t="shared" si="26"/>
        <v/>
      </c>
      <c r="E288" s="3" t="str">
        <f t="shared" si="27"/>
        <v/>
      </c>
      <c r="F288" s="2" t="s">
        <v>846</v>
      </c>
      <c r="G288" s="4" t="str">
        <f t="shared" si="28"/>
        <v/>
      </c>
      <c r="H288" s="2" t="str">
        <f t="shared" si="29"/>
        <v/>
      </c>
      <c r="I288" s="3">
        <v>84073.3</v>
      </c>
      <c r="J288" s="3">
        <v>84208.7</v>
      </c>
      <c r="K288" s="3">
        <v>84831</v>
      </c>
      <c r="L288" s="3">
        <v>83215.899999999994</v>
      </c>
      <c r="M288" s="2" t="s">
        <v>847</v>
      </c>
      <c r="N288" s="4">
        <v>-1.6000000000000001E-3</v>
      </c>
      <c r="O288" s="2">
        <v>42800</v>
      </c>
      <c r="P288" s="3">
        <v>1965.58</v>
      </c>
      <c r="Q288" s="3">
        <v>1983.94</v>
      </c>
      <c r="R288" s="3">
        <v>1996.73</v>
      </c>
      <c r="S288" s="3">
        <v>1938.55</v>
      </c>
      <c r="T288" s="2" t="s">
        <v>848</v>
      </c>
      <c r="U288" s="4">
        <v>-9.1000000000000004E-3</v>
      </c>
      <c r="V288" s="2">
        <v>291890</v>
      </c>
      <c r="W288" s="1">
        <v>45503</v>
      </c>
      <c r="X288" s="3">
        <v>2417.6</v>
      </c>
      <c r="Y288" s="3">
        <v>2392.8000000000002</v>
      </c>
      <c r="Z288" s="3">
        <v>2422.4</v>
      </c>
      <c r="AA288" s="3">
        <v>2388.8000000000002</v>
      </c>
      <c r="AB288" s="2" t="s">
        <v>846</v>
      </c>
      <c r="AC288" s="4">
        <v>1.67E-2</v>
      </c>
      <c r="AD288" s="2">
        <v>176270</v>
      </c>
    </row>
    <row r="289" spans="1:30" ht="12.75" x14ac:dyDescent="0.2">
      <c r="A289" s="1">
        <v>45736</v>
      </c>
      <c r="B289" s="3">
        <f t="shared" si="24"/>
        <v>3071.3</v>
      </c>
      <c r="C289" s="3">
        <f t="shared" si="25"/>
        <v>3085.6</v>
      </c>
      <c r="D289" s="3">
        <f t="shared" si="26"/>
        <v>3092.8</v>
      </c>
      <c r="E289" s="3">
        <f t="shared" si="27"/>
        <v>3060.3</v>
      </c>
      <c r="F289" s="2" t="s">
        <v>849</v>
      </c>
      <c r="G289" s="4">
        <f t="shared" si="28"/>
        <v>6.9999999999999999E-4</v>
      </c>
      <c r="H289" s="2">
        <f t="shared" si="29"/>
        <v>190470</v>
      </c>
      <c r="I289" s="3">
        <v>84208.1</v>
      </c>
      <c r="J289" s="3">
        <v>86841.3</v>
      </c>
      <c r="K289" s="3">
        <v>87419</v>
      </c>
      <c r="L289" s="3">
        <v>83656.100000000006</v>
      </c>
      <c r="M289" s="2" t="s">
        <v>850</v>
      </c>
      <c r="N289" s="4">
        <v>-3.0300000000000001E-2</v>
      </c>
      <c r="O289" s="2">
        <v>69860</v>
      </c>
      <c r="P289" s="3">
        <v>1983.57</v>
      </c>
      <c r="Q289" s="3">
        <v>2056.11</v>
      </c>
      <c r="R289" s="3">
        <v>2066.4499999999998</v>
      </c>
      <c r="S289" s="3">
        <v>1952.95</v>
      </c>
      <c r="T289" s="2" t="s">
        <v>851</v>
      </c>
      <c r="U289" s="4">
        <v>-3.5499999999999997E-2</v>
      </c>
      <c r="V289" s="2">
        <v>433710</v>
      </c>
      <c r="W289" s="1">
        <v>45502</v>
      </c>
      <c r="X289" s="3">
        <v>2377.8000000000002</v>
      </c>
      <c r="Y289" s="3">
        <v>2386.9</v>
      </c>
      <c r="Z289" s="3">
        <v>2402.1</v>
      </c>
      <c r="AA289" s="3">
        <v>2367.3000000000002</v>
      </c>
      <c r="AB289" s="2" t="s">
        <v>849</v>
      </c>
      <c r="AC289" s="4">
        <v>1.03E-2</v>
      </c>
      <c r="AD289" s="2">
        <v>172970</v>
      </c>
    </row>
    <row r="290" spans="1:30" ht="12.75" x14ac:dyDescent="0.2">
      <c r="A290" s="1">
        <v>45735</v>
      </c>
      <c r="B290" s="3">
        <f t="shared" si="24"/>
        <v>3069.1</v>
      </c>
      <c r="C290" s="3">
        <f t="shared" si="25"/>
        <v>3069.3</v>
      </c>
      <c r="D290" s="3">
        <f t="shared" si="26"/>
        <v>3089.4</v>
      </c>
      <c r="E290" s="3">
        <f t="shared" si="27"/>
        <v>3059.2</v>
      </c>
      <c r="F290" s="2" t="s">
        <v>852</v>
      </c>
      <c r="G290" s="4">
        <f t="shared" si="28"/>
        <v>1E-4</v>
      </c>
      <c r="H290" s="2">
        <f t="shared" si="29"/>
        <v>141230</v>
      </c>
      <c r="I290" s="3">
        <v>86841</v>
      </c>
      <c r="J290" s="3">
        <v>82719.100000000006</v>
      </c>
      <c r="K290" s="3">
        <v>86990.6</v>
      </c>
      <c r="L290" s="3">
        <v>82557.5</v>
      </c>
      <c r="M290" s="2" t="s">
        <v>853</v>
      </c>
      <c r="N290" s="4">
        <v>4.9799999999999997E-2</v>
      </c>
      <c r="O290" s="2">
        <v>84610</v>
      </c>
      <c r="P290" s="3">
        <v>2056.62</v>
      </c>
      <c r="Q290" s="3">
        <v>1931.79</v>
      </c>
      <c r="R290" s="3">
        <v>2069.4299999999998</v>
      </c>
      <c r="S290" s="3">
        <v>1927.77</v>
      </c>
      <c r="T290" s="2" t="s">
        <v>854</v>
      </c>
      <c r="U290" s="4">
        <v>6.4199999999999993E-2</v>
      </c>
      <c r="V290" s="2">
        <v>743840</v>
      </c>
      <c r="W290" s="1">
        <v>45498</v>
      </c>
      <c r="X290" s="3">
        <v>2353.5</v>
      </c>
      <c r="Y290" s="3">
        <v>2398.1</v>
      </c>
      <c r="Z290" s="3">
        <v>2400.8000000000002</v>
      </c>
      <c r="AA290" s="3">
        <v>2351.9</v>
      </c>
      <c r="AB290" s="2" t="s">
        <v>852</v>
      </c>
      <c r="AC290" s="4">
        <v>-2.5700000000000001E-2</v>
      </c>
      <c r="AD290" s="2">
        <v>154520</v>
      </c>
    </row>
    <row r="291" spans="1:30" ht="12.75" x14ac:dyDescent="0.2">
      <c r="A291" s="1">
        <v>45734</v>
      </c>
      <c r="B291" s="3">
        <f t="shared" si="24"/>
        <v>3068.9</v>
      </c>
      <c r="C291" s="3">
        <f t="shared" si="25"/>
        <v>3036.9</v>
      </c>
      <c r="D291" s="3">
        <f t="shared" si="26"/>
        <v>3075.1</v>
      </c>
      <c r="E291" s="3">
        <f t="shared" si="27"/>
        <v>3036</v>
      </c>
      <c r="F291" s="2" t="s">
        <v>855</v>
      </c>
      <c r="G291" s="4">
        <f t="shared" si="28"/>
        <v>1.15E-2</v>
      </c>
      <c r="H291" s="2">
        <f t="shared" si="29"/>
        <v>145400</v>
      </c>
      <c r="I291" s="3">
        <v>82719.100000000006</v>
      </c>
      <c r="J291" s="3">
        <v>84019.1</v>
      </c>
      <c r="K291" s="3">
        <v>84019.1</v>
      </c>
      <c r="L291" s="3">
        <v>81171.3</v>
      </c>
      <c r="M291" s="2" t="s">
        <v>856</v>
      </c>
      <c r="N291" s="4">
        <v>-1.55E-2</v>
      </c>
      <c r="O291" s="2">
        <v>58170</v>
      </c>
      <c r="P291" s="3">
        <v>1932.61</v>
      </c>
      <c r="Q291" s="3">
        <v>1926.94</v>
      </c>
      <c r="R291" s="3">
        <v>1934.56</v>
      </c>
      <c r="S291" s="3">
        <v>1873.19</v>
      </c>
      <c r="T291" s="2" t="s">
        <v>857</v>
      </c>
      <c r="U291" s="4">
        <v>3.2000000000000002E-3</v>
      </c>
      <c r="V291" s="2">
        <v>353900</v>
      </c>
      <c r="W291" s="1">
        <v>45497</v>
      </c>
      <c r="X291" s="3">
        <v>2415.6999999999998</v>
      </c>
      <c r="Y291" s="3">
        <v>2410.6999999999998</v>
      </c>
      <c r="Z291" s="3">
        <v>2433</v>
      </c>
      <c r="AA291" s="3">
        <v>2397</v>
      </c>
      <c r="AB291" s="2" t="s">
        <v>855</v>
      </c>
      <c r="AC291" s="4">
        <v>3.5000000000000001E-3</v>
      </c>
      <c r="AD291" s="2">
        <v>294900</v>
      </c>
    </row>
    <row r="292" spans="1:30" ht="12.75" x14ac:dyDescent="0.2">
      <c r="A292" s="1">
        <v>45733</v>
      </c>
      <c r="B292" s="3">
        <f t="shared" si="24"/>
        <v>3034.1</v>
      </c>
      <c r="C292" s="3">
        <f t="shared" si="25"/>
        <v>3021.2</v>
      </c>
      <c r="D292" s="3">
        <f t="shared" si="26"/>
        <v>3038.6</v>
      </c>
      <c r="E292" s="3">
        <f t="shared" si="27"/>
        <v>3019.5</v>
      </c>
      <c r="F292" s="2" t="s">
        <v>858</v>
      </c>
      <c r="G292" s="4">
        <f t="shared" si="28"/>
        <v>1.43E-2</v>
      </c>
      <c r="H292" s="2">
        <f t="shared" si="29"/>
        <v>177100</v>
      </c>
      <c r="I292" s="3">
        <v>84019.1</v>
      </c>
      <c r="J292" s="3">
        <v>82580.3</v>
      </c>
      <c r="K292" s="3">
        <v>84729.2</v>
      </c>
      <c r="L292" s="3">
        <v>82525</v>
      </c>
      <c r="M292" s="2" t="s">
        <v>859</v>
      </c>
      <c r="N292" s="4">
        <v>1.7399999999999999E-2</v>
      </c>
      <c r="O292" s="2">
        <v>58040</v>
      </c>
      <c r="P292" s="3">
        <v>1926.35</v>
      </c>
      <c r="Q292" s="3">
        <v>1886.66</v>
      </c>
      <c r="R292" s="3">
        <v>1951.93</v>
      </c>
      <c r="S292" s="3">
        <v>1880.49</v>
      </c>
      <c r="T292" s="2" t="s">
        <v>860</v>
      </c>
      <c r="U292" s="4">
        <v>2.0500000000000001E-2</v>
      </c>
      <c r="V292" s="2">
        <v>362870</v>
      </c>
      <c r="W292" s="1">
        <v>45496</v>
      </c>
      <c r="X292" s="3">
        <v>2407.3000000000002</v>
      </c>
      <c r="Y292" s="3">
        <v>2398</v>
      </c>
      <c r="Z292" s="3">
        <v>2413.5</v>
      </c>
      <c r="AA292" s="3">
        <v>2389.1999999999998</v>
      </c>
      <c r="AB292" s="2" t="s">
        <v>858</v>
      </c>
      <c r="AC292" s="4">
        <v>5.3E-3</v>
      </c>
      <c r="AD292" s="2">
        <v>245880</v>
      </c>
    </row>
    <row r="293" spans="1:30" ht="12.75" x14ac:dyDescent="0.2">
      <c r="A293" s="1">
        <v>45732</v>
      </c>
      <c r="B293" s="3" t="str">
        <f t="shared" si="24"/>
        <v/>
      </c>
      <c r="C293" s="3" t="str">
        <f t="shared" si="25"/>
        <v/>
      </c>
      <c r="D293" s="3" t="str">
        <f t="shared" si="26"/>
        <v/>
      </c>
      <c r="E293" s="3" t="str">
        <f t="shared" si="27"/>
        <v/>
      </c>
      <c r="F293" s="2" t="s">
        <v>861</v>
      </c>
      <c r="G293" s="4" t="str">
        <f t="shared" si="28"/>
        <v/>
      </c>
      <c r="H293" s="2" t="str">
        <f t="shared" si="29"/>
        <v/>
      </c>
      <c r="I293" s="3">
        <v>82578.399999999994</v>
      </c>
      <c r="J293" s="3">
        <v>84341.3</v>
      </c>
      <c r="K293" s="3">
        <v>84942.5</v>
      </c>
      <c r="L293" s="3">
        <v>82014.2</v>
      </c>
      <c r="M293" s="2" t="s">
        <v>862</v>
      </c>
      <c r="N293" s="4">
        <v>-2.0899999999999998E-2</v>
      </c>
      <c r="O293" s="2">
        <v>50040</v>
      </c>
      <c r="P293" s="3">
        <v>1887.65</v>
      </c>
      <c r="Q293" s="3">
        <v>1936.53</v>
      </c>
      <c r="R293" s="3">
        <v>1940.61</v>
      </c>
      <c r="S293" s="3">
        <v>1863.28</v>
      </c>
      <c r="T293" s="2" t="s">
        <v>863</v>
      </c>
      <c r="U293" s="4">
        <v>-2.5600000000000001E-2</v>
      </c>
      <c r="V293" s="2">
        <v>353240</v>
      </c>
      <c r="W293" s="1">
        <v>45495</v>
      </c>
      <c r="X293" s="3">
        <v>2394.6999999999998</v>
      </c>
      <c r="Y293" s="3">
        <v>2403.6999999999998</v>
      </c>
      <c r="Z293" s="3">
        <v>2414.4</v>
      </c>
      <c r="AA293" s="3">
        <v>2385.1999999999998</v>
      </c>
      <c r="AB293" s="2" t="s">
        <v>861</v>
      </c>
      <c r="AC293" s="4">
        <v>-2.5100000000000001E-2</v>
      </c>
      <c r="AD293" s="2">
        <v>171190</v>
      </c>
    </row>
    <row r="294" spans="1:30" ht="12.75" x14ac:dyDescent="0.2">
      <c r="A294" s="1">
        <v>45731</v>
      </c>
      <c r="B294" s="3" t="str">
        <f t="shared" si="24"/>
        <v/>
      </c>
      <c r="C294" s="3" t="str">
        <f t="shared" si="25"/>
        <v/>
      </c>
      <c r="D294" s="3" t="str">
        <f t="shared" si="26"/>
        <v/>
      </c>
      <c r="E294" s="3" t="str">
        <f t="shared" si="27"/>
        <v/>
      </c>
      <c r="F294" s="2" t="s">
        <v>864</v>
      </c>
      <c r="G294" s="4" t="str">
        <f t="shared" si="28"/>
        <v/>
      </c>
      <c r="H294" s="2" t="str">
        <f t="shared" si="29"/>
        <v/>
      </c>
      <c r="I294" s="3">
        <v>84341.3</v>
      </c>
      <c r="J294" s="3">
        <v>83978.7</v>
      </c>
      <c r="K294" s="3">
        <v>84679.5</v>
      </c>
      <c r="L294" s="3">
        <v>83636.399999999994</v>
      </c>
      <c r="M294" s="2" t="s">
        <v>865</v>
      </c>
      <c r="N294" s="4">
        <v>4.3E-3</v>
      </c>
      <c r="O294" s="2">
        <v>38400</v>
      </c>
      <c r="P294" s="3">
        <v>1937.17</v>
      </c>
      <c r="Q294" s="3">
        <v>1910.71</v>
      </c>
      <c r="R294" s="3">
        <v>1954.5</v>
      </c>
      <c r="S294" s="3">
        <v>1904.3</v>
      </c>
      <c r="T294" s="2" t="s">
        <v>866</v>
      </c>
      <c r="U294" s="4">
        <v>1.34E-2</v>
      </c>
      <c r="V294" s="2">
        <v>225980</v>
      </c>
      <c r="W294" s="1">
        <v>45491</v>
      </c>
      <c r="X294" s="3">
        <v>2456.4</v>
      </c>
      <c r="Y294" s="3">
        <v>2462.5</v>
      </c>
      <c r="Z294" s="3">
        <v>2478.5</v>
      </c>
      <c r="AA294" s="3">
        <v>2442.9</v>
      </c>
      <c r="AB294" s="2" t="s">
        <v>864</v>
      </c>
      <c r="AC294" s="4">
        <v>-1.4E-3</v>
      </c>
      <c r="AD294" s="2">
        <v>254410</v>
      </c>
    </row>
    <row r="295" spans="1:30" ht="12.75" x14ac:dyDescent="0.2">
      <c r="A295" s="1">
        <v>45730</v>
      </c>
      <c r="B295" s="3" t="str">
        <f t="shared" si="24"/>
        <v/>
      </c>
      <c r="C295" s="3" t="str">
        <f t="shared" si="25"/>
        <v/>
      </c>
      <c r="D295" s="3" t="str">
        <f t="shared" si="26"/>
        <v/>
      </c>
      <c r="E295" s="3" t="str">
        <f t="shared" si="27"/>
        <v/>
      </c>
      <c r="F295" s="2" t="s">
        <v>867</v>
      </c>
      <c r="G295" s="4" t="str">
        <f t="shared" si="28"/>
        <v/>
      </c>
      <c r="H295" s="2" t="str">
        <f t="shared" si="29"/>
        <v/>
      </c>
      <c r="I295" s="3">
        <v>83977.1</v>
      </c>
      <c r="J295" s="3">
        <v>81103.5</v>
      </c>
      <c r="K295" s="3">
        <v>85286.6</v>
      </c>
      <c r="L295" s="3">
        <v>80833.2</v>
      </c>
      <c r="M295" s="2" t="s">
        <v>868</v>
      </c>
      <c r="N295" s="4">
        <v>3.5499999999999997E-2</v>
      </c>
      <c r="O295" s="2">
        <v>81230</v>
      </c>
      <c r="P295" s="3">
        <v>1911.62</v>
      </c>
      <c r="Q295" s="3">
        <v>1863.57</v>
      </c>
      <c r="R295" s="3">
        <v>1945.25</v>
      </c>
      <c r="S295" s="3">
        <v>1861.63</v>
      </c>
      <c r="T295" s="2" t="s">
        <v>869</v>
      </c>
      <c r="U295" s="4">
        <v>2.52E-2</v>
      </c>
      <c r="V295" s="2">
        <v>405340</v>
      </c>
      <c r="W295" s="1">
        <v>45490</v>
      </c>
      <c r="X295" s="3">
        <v>2459.9</v>
      </c>
      <c r="Y295" s="3">
        <v>2473.1999999999998</v>
      </c>
      <c r="Z295" s="3">
        <v>2488.4</v>
      </c>
      <c r="AA295" s="3">
        <v>2455.5</v>
      </c>
      <c r="AB295" s="2" t="s">
        <v>867</v>
      </c>
      <c r="AC295" s="4">
        <v>-3.2000000000000002E-3</v>
      </c>
      <c r="AD295" s="2">
        <v>192770</v>
      </c>
    </row>
    <row r="296" spans="1:30" ht="12.75" x14ac:dyDescent="0.2">
      <c r="A296" s="1">
        <v>45729</v>
      </c>
      <c r="B296" s="3">
        <f t="shared" si="24"/>
        <v>2991.3</v>
      </c>
      <c r="C296" s="3">
        <f t="shared" si="25"/>
        <v>2943.3</v>
      </c>
      <c r="D296" s="3">
        <f t="shared" si="26"/>
        <v>3001.5</v>
      </c>
      <c r="E296" s="3">
        <f t="shared" si="27"/>
        <v>2942.2</v>
      </c>
      <c r="F296" s="2" t="s">
        <v>870</v>
      </c>
      <c r="G296" s="4">
        <f t="shared" si="28"/>
        <v>1.5100000000000001E-2</v>
      </c>
      <c r="H296" s="2">
        <f t="shared" si="29"/>
        <v>181490</v>
      </c>
      <c r="I296" s="3">
        <v>81100.2</v>
      </c>
      <c r="J296" s="3">
        <v>83664.7</v>
      </c>
      <c r="K296" s="3">
        <v>84292</v>
      </c>
      <c r="L296" s="3">
        <v>79954.899999999994</v>
      </c>
      <c r="M296" s="2" t="s">
        <v>871</v>
      </c>
      <c r="N296" s="4">
        <v>-3.0599999999999999E-2</v>
      </c>
      <c r="O296" s="2">
        <v>79250</v>
      </c>
      <c r="P296" s="3">
        <v>1864.69</v>
      </c>
      <c r="Q296" s="3">
        <v>1906.05</v>
      </c>
      <c r="R296" s="3">
        <v>1916.35</v>
      </c>
      <c r="S296" s="3">
        <v>1823.72</v>
      </c>
      <c r="T296" s="2" t="s">
        <v>872</v>
      </c>
      <c r="U296" s="4">
        <v>-2.2800000000000001E-2</v>
      </c>
      <c r="V296" s="2">
        <v>617450</v>
      </c>
      <c r="W296" s="1">
        <v>45489</v>
      </c>
      <c r="X296" s="3">
        <v>2467.8000000000002</v>
      </c>
      <c r="Y296" s="3">
        <v>2427.1</v>
      </c>
      <c r="Z296" s="3">
        <v>2474.5</v>
      </c>
      <c r="AA296" s="3">
        <v>2424.5</v>
      </c>
      <c r="AB296" s="2" t="s">
        <v>870</v>
      </c>
      <c r="AC296" s="4">
        <v>1.6E-2</v>
      </c>
      <c r="AD296" s="2">
        <v>259540</v>
      </c>
    </row>
    <row r="297" spans="1:30" ht="12.75" x14ac:dyDescent="0.2">
      <c r="A297" s="1">
        <v>45728</v>
      </c>
      <c r="B297" s="3">
        <f t="shared" si="24"/>
        <v>2946.8</v>
      </c>
      <c r="C297" s="3">
        <f t="shared" si="25"/>
        <v>2922.3</v>
      </c>
      <c r="D297" s="3">
        <f t="shared" si="26"/>
        <v>2948.9</v>
      </c>
      <c r="E297" s="3">
        <f t="shared" si="27"/>
        <v>2911</v>
      </c>
      <c r="F297" s="2" t="s">
        <v>873</v>
      </c>
      <c r="G297" s="4">
        <f t="shared" si="28"/>
        <v>8.8999999999999999E-3</v>
      </c>
      <c r="H297" s="2">
        <f t="shared" si="29"/>
        <v>256560</v>
      </c>
      <c r="I297" s="3">
        <v>83664.3</v>
      </c>
      <c r="J297" s="3">
        <v>82921.100000000006</v>
      </c>
      <c r="K297" s="3">
        <v>84266.5</v>
      </c>
      <c r="L297" s="3">
        <v>80646.600000000006</v>
      </c>
      <c r="M297" s="2" t="s">
        <v>874</v>
      </c>
      <c r="N297" s="4">
        <v>8.9999999999999993E-3</v>
      </c>
      <c r="O297" s="2">
        <v>88610</v>
      </c>
      <c r="P297" s="3">
        <v>1908.22</v>
      </c>
      <c r="Q297" s="3">
        <v>1923.22</v>
      </c>
      <c r="R297" s="3">
        <v>1955.5</v>
      </c>
      <c r="S297" s="3">
        <v>1833.7</v>
      </c>
      <c r="T297" s="2" t="s">
        <v>875</v>
      </c>
      <c r="U297" s="4">
        <v>-7.3000000000000001E-3</v>
      </c>
      <c r="V297" s="2">
        <v>844660</v>
      </c>
      <c r="W297" s="1">
        <v>45488</v>
      </c>
      <c r="X297" s="3">
        <v>2428.9</v>
      </c>
      <c r="Y297" s="3">
        <v>2419.3000000000002</v>
      </c>
      <c r="Z297" s="3">
        <v>2445</v>
      </c>
      <c r="AA297" s="3">
        <v>2406.1</v>
      </c>
      <c r="AB297" s="2" t="s">
        <v>873</v>
      </c>
      <c r="AC297" s="4">
        <v>2.8999999999999998E-3</v>
      </c>
      <c r="AD297" s="2">
        <v>246090</v>
      </c>
    </row>
    <row r="298" spans="1:30" ht="12.75" x14ac:dyDescent="0.2">
      <c r="A298" s="1">
        <v>45727</v>
      </c>
      <c r="B298" s="3">
        <f t="shared" si="24"/>
        <v>2920.9</v>
      </c>
      <c r="C298" s="3">
        <f t="shared" si="25"/>
        <v>2893.2</v>
      </c>
      <c r="D298" s="3">
        <f t="shared" si="26"/>
        <v>2929</v>
      </c>
      <c r="E298" s="3">
        <f t="shared" si="27"/>
        <v>2882.5</v>
      </c>
      <c r="F298" s="2" t="s">
        <v>876</v>
      </c>
      <c r="G298" s="4">
        <f t="shared" si="28"/>
        <v>7.4000000000000003E-3</v>
      </c>
      <c r="H298" s="2">
        <f t="shared" si="29"/>
        <v>209820</v>
      </c>
      <c r="I298" s="3">
        <v>82921.100000000006</v>
      </c>
      <c r="J298" s="3">
        <v>78579.7</v>
      </c>
      <c r="K298" s="3">
        <v>83572.600000000006</v>
      </c>
      <c r="L298" s="3">
        <v>76677.100000000006</v>
      </c>
      <c r="M298" s="2" t="s">
        <v>877</v>
      </c>
      <c r="N298" s="4">
        <v>5.5300000000000002E-2</v>
      </c>
      <c r="O298" s="2">
        <v>123590</v>
      </c>
      <c r="P298" s="3">
        <v>1922.28</v>
      </c>
      <c r="Q298" s="3">
        <v>1865.07</v>
      </c>
      <c r="R298" s="3">
        <v>1961.1</v>
      </c>
      <c r="S298" s="3">
        <v>1766.97</v>
      </c>
      <c r="T298" s="2" t="s">
        <v>878</v>
      </c>
      <c r="U298" s="4">
        <v>3.1E-2</v>
      </c>
      <c r="V298" s="2">
        <v>1260000</v>
      </c>
      <c r="W298" s="1">
        <v>45484</v>
      </c>
      <c r="X298" s="3">
        <v>2421.9</v>
      </c>
      <c r="Y298" s="3">
        <v>2377.4</v>
      </c>
      <c r="Z298" s="3">
        <v>2430.4</v>
      </c>
      <c r="AA298" s="3">
        <v>2376.8000000000002</v>
      </c>
      <c r="AB298" s="2" t="s">
        <v>876</v>
      </c>
      <c r="AC298" s="4">
        <v>1.77E-2</v>
      </c>
      <c r="AD298" s="2">
        <v>220930</v>
      </c>
    </row>
    <row r="299" spans="1:30" ht="12.75" x14ac:dyDescent="0.2">
      <c r="A299" s="1">
        <v>45726</v>
      </c>
      <c r="B299" s="3">
        <f t="shared" si="24"/>
        <v>2899.4</v>
      </c>
      <c r="C299" s="3">
        <f t="shared" si="25"/>
        <v>2919.6</v>
      </c>
      <c r="D299" s="3">
        <f t="shared" si="26"/>
        <v>2926.4</v>
      </c>
      <c r="E299" s="3">
        <f t="shared" si="27"/>
        <v>2885.2</v>
      </c>
      <c r="F299" s="2" t="s">
        <v>879</v>
      </c>
      <c r="G299" s="4">
        <f t="shared" si="28"/>
        <v>-9.2999999999999992E-3</v>
      </c>
      <c r="H299" s="2">
        <f t="shared" si="29"/>
        <v>194120</v>
      </c>
      <c r="I299" s="3">
        <v>78575.899999999994</v>
      </c>
      <c r="J299" s="3">
        <v>80702.2</v>
      </c>
      <c r="K299" s="3">
        <v>83902.8</v>
      </c>
      <c r="L299" s="3">
        <v>77480.5</v>
      </c>
      <c r="M299" s="2" t="s">
        <v>880</v>
      </c>
      <c r="N299" s="4">
        <v>-2.6200000000000001E-2</v>
      </c>
      <c r="O299" s="2">
        <v>120230</v>
      </c>
      <c r="P299" s="3">
        <v>1864.4</v>
      </c>
      <c r="Q299" s="3">
        <v>2019.89</v>
      </c>
      <c r="R299" s="3">
        <v>2144.65</v>
      </c>
      <c r="S299" s="3">
        <v>1821.03</v>
      </c>
      <c r="T299" s="2" t="s">
        <v>881</v>
      </c>
      <c r="U299" s="4">
        <v>-7.6999999999999999E-2</v>
      </c>
      <c r="V299" s="2">
        <v>1340000</v>
      </c>
      <c r="W299" s="1">
        <v>45483</v>
      </c>
      <c r="X299" s="3">
        <v>2379.6999999999998</v>
      </c>
      <c r="Y299" s="3">
        <v>2371</v>
      </c>
      <c r="Z299" s="3">
        <v>2393.4</v>
      </c>
      <c r="AA299" s="3">
        <v>2369.6999999999998</v>
      </c>
      <c r="AB299" s="2" t="s">
        <v>879</v>
      </c>
      <c r="AC299" s="4">
        <v>5.0000000000000001E-3</v>
      </c>
      <c r="AD299" s="2">
        <v>303520</v>
      </c>
    </row>
    <row r="300" spans="1:30" ht="12.75" x14ac:dyDescent="0.2">
      <c r="A300" s="1">
        <v>45725</v>
      </c>
      <c r="B300" s="3" t="str">
        <f t="shared" si="24"/>
        <v/>
      </c>
      <c r="C300" s="3" t="str">
        <f t="shared" si="25"/>
        <v/>
      </c>
      <c r="D300" s="3" t="str">
        <f t="shared" si="26"/>
        <v/>
      </c>
      <c r="E300" s="3" t="str">
        <f t="shared" si="27"/>
        <v/>
      </c>
      <c r="F300" s="2" t="s">
        <v>882</v>
      </c>
      <c r="G300" s="4" t="str">
        <f t="shared" si="28"/>
        <v/>
      </c>
      <c r="H300" s="2" t="str">
        <f t="shared" si="29"/>
        <v/>
      </c>
      <c r="I300" s="3">
        <v>80691.600000000006</v>
      </c>
      <c r="J300" s="3">
        <v>86221.5</v>
      </c>
      <c r="K300" s="3">
        <v>86498.6</v>
      </c>
      <c r="L300" s="3">
        <v>80048.899999999994</v>
      </c>
      <c r="M300" s="2" t="s">
        <v>883</v>
      </c>
      <c r="N300" s="4">
        <v>-6.4100000000000004E-2</v>
      </c>
      <c r="O300" s="2">
        <v>69900</v>
      </c>
      <c r="P300" s="3">
        <v>2019.89</v>
      </c>
      <c r="Q300" s="3">
        <v>2203.59</v>
      </c>
      <c r="R300" s="3">
        <v>2211.54</v>
      </c>
      <c r="S300" s="3">
        <v>1993.97</v>
      </c>
      <c r="T300" s="2" t="s">
        <v>884</v>
      </c>
      <c r="U300" s="4">
        <v>-8.3400000000000002E-2</v>
      </c>
      <c r="V300" s="2">
        <v>645580</v>
      </c>
      <c r="W300" s="1">
        <v>45482</v>
      </c>
      <c r="X300" s="3">
        <v>2367.9</v>
      </c>
      <c r="Y300" s="3">
        <v>2366.5</v>
      </c>
      <c r="Z300" s="3">
        <v>2378.3000000000002</v>
      </c>
      <c r="AA300" s="3">
        <v>2356</v>
      </c>
      <c r="AB300" s="2" t="s">
        <v>882</v>
      </c>
      <c r="AC300" s="4">
        <v>1.9E-3</v>
      </c>
      <c r="AD300" s="2">
        <v>163900</v>
      </c>
    </row>
    <row r="301" spans="1:30" ht="12.75" x14ac:dyDescent="0.2">
      <c r="A301" s="1">
        <v>45724</v>
      </c>
      <c r="B301" s="3" t="str">
        <f t="shared" si="24"/>
        <v/>
      </c>
      <c r="C301" s="3" t="str">
        <f t="shared" si="25"/>
        <v/>
      </c>
      <c r="D301" s="3" t="str">
        <f t="shared" si="26"/>
        <v/>
      </c>
      <c r="E301" s="3" t="str">
        <f t="shared" si="27"/>
        <v/>
      </c>
      <c r="F301" s="2" t="s">
        <v>885</v>
      </c>
      <c r="G301" s="4" t="str">
        <f t="shared" si="28"/>
        <v/>
      </c>
      <c r="H301" s="2" t="str">
        <f t="shared" si="29"/>
        <v/>
      </c>
      <c r="I301" s="3">
        <v>86221.9</v>
      </c>
      <c r="J301" s="3">
        <v>86783.8</v>
      </c>
      <c r="K301" s="3">
        <v>86886.8</v>
      </c>
      <c r="L301" s="3">
        <v>85264.6</v>
      </c>
      <c r="M301" s="2" t="s">
        <v>886</v>
      </c>
      <c r="N301" s="4">
        <v>-3.5999999999999999E-3</v>
      </c>
      <c r="O301" s="2">
        <v>41900</v>
      </c>
      <c r="P301" s="3">
        <v>2203.59</v>
      </c>
      <c r="Q301" s="3">
        <v>2140.4899999999998</v>
      </c>
      <c r="R301" s="3">
        <v>2232.2800000000002</v>
      </c>
      <c r="S301" s="3">
        <v>2107.0100000000002</v>
      </c>
      <c r="T301" s="2" t="s">
        <v>887</v>
      </c>
      <c r="U301" s="4">
        <v>2.92E-2</v>
      </c>
      <c r="V301" s="2">
        <v>352500</v>
      </c>
      <c r="W301" s="1">
        <v>45481</v>
      </c>
      <c r="X301" s="3">
        <v>2363.5</v>
      </c>
      <c r="Y301" s="3">
        <v>2396.1999999999998</v>
      </c>
      <c r="Z301" s="3">
        <v>2399.3000000000002</v>
      </c>
      <c r="AA301" s="3">
        <v>2358.3000000000002</v>
      </c>
      <c r="AB301" s="2" t="s">
        <v>885</v>
      </c>
      <c r="AC301" s="4">
        <v>-2.5000000000000001E-3</v>
      </c>
      <c r="AD301" s="2">
        <v>252490</v>
      </c>
    </row>
    <row r="302" spans="1:30" ht="12.75" x14ac:dyDescent="0.2">
      <c r="A302" s="1">
        <v>45723</v>
      </c>
      <c r="B302" s="3" t="str">
        <f t="shared" si="24"/>
        <v/>
      </c>
      <c r="C302" s="3" t="str">
        <f t="shared" si="25"/>
        <v/>
      </c>
      <c r="D302" s="3" t="str">
        <f t="shared" si="26"/>
        <v/>
      </c>
      <c r="E302" s="3" t="str">
        <f t="shared" si="27"/>
        <v/>
      </c>
      <c r="F302" s="2" t="s">
        <v>888</v>
      </c>
      <c r="G302" s="4" t="str">
        <f t="shared" si="28"/>
        <v/>
      </c>
      <c r="H302" s="2" t="str">
        <f t="shared" si="29"/>
        <v/>
      </c>
      <c r="I302" s="3">
        <v>86531.199999999997</v>
      </c>
      <c r="J302" s="3">
        <v>89879.5</v>
      </c>
      <c r="K302" s="3">
        <v>91059.8</v>
      </c>
      <c r="L302" s="3">
        <v>84864.3</v>
      </c>
      <c r="M302" s="2" t="s">
        <v>889</v>
      </c>
      <c r="N302" s="4">
        <v>-3.78E-2</v>
      </c>
      <c r="O302" s="2">
        <v>138110</v>
      </c>
      <c r="P302" s="3">
        <v>2141.17</v>
      </c>
      <c r="Q302" s="3">
        <v>2202.2199999999998</v>
      </c>
      <c r="R302" s="3">
        <v>2248.54</v>
      </c>
      <c r="S302" s="3">
        <v>2105.35</v>
      </c>
      <c r="T302" s="2" t="s">
        <v>890</v>
      </c>
      <c r="U302" s="4">
        <v>-2.7799999999999998E-2</v>
      </c>
      <c r="V302" s="2">
        <v>844510</v>
      </c>
      <c r="W302" s="1">
        <v>45476</v>
      </c>
      <c r="X302" s="3">
        <v>2369.4</v>
      </c>
      <c r="Y302" s="3">
        <v>2338.6</v>
      </c>
      <c r="Z302" s="3">
        <v>2374.5</v>
      </c>
      <c r="AA302" s="3">
        <v>2335.6999999999998</v>
      </c>
      <c r="AB302" s="2" t="s">
        <v>888</v>
      </c>
      <c r="AC302" s="4">
        <v>1.54E-2</v>
      </c>
      <c r="AD302" s="2">
        <v>293250</v>
      </c>
    </row>
    <row r="303" spans="1:30" ht="12.75" x14ac:dyDescent="0.2">
      <c r="A303" s="1">
        <v>45722</v>
      </c>
      <c r="B303" s="3">
        <f t="shared" si="24"/>
        <v>2926.6</v>
      </c>
      <c r="C303" s="3">
        <f t="shared" si="25"/>
        <v>2929.5</v>
      </c>
      <c r="D303" s="3">
        <f t="shared" si="26"/>
        <v>2935.9</v>
      </c>
      <c r="E303" s="3">
        <f t="shared" si="27"/>
        <v>2897.6</v>
      </c>
      <c r="F303" s="2" t="s">
        <v>891</v>
      </c>
      <c r="G303" s="4">
        <f t="shared" si="28"/>
        <v>2.0000000000000001E-4</v>
      </c>
      <c r="H303" s="2">
        <f t="shared" si="29"/>
        <v>237580</v>
      </c>
      <c r="I303" s="3">
        <v>89930.9</v>
      </c>
      <c r="J303" s="3">
        <v>90611.7</v>
      </c>
      <c r="K303" s="3">
        <v>92802</v>
      </c>
      <c r="L303" s="3">
        <v>87849.600000000006</v>
      </c>
      <c r="M303" s="2" t="s">
        <v>517</v>
      </c>
      <c r="N303" s="4">
        <v>-7.4999999999999997E-3</v>
      </c>
      <c r="O303" s="2">
        <v>89270</v>
      </c>
      <c r="P303" s="3">
        <v>2202.39</v>
      </c>
      <c r="Q303" s="3">
        <v>2243.09</v>
      </c>
      <c r="R303" s="3">
        <v>2319.8200000000002</v>
      </c>
      <c r="S303" s="3">
        <v>2177.7800000000002</v>
      </c>
      <c r="T303" s="2" t="s">
        <v>892</v>
      </c>
      <c r="U303" s="4">
        <v>-1.7500000000000002E-2</v>
      </c>
      <c r="V303" s="2">
        <v>636240</v>
      </c>
      <c r="W303" s="1">
        <v>45475</v>
      </c>
      <c r="X303" s="3">
        <v>2333.4</v>
      </c>
      <c r="Y303" s="3">
        <v>2341.6</v>
      </c>
      <c r="Z303" s="3">
        <v>2346.1</v>
      </c>
      <c r="AA303" s="3">
        <v>2327.4</v>
      </c>
      <c r="AB303" s="2" t="s">
        <v>891</v>
      </c>
      <c r="AC303" s="4">
        <v>-2.3999999999999998E-3</v>
      </c>
      <c r="AD303" s="2">
        <v>193640</v>
      </c>
    </row>
    <row r="304" spans="1:30" ht="12.75" x14ac:dyDescent="0.2">
      <c r="A304" s="1">
        <v>45721</v>
      </c>
      <c r="B304" s="3">
        <f t="shared" si="24"/>
        <v>2926</v>
      </c>
      <c r="C304" s="3">
        <f t="shared" si="25"/>
        <v>2929</v>
      </c>
      <c r="D304" s="3">
        <f t="shared" si="26"/>
        <v>2941.3</v>
      </c>
      <c r="E304" s="3">
        <f t="shared" si="27"/>
        <v>2903.4</v>
      </c>
      <c r="F304" s="2" t="s">
        <v>893</v>
      </c>
      <c r="G304" s="4">
        <f t="shared" si="28"/>
        <v>1.8E-3</v>
      </c>
      <c r="H304" s="2">
        <f t="shared" si="29"/>
        <v>166360</v>
      </c>
      <c r="I304" s="3">
        <v>90611.7</v>
      </c>
      <c r="J304" s="3">
        <v>87269.5</v>
      </c>
      <c r="K304" s="3">
        <v>90937.8</v>
      </c>
      <c r="L304" s="3">
        <v>86429.4</v>
      </c>
      <c r="M304" s="2" t="s">
        <v>894</v>
      </c>
      <c r="N304" s="4">
        <v>3.8300000000000001E-2</v>
      </c>
      <c r="O304" s="2">
        <v>95540</v>
      </c>
      <c r="P304" s="3">
        <v>2241.65</v>
      </c>
      <c r="Q304" s="3">
        <v>2170.29</v>
      </c>
      <c r="R304" s="3">
        <v>2272.73</v>
      </c>
      <c r="S304" s="3">
        <v>2156.2399999999998</v>
      </c>
      <c r="T304" s="2" t="s">
        <v>895</v>
      </c>
      <c r="U304" s="4">
        <v>3.2899999999999999E-2</v>
      </c>
      <c r="V304" s="2">
        <v>721810</v>
      </c>
      <c r="W304" s="1">
        <v>45474</v>
      </c>
      <c r="X304" s="3">
        <v>2338.9</v>
      </c>
      <c r="Y304" s="3">
        <v>2336.1999999999998</v>
      </c>
      <c r="Z304" s="3">
        <v>2348.8000000000002</v>
      </c>
      <c r="AA304" s="3">
        <v>2328.1999999999998</v>
      </c>
      <c r="AB304" s="2" t="s">
        <v>893</v>
      </c>
      <c r="AC304" s="4">
        <v>1E-3</v>
      </c>
      <c r="AD304" s="2">
        <v>153710</v>
      </c>
    </row>
    <row r="305" spans="1:30" ht="12.75" x14ac:dyDescent="0.2">
      <c r="A305" s="1">
        <v>45720</v>
      </c>
      <c r="B305" s="3">
        <f t="shared" si="24"/>
        <v>2920.6</v>
      </c>
      <c r="C305" s="3">
        <f t="shared" si="25"/>
        <v>2904.2</v>
      </c>
      <c r="D305" s="3">
        <f t="shared" si="26"/>
        <v>2939.8</v>
      </c>
      <c r="E305" s="3">
        <f t="shared" si="27"/>
        <v>2892.5</v>
      </c>
      <c r="F305" s="2" t="s">
        <v>896</v>
      </c>
      <c r="G305" s="4">
        <f t="shared" si="28"/>
        <v>6.7000000000000002E-3</v>
      </c>
      <c r="H305" s="2">
        <f t="shared" si="29"/>
        <v>183020</v>
      </c>
      <c r="I305" s="3">
        <v>87266.3</v>
      </c>
      <c r="J305" s="3">
        <v>86083.8</v>
      </c>
      <c r="K305" s="3">
        <v>88887.8</v>
      </c>
      <c r="L305" s="3">
        <v>81617</v>
      </c>
      <c r="M305" s="2" t="s">
        <v>897</v>
      </c>
      <c r="N305" s="4">
        <v>1.23E-2</v>
      </c>
      <c r="O305" s="2">
        <v>132500</v>
      </c>
      <c r="P305" s="3">
        <v>2170.29</v>
      </c>
      <c r="Q305" s="3">
        <v>2143.02</v>
      </c>
      <c r="R305" s="3">
        <v>2221.61</v>
      </c>
      <c r="S305" s="3">
        <v>2001.5</v>
      </c>
      <c r="T305" s="2" t="s">
        <v>898</v>
      </c>
      <c r="U305" s="4">
        <v>9.9000000000000008E-3</v>
      </c>
      <c r="V305" s="2">
        <v>1350000</v>
      </c>
      <c r="W305" s="1">
        <v>45470</v>
      </c>
      <c r="X305" s="3">
        <v>2336.6</v>
      </c>
      <c r="Y305" s="3">
        <v>2309.4</v>
      </c>
      <c r="Z305" s="3">
        <v>2342</v>
      </c>
      <c r="AA305" s="3">
        <v>2306.8000000000002</v>
      </c>
      <c r="AB305" s="2" t="s">
        <v>896</v>
      </c>
      <c r="AC305" s="4">
        <v>1.55E-2</v>
      </c>
      <c r="AD305" s="2">
        <v>135380</v>
      </c>
    </row>
    <row r="306" spans="1:30" ht="12.75" x14ac:dyDescent="0.2">
      <c r="A306" s="1">
        <v>45719</v>
      </c>
      <c r="B306" s="3">
        <f t="shared" si="24"/>
        <v>2901.1</v>
      </c>
      <c r="C306" s="3">
        <f t="shared" si="25"/>
        <v>2872</v>
      </c>
      <c r="D306" s="3">
        <f t="shared" si="26"/>
        <v>2906.4</v>
      </c>
      <c r="E306" s="3">
        <f t="shared" si="27"/>
        <v>2866.3</v>
      </c>
      <c r="F306" s="2" t="s">
        <v>899</v>
      </c>
      <c r="G306" s="4">
        <f t="shared" si="28"/>
        <v>1.8E-3</v>
      </c>
      <c r="H306" s="2">
        <f t="shared" si="29"/>
        <v>188520</v>
      </c>
      <c r="I306" s="3">
        <v>86209.7</v>
      </c>
      <c r="J306" s="3">
        <v>94266.1</v>
      </c>
      <c r="K306" s="3">
        <v>94266.1</v>
      </c>
      <c r="L306" s="3">
        <v>85140.800000000003</v>
      </c>
      <c r="M306" s="2" t="s">
        <v>900</v>
      </c>
      <c r="N306" s="4">
        <v>-8.5500000000000007E-2</v>
      </c>
      <c r="O306" s="2">
        <v>143150</v>
      </c>
      <c r="P306" s="3">
        <v>2149.11</v>
      </c>
      <c r="Q306" s="3">
        <v>2509.98</v>
      </c>
      <c r="R306" s="3">
        <v>2511.58</v>
      </c>
      <c r="S306" s="3">
        <v>2099.6999999999998</v>
      </c>
      <c r="T306" s="2" t="s">
        <v>901</v>
      </c>
      <c r="U306" s="4">
        <v>-0.14660000000000001</v>
      </c>
      <c r="V306" s="2">
        <v>1180000</v>
      </c>
      <c r="W306" s="1">
        <v>45469</v>
      </c>
      <c r="X306" s="3">
        <v>2301</v>
      </c>
      <c r="Y306" s="3">
        <v>2318.8000000000002</v>
      </c>
      <c r="Z306" s="3">
        <v>2320.5</v>
      </c>
      <c r="AA306" s="3">
        <v>2292.9</v>
      </c>
      <c r="AB306" s="2" t="s">
        <v>899</v>
      </c>
      <c r="AC306" s="4">
        <v>-7.4999999999999997E-3</v>
      </c>
      <c r="AD306" s="2">
        <v>140230</v>
      </c>
    </row>
    <row r="307" spans="1:30" ht="12.75" x14ac:dyDescent="0.2">
      <c r="A307" s="1">
        <v>45718</v>
      </c>
      <c r="B307" s="3" t="str">
        <f t="shared" si="24"/>
        <v/>
      </c>
      <c r="C307" s="3" t="str">
        <f t="shared" si="25"/>
        <v/>
      </c>
      <c r="D307" s="3" t="str">
        <f t="shared" si="26"/>
        <v/>
      </c>
      <c r="E307" s="3" t="str">
        <f t="shared" si="27"/>
        <v/>
      </c>
      <c r="F307" s="2" t="s">
        <v>902</v>
      </c>
      <c r="G307" s="4" t="str">
        <f t="shared" si="28"/>
        <v/>
      </c>
      <c r="H307" s="2" t="str">
        <f t="shared" si="29"/>
        <v/>
      </c>
      <c r="I307" s="3">
        <v>94265.1</v>
      </c>
      <c r="J307" s="3">
        <v>86065.7</v>
      </c>
      <c r="K307" s="3">
        <v>94986.5</v>
      </c>
      <c r="L307" s="3">
        <v>85069.3</v>
      </c>
      <c r="M307" s="2" t="s">
        <v>903</v>
      </c>
      <c r="N307" s="4">
        <v>9.5200000000000007E-2</v>
      </c>
      <c r="O307" s="2">
        <v>126760</v>
      </c>
      <c r="P307" s="3">
        <v>2518.17</v>
      </c>
      <c r="Q307" s="3">
        <v>2217.5300000000002</v>
      </c>
      <c r="R307" s="3">
        <v>2546.39</v>
      </c>
      <c r="S307" s="3">
        <v>2179.67</v>
      </c>
      <c r="T307" s="2" t="s">
        <v>898</v>
      </c>
      <c r="U307" s="4">
        <v>0.1356</v>
      </c>
      <c r="V307" s="2">
        <v>1350000</v>
      </c>
      <c r="W307" s="1">
        <v>45468</v>
      </c>
      <c r="X307" s="3">
        <v>2318.4</v>
      </c>
      <c r="Y307" s="3">
        <v>2334.4</v>
      </c>
      <c r="Z307" s="3">
        <v>2336.1999999999998</v>
      </c>
      <c r="AA307" s="3">
        <v>2314.8000000000002</v>
      </c>
      <c r="AB307" s="2" t="s">
        <v>902</v>
      </c>
      <c r="AC307" s="4">
        <v>-6.0000000000000001E-3</v>
      </c>
      <c r="AD307" s="2">
        <v>191630</v>
      </c>
    </row>
    <row r="308" spans="1:30" ht="12.75" x14ac:dyDescent="0.2">
      <c r="A308" s="1">
        <v>45717</v>
      </c>
      <c r="B308" s="3" t="str">
        <f t="shared" si="24"/>
        <v/>
      </c>
      <c r="C308" s="3" t="str">
        <f t="shared" si="25"/>
        <v/>
      </c>
      <c r="D308" s="3" t="str">
        <f t="shared" si="26"/>
        <v/>
      </c>
      <c r="E308" s="3" t="str">
        <f t="shared" si="27"/>
        <v/>
      </c>
      <c r="F308" s="2" t="s">
        <v>904</v>
      </c>
      <c r="G308" s="4" t="str">
        <f t="shared" si="28"/>
        <v/>
      </c>
      <c r="H308" s="2" t="str">
        <f t="shared" si="29"/>
        <v/>
      </c>
      <c r="I308" s="3">
        <v>86071.6</v>
      </c>
      <c r="J308" s="3">
        <v>84353.4</v>
      </c>
      <c r="K308" s="3">
        <v>86546.3</v>
      </c>
      <c r="L308" s="3">
        <v>83837.3</v>
      </c>
      <c r="M308" s="2" t="s">
        <v>905</v>
      </c>
      <c r="N308" s="4">
        <v>0.02</v>
      </c>
      <c r="O308" s="2">
        <v>79510</v>
      </c>
      <c r="P308" s="3">
        <v>2217.5300000000002</v>
      </c>
      <c r="Q308" s="3">
        <v>2233.88</v>
      </c>
      <c r="R308" s="3">
        <v>2280.35</v>
      </c>
      <c r="S308" s="3">
        <v>2144.69</v>
      </c>
      <c r="T308" s="2" t="s">
        <v>906</v>
      </c>
      <c r="U308" s="4">
        <v>-8.3999999999999995E-3</v>
      </c>
      <c r="V308" s="2">
        <v>480610</v>
      </c>
      <c r="W308" s="1">
        <v>45467</v>
      </c>
      <c r="X308" s="3">
        <v>2332.4</v>
      </c>
      <c r="Y308" s="3">
        <v>2322.1</v>
      </c>
      <c r="Z308" s="3">
        <v>2334.6999999999998</v>
      </c>
      <c r="AA308" s="3">
        <v>2318</v>
      </c>
      <c r="AB308" s="2" t="s">
        <v>904</v>
      </c>
      <c r="AC308" s="4">
        <v>-1.04E-2</v>
      </c>
      <c r="AD308" s="2">
        <v>144270</v>
      </c>
    </row>
    <row r="309" spans="1:30" ht="12.75" x14ac:dyDescent="0.2">
      <c r="A309" s="1">
        <v>45716</v>
      </c>
      <c r="B309" s="3" t="str">
        <f t="shared" si="24"/>
        <v/>
      </c>
      <c r="C309" s="3" t="str">
        <f t="shared" si="25"/>
        <v/>
      </c>
      <c r="D309" s="3" t="str">
        <f t="shared" si="26"/>
        <v/>
      </c>
      <c r="E309" s="3" t="str">
        <f t="shared" si="27"/>
        <v/>
      </c>
      <c r="F309" s="2" t="s">
        <v>907</v>
      </c>
      <c r="G309" s="4" t="str">
        <f t="shared" si="28"/>
        <v/>
      </c>
      <c r="H309" s="2" t="str">
        <f t="shared" si="29"/>
        <v/>
      </c>
      <c r="I309" s="3">
        <v>84381.2</v>
      </c>
      <c r="J309" s="3">
        <v>84713.3</v>
      </c>
      <c r="K309" s="3">
        <v>85028.7</v>
      </c>
      <c r="L309" s="3">
        <v>78329.8</v>
      </c>
      <c r="M309" s="2" t="s">
        <v>908</v>
      </c>
      <c r="N309" s="4">
        <v>-3.8999999999999998E-3</v>
      </c>
      <c r="O309" s="2">
        <v>186900</v>
      </c>
      <c r="P309" s="3">
        <v>2236.41</v>
      </c>
      <c r="Q309" s="3">
        <v>2307.3200000000002</v>
      </c>
      <c r="R309" s="3">
        <v>2312.79</v>
      </c>
      <c r="S309" s="3">
        <v>2078.6799999999998</v>
      </c>
      <c r="T309" s="2" t="s">
        <v>909</v>
      </c>
      <c r="U309" s="4">
        <v>-3.09E-2</v>
      </c>
      <c r="V309" s="2">
        <v>1390000</v>
      </c>
      <c r="W309" s="1">
        <v>45463</v>
      </c>
      <c r="X309" s="3">
        <v>2357</v>
      </c>
      <c r="Y309" s="3">
        <v>2331.4</v>
      </c>
      <c r="Z309" s="3">
        <v>2367</v>
      </c>
      <c r="AA309" s="3">
        <v>2327</v>
      </c>
      <c r="AB309" s="2" t="s">
        <v>907</v>
      </c>
      <c r="AC309" s="4">
        <v>9.4999999999999998E-3</v>
      </c>
      <c r="AD309" s="2">
        <v>194820</v>
      </c>
    </row>
    <row r="310" spans="1:30" ht="12.75" x14ac:dyDescent="0.2">
      <c r="A310" s="1">
        <v>45715</v>
      </c>
      <c r="B310" s="3">
        <f t="shared" si="24"/>
        <v>2895.9</v>
      </c>
      <c r="C310" s="3">
        <f t="shared" si="25"/>
        <v>2931.4</v>
      </c>
      <c r="D310" s="3">
        <f t="shared" si="26"/>
        <v>2935.8</v>
      </c>
      <c r="E310" s="3">
        <f t="shared" si="27"/>
        <v>2879</v>
      </c>
      <c r="F310" s="2" t="s">
        <v>910</v>
      </c>
      <c r="G310" s="4">
        <f t="shared" si="28"/>
        <v>-7.4999999999999997E-3</v>
      </c>
      <c r="H310" s="2">
        <f t="shared" si="29"/>
        <v>210560</v>
      </c>
      <c r="I310" s="3">
        <v>84714.6</v>
      </c>
      <c r="J310" s="3">
        <v>84204.6</v>
      </c>
      <c r="K310" s="3">
        <v>87013.9</v>
      </c>
      <c r="L310" s="3">
        <v>82723.5</v>
      </c>
      <c r="M310" s="2" t="s">
        <v>911</v>
      </c>
      <c r="N310" s="4">
        <v>6.0000000000000001E-3</v>
      </c>
      <c r="O310" s="2">
        <v>116140</v>
      </c>
      <c r="P310" s="3">
        <v>2307.73</v>
      </c>
      <c r="Q310" s="3">
        <v>2337.98</v>
      </c>
      <c r="R310" s="3">
        <v>2379.59</v>
      </c>
      <c r="S310" s="3">
        <v>2232.2800000000002</v>
      </c>
      <c r="T310" s="2" t="s">
        <v>912</v>
      </c>
      <c r="U310" s="4">
        <v>-1.29E-2</v>
      </c>
      <c r="V310" s="2">
        <v>687340</v>
      </c>
      <c r="W310" s="1">
        <v>45461</v>
      </c>
      <c r="X310" s="3">
        <v>2334.8000000000002</v>
      </c>
      <c r="Y310" s="3">
        <v>2323.3000000000002</v>
      </c>
      <c r="Z310" s="3">
        <v>2334.5</v>
      </c>
      <c r="AA310" s="3">
        <v>2309.1</v>
      </c>
      <c r="AB310" s="2" t="s">
        <v>910</v>
      </c>
      <c r="AC310" s="4">
        <v>7.7000000000000002E-3</v>
      </c>
      <c r="AD310" s="2">
        <v>252690</v>
      </c>
    </row>
    <row r="311" spans="1:30" ht="12.75" x14ac:dyDescent="0.2">
      <c r="A311" s="1">
        <v>45714</v>
      </c>
      <c r="B311" s="3">
        <f t="shared" si="24"/>
        <v>2917.8</v>
      </c>
      <c r="C311" s="3">
        <f t="shared" si="25"/>
        <v>2915.6</v>
      </c>
      <c r="D311" s="3">
        <f t="shared" si="26"/>
        <v>2926.4</v>
      </c>
      <c r="E311" s="3">
        <f t="shared" si="27"/>
        <v>2891</v>
      </c>
      <c r="F311" s="2" t="s">
        <v>913</v>
      </c>
      <c r="G311" s="4">
        <f t="shared" si="28"/>
        <v>4.1000000000000003E-3</v>
      </c>
      <c r="H311" s="2">
        <f t="shared" si="29"/>
        <v>207650</v>
      </c>
      <c r="I311" s="3">
        <v>84212.7</v>
      </c>
      <c r="J311" s="3">
        <v>88675</v>
      </c>
      <c r="K311" s="3">
        <v>89375.3</v>
      </c>
      <c r="L311" s="3">
        <v>82332.899999999994</v>
      </c>
      <c r="M311" s="2" t="s">
        <v>914</v>
      </c>
      <c r="N311" s="4">
        <v>-5.04E-2</v>
      </c>
      <c r="O311" s="2">
        <v>145330</v>
      </c>
      <c r="P311" s="3">
        <v>2337.98</v>
      </c>
      <c r="Q311" s="3">
        <v>2496.06</v>
      </c>
      <c r="R311" s="3">
        <v>2507.13</v>
      </c>
      <c r="S311" s="3">
        <v>2258.6</v>
      </c>
      <c r="T311" s="2" t="s">
        <v>915</v>
      </c>
      <c r="U311" s="4">
        <v>-6.3299999999999995E-2</v>
      </c>
      <c r="V311" s="2">
        <v>933330</v>
      </c>
      <c r="W311" s="1">
        <v>45460</v>
      </c>
      <c r="X311" s="3">
        <v>2316.9</v>
      </c>
      <c r="Y311" s="3">
        <v>2336</v>
      </c>
      <c r="Z311" s="3">
        <v>2336</v>
      </c>
      <c r="AA311" s="3">
        <v>2312.4</v>
      </c>
      <c r="AB311" s="2" t="s">
        <v>913</v>
      </c>
      <c r="AC311" s="4">
        <v>4.7999999999999996E-3</v>
      </c>
      <c r="AD311" s="2">
        <v>154250</v>
      </c>
    </row>
    <row r="312" spans="1:30" ht="12.75" x14ac:dyDescent="0.2">
      <c r="A312" s="1">
        <v>45713</v>
      </c>
      <c r="B312" s="3">
        <f t="shared" si="24"/>
        <v>2906</v>
      </c>
      <c r="C312" s="3">
        <f t="shared" si="25"/>
        <v>2955.9</v>
      </c>
      <c r="D312" s="3">
        <f t="shared" si="26"/>
        <v>2955.9</v>
      </c>
      <c r="E312" s="3">
        <f t="shared" si="27"/>
        <v>2884.5</v>
      </c>
      <c r="F312" s="2" t="s">
        <v>516</v>
      </c>
      <c r="G312" s="4">
        <f t="shared" si="28"/>
        <v>-1.4800000000000001E-2</v>
      </c>
      <c r="H312" s="2">
        <f t="shared" si="29"/>
        <v>163370</v>
      </c>
      <c r="I312" s="3">
        <v>88686</v>
      </c>
      <c r="J312" s="3">
        <v>91510.399999999994</v>
      </c>
      <c r="K312" s="3">
        <v>92523.1</v>
      </c>
      <c r="L312" s="3">
        <v>86097.5</v>
      </c>
      <c r="M312" s="2" t="s">
        <v>916</v>
      </c>
      <c r="N312" s="4">
        <v>-3.0800000000000001E-2</v>
      </c>
      <c r="O312" s="2">
        <v>195290</v>
      </c>
      <c r="P312" s="3">
        <v>2496.06</v>
      </c>
      <c r="Q312" s="3">
        <v>2511.04</v>
      </c>
      <c r="R312" s="3">
        <v>2533.1799999999998</v>
      </c>
      <c r="S312" s="3">
        <v>2339.46</v>
      </c>
      <c r="T312" s="2" t="s">
        <v>917</v>
      </c>
      <c r="U312" s="4">
        <v>-5.8999999999999999E-3</v>
      </c>
      <c r="V312" s="2">
        <v>1440000</v>
      </c>
      <c r="W312" s="1">
        <v>45456</v>
      </c>
      <c r="X312" s="3">
        <v>2305.9</v>
      </c>
      <c r="Y312" s="3">
        <v>2328.4</v>
      </c>
      <c r="Z312" s="3">
        <v>2330.1999999999998</v>
      </c>
      <c r="AA312" s="3">
        <v>2299.1999999999998</v>
      </c>
      <c r="AB312" s="2" t="s">
        <v>516</v>
      </c>
      <c r="AC312" s="4">
        <v>-1.5699999999999999E-2</v>
      </c>
      <c r="AD312" s="2">
        <v>163370</v>
      </c>
    </row>
    <row r="313" spans="1:30" ht="12.75" x14ac:dyDescent="0.2">
      <c r="A313" s="1">
        <v>45712</v>
      </c>
      <c r="B313" s="3">
        <f t="shared" si="24"/>
        <v>2949.7</v>
      </c>
      <c r="C313" s="3">
        <f t="shared" si="25"/>
        <v>2939.3</v>
      </c>
      <c r="D313" s="3">
        <f t="shared" si="26"/>
        <v>2960</v>
      </c>
      <c r="E313" s="3">
        <f t="shared" si="27"/>
        <v>2926.4</v>
      </c>
      <c r="F313" s="2" t="s">
        <v>918</v>
      </c>
      <c r="G313" s="4">
        <f t="shared" si="28"/>
        <v>-2.2000000000000001E-3</v>
      </c>
      <c r="H313" s="2">
        <f t="shared" si="29"/>
        <v>234850</v>
      </c>
      <c r="I313" s="3">
        <v>91508.5</v>
      </c>
      <c r="J313" s="3">
        <v>96261</v>
      </c>
      <c r="K313" s="3">
        <v>96497.9</v>
      </c>
      <c r="L313" s="3">
        <v>91378.5</v>
      </c>
      <c r="M313" s="2" t="s">
        <v>919</v>
      </c>
      <c r="N313" s="4">
        <v>-4.9299999999999997E-2</v>
      </c>
      <c r="O313" s="2">
        <v>96460</v>
      </c>
      <c r="P313" s="3">
        <v>2510.94</v>
      </c>
      <c r="Q313" s="3">
        <v>2819.69</v>
      </c>
      <c r="R313" s="3">
        <v>2838.22</v>
      </c>
      <c r="S313" s="3">
        <v>2493.73</v>
      </c>
      <c r="T313" s="2" t="s">
        <v>920</v>
      </c>
      <c r="U313" s="4">
        <v>-0.1095</v>
      </c>
      <c r="V313" s="2">
        <v>959090</v>
      </c>
      <c r="W313" s="1">
        <v>45455</v>
      </c>
      <c r="X313" s="3">
        <v>2342.6999999999998</v>
      </c>
      <c r="Y313" s="3">
        <v>2321.6999999999998</v>
      </c>
      <c r="Z313" s="3">
        <v>2345.1</v>
      </c>
      <c r="AA313" s="3">
        <v>2315.6999999999998</v>
      </c>
      <c r="AB313" s="2" t="s">
        <v>918</v>
      </c>
      <c r="AC313" s="4">
        <v>1.21E-2</v>
      </c>
      <c r="AD313" s="2">
        <v>182660</v>
      </c>
    </row>
    <row r="314" spans="1:30" ht="12.75" x14ac:dyDescent="0.2">
      <c r="A314" s="1">
        <v>45711</v>
      </c>
      <c r="B314" s="3" t="str">
        <f t="shared" si="24"/>
        <v/>
      </c>
      <c r="C314" s="3" t="str">
        <f t="shared" si="25"/>
        <v/>
      </c>
      <c r="D314" s="3" t="str">
        <f t="shared" si="26"/>
        <v/>
      </c>
      <c r="E314" s="3" t="str">
        <f t="shared" si="27"/>
        <v/>
      </c>
      <c r="F314" s="2" t="s">
        <v>921</v>
      </c>
      <c r="G314" s="4" t="str">
        <f t="shared" si="28"/>
        <v/>
      </c>
      <c r="H314" s="2" t="str">
        <f t="shared" si="29"/>
        <v/>
      </c>
      <c r="I314" s="3">
        <v>96258.8</v>
      </c>
      <c r="J314" s="3">
        <v>96556.2</v>
      </c>
      <c r="K314" s="3">
        <v>96655.2</v>
      </c>
      <c r="L314" s="3">
        <v>95259.5</v>
      </c>
      <c r="M314" s="2" t="s">
        <v>922</v>
      </c>
      <c r="N314" s="4">
        <v>-3.0999999999999999E-3</v>
      </c>
      <c r="O314" s="2">
        <v>38820</v>
      </c>
      <c r="P314" s="3">
        <v>2819.69</v>
      </c>
      <c r="Q314" s="3">
        <v>2763.23</v>
      </c>
      <c r="R314" s="3">
        <v>2837.98</v>
      </c>
      <c r="S314" s="3">
        <v>2745.96</v>
      </c>
      <c r="T314" s="2" t="s">
        <v>923</v>
      </c>
      <c r="U314" s="4">
        <v>2.0400000000000001E-2</v>
      </c>
      <c r="V314" s="2">
        <v>655960</v>
      </c>
      <c r="W314" s="1">
        <v>45454</v>
      </c>
      <c r="X314" s="3">
        <v>2314.6</v>
      </c>
      <c r="Y314" s="3">
        <v>2315.6999999999998</v>
      </c>
      <c r="Z314" s="3">
        <v>2325.1999999999998</v>
      </c>
      <c r="AA314" s="3">
        <v>2303.3000000000002</v>
      </c>
      <c r="AB314" s="2" t="s">
        <v>921</v>
      </c>
      <c r="AC314" s="4">
        <v>-2.0000000000000001E-4</v>
      </c>
      <c r="AD314" s="2">
        <v>241670</v>
      </c>
    </row>
    <row r="315" spans="1:30" ht="12.75" x14ac:dyDescent="0.2">
      <c r="A315" s="1">
        <v>45710</v>
      </c>
      <c r="B315" s="3" t="str">
        <f t="shared" si="24"/>
        <v/>
      </c>
      <c r="C315" s="3" t="str">
        <f t="shared" si="25"/>
        <v/>
      </c>
      <c r="D315" s="3" t="str">
        <f t="shared" si="26"/>
        <v/>
      </c>
      <c r="E315" s="3" t="str">
        <f t="shared" si="27"/>
        <v/>
      </c>
      <c r="F315" s="2" t="s">
        <v>924</v>
      </c>
      <c r="G315" s="4" t="str">
        <f t="shared" si="28"/>
        <v/>
      </c>
      <c r="H315" s="2" t="str">
        <f t="shared" si="29"/>
        <v/>
      </c>
      <c r="I315" s="3">
        <v>96556.1</v>
      </c>
      <c r="J315" s="3">
        <v>96158.3</v>
      </c>
      <c r="K315" s="3">
        <v>96930.8</v>
      </c>
      <c r="L315" s="3">
        <v>95801.1</v>
      </c>
      <c r="M315" s="2" t="s">
        <v>925</v>
      </c>
      <c r="N315" s="4">
        <v>4.1999999999999997E-3</v>
      </c>
      <c r="O315" s="2">
        <v>45620</v>
      </c>
      <c r="P315" s="3">
        <v>2763.23</v>
      </c>
      <c r="Q315" s="3">
        <v>2662.35</v>
      </c>
      <c r="R315" s="3">
        <v>2795.29</v>
      </c>
      <c r="S315" s="3">
        <v>2654.73</v>
      </c>
      <c r="T315" s="2" t="s">
        <v>926</v>
      </c>
      <c r="U315" s="4">
        <v>3.7900000000000003E-2</v>
      </c>
      <c r="V315" s="2">
        <v>485010</v>
      </c>
      <c r="W315" s="1">
        <v>45453</v>
      </c>
      <c r="X315" s="3">
        <v>2315.1</v>
      </c>
      <c r="Y315" s="3">
        <v>2299.5</v>
      </c>
      <c r="Z315" s="3">
        <v>2319.3000000000002</v>
      </c>
      <c r="AA315" s="3">
        <v>2292.9</v>
      </c>
      <c r="AB315" s="2" t="s">
        <v>924</v>
      </c>
      <c r="AC315" s="4">
        <v>-2.6800000000000001E-2</v>
      </c>
      <c r="AD315" s="2">
        <v>145500</v>
      </c>
    </row>
    <row r="316" spans="1:30" ht="12.75" x14ac:dyDescent="0.2">
      <c r="A316" s="1">
        <v>45709</v>
      </c>
      <c r="B316" s="3" t="str">
        <f t="shared" si="24"/>
        <v/>
      </c>
      <c r="C316" s="3" t="str">
        <f t="shared" si="25"/>
        <v/>
      </c>
      <c r="D316" s="3" t="str">
        <f t="shared" si="26"/>
        <v/>
      </c>
      <c r="E316" s="3" t="str">
        <f t="shared" si="27"/>
        <v/>
      </c>
      <c r="F316" s="2" t="s">
        <v>927</v>
      </c>
      <c r="G316" s="4" t="str">
        <f t="shared" si="28"/>
        <v/>
      </c>
      <c r="H316" s="2" t="str">
        <f t="shared" si="29"/>
        <v/>
      </c>
      <c r="I316" s="3">
        <v>96155.6</v>
      </c>
      <c r="J316" s="3">
        <v>98310.3</v>
      </c>
      <c r="K316" s="3">
        <v>99473.4</v>
      </c>
      <c r="L316" s="3">
        <v>94903.6</v>
      </c>
      <c r="M316" s="2" t="s">
        <v>928</v>
      </c>
      <c r="N316" s="4">
        <v>-2.1899999999999999E-2</v>
      </c>
      <c r="O316" s="2">
        <v>104280</v>
      </c>
      <c r="P316" s="3">
        <v>2662.35</v>
      </c>
      <c r="Q316" s="3">
        <v>2738.05</v>
      </c>
      <c r="R316" s="3">
        <v>2841.56</v>
      </c>
      <c r="S316" s="3">
        <v>2619.06</v>
      </c>
      <c r="T316" s="2" t="s">
        <v>929</v>
      </c>
      <c r="U316" s="4">
        <v>-2.76E-2</v>
      </c>
      <c r="V316" s="2">
        <v>974360</v>
      </c>
      <c r="W316" s="1">
        <v>45449</v>
      </c>
      <c r="X316" s="3">
        <v>2378.9</v>
      </c>
      <c r="Y316" s="3">
        <v>2363.8000000000002</v>
      </c>
      <c r="Z316" s="3">
        <v>2385.1999999999998</v>
      </c>
      <c r="AA316" s="3">
        <v>2361.4</v>
      </c>
      <c r="AB316" s="2" t="s">
        <v>927</v>
      </c>
      <c r="AC316" s="4">
        <v>6.4999999999999997E-3</v>
      </c>
      <c r="AD316" s="2">
        <v>314550</v>
      </c>
    </row>
    <row r="317" spans="1:30" ht="12.75" x14ac:dyDescent="0.2">
      <c r="A317" s="1">
        <v>45708</v>
      </c>
      <c r="B317" s="3">
        <f t="shared" si="24"/>
        <v>2956.1</v>
      </c>
      <c r="C317" s="3">
        <f t="shared" si="25"/>
        <v>2949.5</v>
      </c>
      <c r="D317" s="3">
        <f t="shared" si="26"/>
        <v>2973.4</v>
      </c>
      <c r="E317" s="3">
        <f t="shared" si="27"/>
        <v>2939.3</v>
      </c>
      <c r="F317" s="2" t="s">
        <v>525</v>
      </c>
      <c r="G317" s="4">
        <f t="shared" si="28"/>
        <v>6.7999999999999996E-3</v>
      </c>
      <c r="H317" s="2">
        <f t="shared" si="29"/>
        <v>163690</v>
      </c>
      <c r="I317" s="3">
        <v>98310.3</v>
      </c>
      <c r="J317" s="3">
        <v>96645.2</v>
      </c>
      <c r="K317" s="3">
        <v>98721.600000000006</v>
      </c>
      <c r="L317" s="3">
        <v>96441.9</v>
      </c>
      <c r="M317" s="2" t="s">
        <v>64</v>
      </c>
      <c r="N317" s="4">
        <v>1.72E-2</v>
      </c>
      <c r="O317" s="2">
        <v>61840</v>
      </c>
      <c r="P317" s="3">
        <v>2738.03</v>
      </c>
      <c r="Q317" s="3">
        <v>2716.16</v>
      </c>
      <c r="R317" s="3">
        <v>2767.27</v>
      </c>
      <c r="S317" s="3">
        <v>2707.5</v>
      </c>
      <c r="T317" s="2" t="s">
        <v>930</v>
      </c>
      <c r="U317" s="4">
        <v>8.0999999999999996E-3</v>
      </c>
      <c r="V317" s="2">
        <v>372950</v>
      </c>
      <c r="W317" s="1">
        <v>45448</v>
      </c>
      <c r="X317" s="3">
        <v>2363.6</v>
      </c>
      <c r="Y317" s="3">
        <v>2335.5</v>
      </c>
      <c r="Z317" s="3">
        <v>2365.1999999999998</v>
      </c>
      <c r="AA317" s="3">
        <v>2335.1</v>
      </c>
      <c r="AB317" s="2" t="s">
        <v>525</v>
      </c>
      <c r="AC317" s="4">
        <v>1.1900000000000001E-2</v>
      </c>
      <c r="AD317" s="2">
        <v>172200</v>
      </c>
    </row>
    <row r="318" spans="1:30" ht="12.75" x14ac:dyDescent="0.2">
      <c r="A318" s="1">
        <v>45707</v>
      </c>
      <c r="B318" s="3">
        <f t="shared" si="24"/>
        <v>2936.1</v>
      </c>
      <c r="C318" s="3">
        <f t="shared" si="25"/>
        <v>2954.1</v>
      </c>
      <c r="D318" s="3">
        <f t="shared" si="26"/>
        <v>2964.4</v>
      </c>
      <c r="E318" s="3">
        <f t="shared" si="27"/>
        <v>2933.7</v>
      </c>
      <c r="F318" s="2" t="s">
        <v>931</v>
      </c>
      <c r="G318" s="4">
        <f t="shared" si="28"/>
        <v>-4.4000000000000003E-3</v>
      </c>
      <c r="H318" s="2">
        <f t="shared" si="29"/>
        <v>172200</v>
      </c>
      <c r="I318" s="3">
        <v>96644.800000000003</v>
      </c>
      <c r="J318" s="3">
        <v>95663.7</v>
      </c>
      <c r="K318" s="3">
        <v>96829.6</v>
      </c>
      <c r="L318" s="3">
        <v>95049.1</v>
      </c>
      <c r="M318" s="2" t="s">
        <v>932</v>
      </c>
      <c r="N318" s="4">
        <v>1.0500000000000001E-2</v>
      </c>
      <c r="O318" s="2">
        <v>58270</v>
      </c>
      <c r="P318" s="3">
        <v>2716.16</v>
      </c>
      <c r="Q318" s="3">
        <v>2671.36</v>
      </c>
      <c r="R318" s="3">
        <v>2735.99</v>
      </c>
      <c r="S318" s="3">
        <v>2657.15</v>
      </c>
      <c r="T318" s="2" t="s">
        <v>933</v>
      </c>
      <c r="U318" s="4">
        <v>1.6799999999999999E-2</v>
      </c>
      <c r="V318" s="2">
        <v>362400</v>
      </c>
      <c r="W318" s="1">
        <v>45447</v>
      </c>
      <c r="X318" s="3">
        <v>2335.6999999999998</v>
      </c>
      <c r="Y318" s="3">
        <v>2360.1999999999998</v>
      </c>
      <c r="Z318" s="3">
        <v>2361</v>
      </c>
      <c r="AA318" s="3">
        <v>2324.5</v>
      </c>
      <c r="AB318" s="2" t="s">
        <v>931</v>
      </c>
      <c r="AC318" s="4">
        <v>-9.1999999999999998E-3</v>
      </c>
      <c r="AD318" s="2">
        <v>171860</v>
      </c>
    </row>
    <row r="319" spans="1:30" ht="12.75" x14ac:dyDescent="0.2">
      <c r="A319" s="1">
        <v>45706</v>
      </c>
      <c r="B319" s="3">
        <f t="shared" si="24"/>
        <v>2949</v>
      </c>
      <c r="C319" s="3">
        <f t="shared" si="25"/>
        <v>2895.1</v>
      </c>
      <c r="D319" s="3">
        <f t="shared" si="26"/>
        <v>2956.5</v>
      </c>
      <c r="E319" s="3">
        <f t="shared" si="27"/>
        <v>2887.6</v>
      </c>
      <c r="F319" s="2" t="s">
        <v>934</v>
      </c>
      <c r="G319" s="4">
        <f t="shared" si="28"/>
        <v>1.1999999999999999E-3</v>
      </c>
      <c r="H319" s="2">
        <f t="shared" si="29"/>
        <v>159340</v>
      </c>
      <c r="I319" s="3">
        <v>95638</v>
      </c>
      <c r="J319" s="3">
        <v>95781.5</v>
      </c>
      <c r="K319" s="3">
        <v>96645.1</v>
      </c>
      <c r="L319" s="3">
        <v>93403.4</v>
      </c>
      <c r="M319" s="2" t="s">
        <v>935</v>
      </c>
      <c r="N319" s="4">
        <v>-1.5E-3</v>
      </c>
      <c r="O319" s="2">
        <v>74090</v>
      </c>
      <c r="P319" s="3">
        <v>2671.36</v>
      </c>
      <c r="Q319" s="3">
        <v>2743.55</v>
      </c>
      <c r="R319" s="3">
        <v>2754.43</v>
      </c>
      <c r="S319" s="3">
        <v>2610.4699999999998</v>
      </c>
      <c r="T319" s="2" t="s">
        <v>936</v>
      </c>
      <c r="U319" s="4">
        <v>-2.63E-2</v>
      </c>
      <c r="V319" s="2">
        <v>648950</v>
      </c>
      <c r="W319" s="1">
        <v>45446</v>
      </c>
      <c r="X319" s="3">
        <v>2357.5</v>
      </c>
      <c r="Y319" s="3">
        <v>2335</v>
      </c>
      <c r="Z319" s="3">
        <v>2363.5</v>
      </c>
      <c r="AA319" s="3">
        <v>2323.9</v>
      </c>
      <c r="AB319" s="2" t="s">
        <v>934</v>
      </c>
      <c r="AC319" s="4">
        <v>1.1999999999999999E-3</v>
      </c>
      <c r="AD319" s="2">
        <v>171550</v>
      </c>
    </row>
    <row r="320" spans="1:30" ht="12.75" x14ac:dyDescent="0.2">
      <c r="A320" s="1">
        <v>45705</v>
      </c>
      <c r="B320" s="3" t="str">
        <f t="shared" si="24"/>
        <v/>
      </c>
      <c r="C320" s="3" t="str">
        <f t="shared" si="25"/>
        <v/>
      </c>
      <c r="D320" s="3" t="str">
        <f t="shared" si="26"/>
        <v/>
      </c>
      <c r="E320" s="3" t="str">
        <f t="shared" si="27"/>
        <v/>
      </c>
      <c r="F320" s="2" t="s">
        <v>937</v>
      </c>
      <c r="G320" s="4" t="str">
        <f t="shared" si="28"/>
        <v/>
      </c>
      <c r="H320" s="2" t="str">
        <f t="shared" si="29"/>
        <v/>
      </c>
      <c r="I320" s="3">
        <v>95781.3</v>
      </c>
      <c r="J320" s="3">
        <v>96120.2</v>
      </c>
      <c r="K320" s="3">
        <v>97002.3</v>
      </c>
      <c r="L320" s="3">
        <v>95222</v>
      </c>
      <c r="M320" s="2" t="s">
        <v>938</v>
      </c>
      <c r="N320" s="4">
        <v>-3.5999999999999999E-3</v>
      </c>
      <c r="O320" s="2">
        <v>58400</v>
      </c>
      <c r="P320" s="3">
        <v>2743.47</v>
      </c>
      <c r="Q320" s="3">
        <v>2662.78</v>
      </c>
      <c r="R320" s="3">
        <v>2845.96</v>
      </c>
      <c r="S320" s="3">
        <v>2647.51</v>
      </c>
      <c r="T320" s="2" t="s">
        <v>939</v>
      </c>
      <c r="U320" s="4">
        <v>3.0300000000000001E-2</v>
      </c>
      <c r="V320" s="2">
        <v>696200</v>
      </c>
      <c r="W320" s="1">
        <v>45442</v>
      </c>
      <c r="X320" s="3">
        <v>2354.6999999999998</v>
      </c>
      <c r="Y320" s="3">
        <v>2357.9</v>
      </c>
      <c r="Z320" s="3">
        <v>2360.6999999999998</v>
      </c>
      <c r="AA320" s="3">
        <v>2332.1</v>
      </c>
      <c r="AB320" s="2" t="s">
        <v>937</v>
      </c>
      <c r="AC320" s="4">
        <v>5.7999999999999996E-3</v>
      </c>
      <c r="AD320" s="2">
        <v>183410</v>
      </c>
    </row>
    <row r="321" spans="1:30" ht="12.75" x14ac:dyDescent="0.2">
      <c r="A321" s="1">
        <v>45704</v>
      </c>
      <c r="B321" s="3" t="str">
        <f t="shared" si="24"/>
        <v/>
      </c>
      <c r="C321" s="3" t="str">
        <f t="shared" si="25"/>
        <v/>
      </c>
      <c r="D321" s="3" t="str">
        <f t="shared" si="26"/>
        <v/>
      </c>
      <c r="E321" s="3" t="str">
        <f t="shared" si="27"/>
        <v/>
      </c>
      <c r="F321" s="2" t="s">
        <v>940</v>
      </c>
      <c r="G321" s="4" t="str">
        <f t="shared" si="28"/>
        <v/>
      </c>
      <c r="H321" s="2" t="str">
        <f t="shared" si="29"/>
        <v/>
      </c>
      <c r="I321" s="3">
        <v>96132.1</v>
      </c>
      <c r="J321" s="3">
        <v>97573.1</v>
      </c>
      <c r="K321" s="3">
        <v>97706.5</v>
      </c>
      <c r="L321" s="3">
        <v>96060.2</v>
      </c>
      <c r="M321" s="2" t="s">
        <v>941</v>
      </c>
      <c r="N321" s="4">
        <v>-1.4800000000000001E-2</v>
      </c>
      <c r="O321" s="2">
        <v>33350</v>
      </c>
      <c r="P321" s="3">
        <v>2662.8</v>
      </c>
      <c r="Q321" s="3">
        <v>2693.04</v>
      </c>
      <c r="R321" s="3">
        <v>2724.22</v>
      </c>
      <c r="S321" s="3">
        <v>2656.73</v>
      </c>
      <c r="T321" s="2" t="s">
        <v>942</v>
      </c>
      <c r="U321" s="4">
        <v>-1.14E-2</v>
      </c>
      <c r="V321" s="2">
        <v>207060</v>
      </c>
      <c r="W321" s="1">
        <v>45441</v>
      </c>
      <c r="X321" s="3">
        <v>2341.1999999999998</v>
      </c>
      <c r="Y321" s="3">
        <v>2362.5</v>
      </c>
      <c r="Z321" s="3">
        <v>2363.6999999999998</v>
      </c>
      <c r="AA321" s="3">
        <v>2334.1999999999998</v>
      </c>
      <c r="AB321" s="2" t="s">
        <v>940</v>
      </c>
      <c r="AC321" s="4">
        <v>-6.4999999999999997E-3</v>
      </c>
      <c r="AD321" s="2">
        <v>188890</v>
      </c>
    </row>
    <row r="322" spans="1:30" ht="12.75" x14ac:dyDescent="0.2">
      <c r="A322" s="1">
        <v>45703</v>
      </c>
      <c r="B322" s="3" t="str">
        <f t="shared" si="24"/>
        <v/>
      </c>
      <c r="C322" s="3" t="str">
        <f t="shared" si="25"/>
        <v/>
      </c>
      <c r="D322" s="3" t="str">
        <f t="shared" si="26"/>
        <v/>
      </c>
      <c r="E322" s="3" t="str">
        <f t="shared" si="27"/>
        <v/>
      </c>
      <c r="F322" s="2" t="s">
        <v>943</v>
      </c>
      <c r="G322" s="4" t="str">
        <f t="shared" si="28"/>
        <v/>
      </c>
      <c r="H322" s="2" t="str">
        <f t="shared" si="29"/>
        <v/>
      </c>
      <c r="I322" s="3">
        <v>97573.4</v>
      </c>
      <c r="J322" s="3">
        <v>97504.4</v>
      </c>
      <c r="K322" s="3">
        <v>97973.2</v>
      </c>
      <c r="L322" s="3">
        <v>97210.8</v>
      </c>
      <c r="M322" s="2" t="s">
        <v>944</v>
      </c>
      <c r="N322" s="4">
        <v>6.9999999999999999E-4</v>
      </c>
      <c r="O322" s="2">
        <v>29650</v>
      </c>
      <c r="P322" s="3">
        <v>2693.4</v>
      </c>
      <c r="Q322" s="3">
        <v>2725.51</v>
      </c>
      <c r="R322" s="3">
        <v>2738.17</v>
      </c>
      <c r="S322" s="3">
        <v>2675.51</v>
      </c>
      <c r="T322" s="2" t="s">
        <v>945</v>
      </c>
      <c r="U322" s="4">
        <v>-1.18E-2</v>
      </c>
      <c r="V322" s="2">
        <v>216630</v>
      </c>
      <c r="W322" s="1">
        <v>45440</v>
      </c>
      <c r="X322" s="3">
        <v>2356.5</v>
      </c>
      <c r="Y322" s="3">
        <v>2338</v>
      </c>
      <c r="Z322" s="3">
        <v>2365.5</v>
      </c>
      <c r="AA322" s="3">
        <v>2333.8000000000002</v>
      </c>
      <c r="AB322" s="2" t="s">
        <v>943</v>
      </c>
      <c r="AC322" s="4">
        <v>8.3000000000000001E-3</v>
      </c>
      <c r="AD322" s="2">
        <v>119320</v>
      </c>
    </row>
    <row r="323" spans="1:30" ht="12.75" x14ac:dyDescent="0.2">
      <c r="A323" s="1">
        <v>45702</v>
      </c>
      <c r="B323" s="3" t="str">
        <f t="shared" si="24"/>
        <v/>
      </c>
      <c r="C323" s="3" t="str">
        <f t="shared" si="25"/>
        <v/>
      </c>
      <c r="D323" s="3" t="str">
        <f t="shared" si="26"/>
        <v/>
      </c>
      <c r="E323" s="3" t="str">
        <f t="shared" si="27"/>
        <v/>
      </c>
      <c r="F323" s="2" t="s">
        <v>946</v>
      </c>
      <c r="G323" s="4" t="str">
        <f t="shared" si="28"/>
        <v/>
      </c>
      <c r="H323" s="2" t="str">
        <f t="shared" si="29"/>
        <v/>
      </c>
      <c r="I323" s="3">
        <v>97504.6</v>
      </c>
      <c r="J323" s="3">
        <v>96611.6</v>
      </c>
      <c r="K323" s="3">
        <v>98817.3</v>
      </c>
      <c r="L323" s="3">
        <v>96316.5</v>
      </c>
      <c r="M323" s="2" t="s">
        <v>947</v>
      </c>
      <c r="N323" s="4">
        <v>9.2999999999999992E-3</v>
      </c>
      <c r="O323" s="2">
        <v>65370</v>
      </c>
      <c r="P323" s="3">
        <v>2725.51</v>
      </c>
      <c r="Q323" s="3">
        <v>2675.33</v>
      </c>
      <c r="R323" s="3">
        <v>2789.23</v>
      </c>
      <c r="S323" s="3">
        <v>2665.51</v>
      </c>
      <c r="T323" s="2" t="s">
        <v>948</v>
      </c>
      <c r="U323" s="4">
        <v>1.8800000000000001E-2</v>
      </c>
      <c r="V323" s="2">
        <v>466760</v>
      </c>
      <c r="W323" s="1">
        <v>45435</v>
      </c>
      <c r="X323" s="3">
        <v>2337.1999999999998</v>
      </c>
      <c r="Y323" s="3">
        <v>2383</v>
      </c>
      <c r="Z323" s="3">
        <v>2385.6999999999998</v>
      </c>
      <c r="AA323" s="3">
        <v>2328.1</v>
      </c>
      <c r="AB323" s="2" t="s">
        <v>946</v>
      </c>
      <c r="AC323" s="4">
        <v>-2.3300000000000001E-2</v>
      </c>
      <c r="AD323" s="2">
        <v>178340</v>
      </c>
    </row>
    <row r="324" spans="1:30" ht="12.75" x14ac:dyDescent="0.2">
      <c r="A324" s="1">
        <v>45701</v>
      </c>
      <c r="B324" s="3">
        <f t="shared" ref="B324:B387" si="30">IFERROR(INDEX($X$4:$X$1325, MATCH(A324,$W$4:$W$1325,0)),"")</f>
        <v>2945.4</v>
      </c>
      <c r="C324" s="3">
        <f t="shared" si="25"/>
        <v>2928.8</v>
      </c>
      <c r="D324" s="3">
        <f t="shared" si="26"/>
        <v>2958.8</v>
      </c>
      <c r="E324" s="3">
        <f t="shared" si="27"/>
        <v>2925.8</v>
      </c>
      <c r="F324" s="2" t="s">
        <v>949</v>
      </c>
      <c r="G324" s="4">
        <f t="shared" si="28"/>
        <v>5.7000000000000002E-3</v>
      </c>
      <c r="H324" s="2">
        <f t="shared" si="29"/>
        <v>228080</v>
      </c>
      <c r="I324" s="3">
        <v>96610.2</v>
      </c>
      <c r="J324" s="3">
        <v>97874.7</v>
      </c>
      <c r="K324" s="3">
        <v>98079.6</v>
      </c>
      <c r="L324" s="3">
        <v>95295.4</v>
      </c>
      <c r="M324" s="2" t="s">
        <v>950</v>
      </c>
      <c r="N324" s="4">
        <v>-1.2999999999999999E-2</v>
      </c>
      <c r="O324" s="2">
        <v>66760</v>
      </c>
      <c r="P324" s="3">
        <v>2675.3</v>
      </c>
      <c r="Q324" s="3">
        <v>2737.86</v>
      </c>
      <c r="R324" s="3">
        <v>2756.21</v>
      </c>
      <c r="S324" s="3">
        <v>2617.39</v>
      </c>
      <c r="T324" s="2" t="s">
        <v>951</v>
      </c>
      <c r="U324" s="4">
        <v>-2.2200000000000001E-2</v>
      </c>
      <c r="V324" s="2">
        <v>496620</v>
      </c>
      <c r="W324" s="1">
        <v>45434</v>
      </c>
      <c r="X324" s="3">
        <v>2392.9</v>
      </c>
      <c r="Y324" s="3">
        <v>2425.4</v>
      </c>
      <c r="Z324" s="3">
        <v>2430.5</v>
      </c>
      <c r="AA324" s="3">
        <v>2378</v>
      </c>
      <c r="AB324" s="2" t="s">
        <v>949</v>
      </c>
      <c r="AC324" s="4">
        <v>-1.3599999999999999E-2</v>
      </c>
      <c r="AD324" s="2">
        <v>273660</v>
      </c>
    </row>
    <row r="325" spans="1:30" ht="12.75" x14ac:dyDescent="0.2">
      <c r="A325" s="1">
        <v>45700</v>
      </c>
      <c r="B325" s="3">
        <f t="shared" si="30"/>
        <v>2928.7</v>
      </c>
      <c r="C325" s="3">
        <f t="shared" ref="C325:C388" si="31">IFERROR(INDEX($Y$4:$Y$1325, MATCH(A325,$W$4:$W$1325,0)),"")</f>
        <v>2927</v>
      </c>
      <c r="D325" s="3">
        <f t="shared" ref="D325:D388" si="32">IFERROR(INDEX($Z$4:$Z$1325,MATCH(A325,$W$4:$W$1325,0)),"")</f>
        <v>2936.5</v>
      </c>
      <c r="E325" s="3">
        <f t="shared" ref="E325:E388" si="33">IFERROR(INDEX($AA$4:$AA$1325,MATCH(A325,$W$4:$W$1325,0)),"")</f>
        <v>2886.5</v>
      </c>
      <c r="F325" s="2" t="s">
        <v>952</v>
      </c>
      <c r="G325" s="4">
        <f t="shared" ref="G325:G388" si="34">IFERROR(INDEX($AC$4:$AC$1325,MATCH(A325,$W$4:$W$1325,0)),"")</f>
        <v>-1.2999999999999999E-3</v>
      </c>
      <c r="H325" s="2">
        <f t="shared" ref="H325:H388" si="35">IFERROR(INDEX($AD$4:$AD$1325,MATCH(A325,$W$4:$W$1325,0)),"")</f>
        <v>169500</v>
      </c>
      <c r="I325" s="3">
        <v>97881.3</v>
      </c>
      <c r="J325" s="3">
        <v>95777.2</v>
      </c>
      <c r="K325" s="3">
        <v>98095.8</v>
      </c>
      <c r="L325" s="3">
        <v>94110.7</v>
      </c>
      <c r="M325" s="2" t="s">
        <v>953</v>
      </c>
      <c r="N325" s="4">
        <v>2.1999999999999999E-2</v>
      </c>
      <c r="O325" s="2">
        <v>87210</v>
      </c>
      <c r="P325" s="3">
        <v>2735.91</v>
      </c>
      <c r="Q325" s="3">
        <v>2603.11</v>
      </c>
      <c r="R325" s="3">
        <v>2789.88</v>
      </c>
      <c r="S325" s="3">
        <v>2553.5</v>
      </c>
      <c r="T325" s="2" t="s">
        <v>954</v>
      </c>
      <c r="U325" s="4">
        <v>5.0999999999999997E-2</v>
      </c>
      <c r="V325" s="2">
        <v>689450</v>
      </c>
      <c r="W325" s="1">
        <v>45433</v>
      </c>
      <c r="X325" s="3">
        <v>2425.9</v>
      </c>
      <c r="Y325" s="3">
        <v>2431.5</v>
      </c>
      <c r="Z325" s="3">
        <v>2438.1999999999998</v>
      </c>
      <c r="AA325" s="3">
        <v>2408.5</v>
      </c>
      <c r="AB325" s="2" t="s">
        <v>952</v>
      </c>
      <c r="AC325" s="4">
        <v>-5.1999999999999998E-3</v>
      </c>
      <c r="AD325" s="2">
        <v>253850</v>
      </c>
    </row>
    <row r="326" spans="1:30" ht="12.75" x14ac:dyDescent="0.2">
      <c r="A326" s="1">
        <v>45699</v>
      </c>
      <c r="B326" s="3">
        <f t="shared" si="30"/>
        <v>2932.6</v>
      </c>
      <c r="C326" s="3">
        <f t="shared" si="31"/>
        <v>2937</v>
      </c>
      <c r="D326" s="3">
        <f t="shared" si="32"/>
        <v>2968.5</v>
      </c>
      <c r="E326" s="3">
        <f t="shared" si="33"/>
        <v>2907</v>
      </c>
      <c r="F326" s="2" t="s">
        <v>955</v>
      </c>
      <c r="G326" s="4">
        <f t="shared" si="34"/>
        <v>-5.9999999999999995E-4</v>
      </c>
      <c r="H326" s="2">
        <f t="shared" si="35"/>
        <v>204630</v>
      </c>
      <c r="I326" s="3">
        <v>95771.7</v>
      </c>
      <c r="J326" s="3">
        <v>97434.7</v>
      </c>
      <c r="K326" s="3">
        <v>98476.5</v>
      </c>
      <c r="L326" s="3">
        <v>94902.7</v>
      </c>
      <c r="M326" s="2" t="s">
        <v>956</v>
      </c>
      <c r="N326" s="4">
        <v>-1.7100000000000001E-2</v>
      </c>
      <c r="O326" s="2">
        <v>69890</v>
      </c>
      <c r="P326" s="3">
        <v>2603.11</v>
      </c>
      <c r="Q326" s="3">
        <v>2661</v>
      </c>
      <c r="R326" s="3">
        <v>2724.5</v>
      </c>
      <c r="S326" s="3">
        <v>2579.9299999999998</v>
      </c>
      <c r="T326" s="2" t="s">
        <v>957</v>
      </c>
      <c r="U326" s="4">
        <v>-2.18E-2</v>
      </c>
      <c r="V326" s="2">
        <v>521350</v>
      </c>
      <c r="W326" s="1">
        <v>45432</v>
      </c>
      <c r="X326" s="3">
        <v>2438.5</v>
      </c>
      <c r="Y326" s="3">
        <v>2422.1999999999998</v>
      </c>
      <c r="Z326" s="3">
        <v>2454.1999999999998</v>
      </c>
      <c r="AA326" s="3">
        <v>2411.1</v>
      </c>
      <c r="AB326" s="2" t="s">
        <v>955</v>
      </c>
      <c r="AC326" s="4">
        <v>2.2200000000000001E-2</v>
      </c>
      <c r="AD326" s="2">
        <v>229420</v>
      </c>
    </row>
    <row r="327" spans="1:30" ht="12.75" x14ac:dyDescent="0.2">
      <c r="A327" s="1">
        <v>45698</v>
      </c>
      <c r="B327" s="3">
        <f t="shared" si="30"/>
        <v>2934.4</v>
      </c>
      <c r="C327" s="3">
        <f t="shared" si="31"/>
        <v>2884.8</v>
      </c>
      <c r="D327" s="3">
        <f t="shared" si="32"/>
        <v>2938.1</v>
      </c>
      <c r="E327" s="3">
        <f t="shared" si="33"/>
        <v>2879.9</v>
      </c>
      <c r="F327" s="2" t="s">
        <v>958</v>
      </c>
      <c r="G327" s="4">
        <f t="shared" si="34"/>
        <v>2.01E-2</v>
      </c>
      <c r="H327" s="2">
        <f t="shared" si="35"/>
        <v>218480</v>
      </c>
      <c r="I327" s="3">
        <v>97434.7</v>
      </c>
      <c r="J327" s="3">
        <v>96469.2</v>
      </c>
      <c r="K327" s="3">
        <v>98311.6</v>
      </c>
      <c r="L327" s="3">
        <v>95307.7</v>
      </c>
      <c r="M327" s="2" t="s">
        <v>959</v>
      </c>
      <c r="N327" s="4">
        <v>0.01</v>
      </c>
      <c r="O327" s="2">
        <v>71430</v>
      </c>
      <c r="P327" s="3">
        <v>2661</v>
      </c>
      <c r="Q327" s="3">
        <v>2628.27</v>
      </c>
      <c r="R327" s="3">
        <v>2691.62</v>
      </c>
      <c r="S327" s="3">
        <v>2563.27</v>
      </c>
      <c r="T327" s="2" t="s">
        <v>960</v>
      </c>
      <c r="U327" s="4">
        <v>1.24E-2</v>
      </c>
      <c r="V327" s="2">
        <v>425460</v>
      </c>
      <c r="W327" s="1">
        <v>45428</v>
      </c>
      <c r="X327" s="3">
        <v>2385.5</v>
      </c>
      <c r="Y327" s="3">
        <v>2391.5</v>
      </c>
      <c r="Z327" s="3">
        <v>2402.6999999999998</v>
      </c>
      <c r="AA327" s="3">
        <v>2375.1999999999998</v>
      </c>
      <c r="AB327" s="2" t="s">
        <v>958</v>
      </c>
      <c r="AC327" s="4">
        <v>-3.8999999999999998E-3</v>
      </c>
      <c r="AD327" s="2">
        <v>218550</v>
      </c>
    </row>
    <row r="328" spans="1:30" ht="12.75" x14ac:dyDescent="0.2">
      <c r="A328" s="1">
        <v>45697</v>
      </c>
      <c r="B328" s="3" t="str">
        <f t="shared" si="30"/>
        <v/>
      </c>
      <c r="C328" s="3" t="str">
        <f t="shared" si="31"/>
        <v/>
      </c>
      <c r="D328" s="3" t="str">
        <f t="shared" si="32"/>
        <v/>
      </c>
      <c r="E328" s="3" t="str">
        <f t="shared" si="33"/>
        <v/>
      </c>
      <c r="F328" s="2" t="s">
        <v>961</v>
      </c>
      <c r="G328" s="4" t="str">
        <f t="shared" si="34"/>
        <v/>
      </c>
      <c r="H328" s="2" t="str">
        <f t="shared" si="35"/>
        <v/>
      </c>
      <c r="I328" s="3">
        <v>96469.2</v>
      </c>
      <c r="J328" s="3">
        <v>96448.4</v>
      </c>
      <c r="K328" s="3">
        <v>97297.8</v>
      </c>
      <c r="L328" s="3">
        <v>94750.399999999994</v>
      </c>
      <c r="M328" s="2" t="s">
        <v>962</v>
      </c>
      <c r="N328" s="4">
        <v>2.0000000000000001E-4</v>
      </c>
      <c r="O328" s="2">
        <v>48380</v>
      </c>
      <c r="P328" s="3">
        <v>2628.27</v>
      </c>
      <c r="Q328" s="3">
        <v>2631.61</v>
      </c>
      <c r="R328" s="3">
        <v>2681.93</v>
      </c>
      <c r="S328" s="3">
        <v>2534.86</v>
      </c>
      <c r="T328" s="2" t="s">
        <v>963</v>
      </c>
      <c r="U328" s="4">
        <v>-1.1999999999999999E-3</v>
      </c>
      <c r="V328" s="2">
        <v>423070</v>
      </c>
      <c r="W328" s="1">
        <v>45427</v>
      </c>
      <c r="X328" s="3">
        <v>2394.9</v>
      </c>
      <c r="Y328" s="3">
        <v>2362.9</v>
      </c>
      <c r="Z328" s="3">
        <v>2396.1</v>
      </c>
      <c r="AA328" s="3">
        <v>2357.1</v>
      </c>
      <c r="AB328" s="2" t="s">
        <v>961</v>
      </c>
      <c r="AC328" s="4">
        <v>1.4800000000000001E-2</v>
      </c>
      <c r="AD328" s="2">
        <v>191030</v>
      </c>
    </row>
    <row r="329" spans="1:30" ht="12.75" x14ac:dyDescent="0.2">
      <c r="A329" s="1">
        <v>45696</v>
      </c>
      <c r="B329" s="3" t="str">
        <f t="shared" si="30"/>
        <v/>
      </c>
      <c r="C329" s="3" t="str">
        <f t="shared" si="31"/>
        <v/>
      </c>
      <c r="D329" s="3" t="str">
        <f t="shared" si="32"/>
        <v/>
      </c>
      <c r="E329" s="3" t="str">
        <f t="shared" si="33"/>
        <v/>
      </c>
      <c r="F329" s="2" t="s">
        <v>964</v>
      </c>
      <c r="G329" s="4" t="str">
        <f t="shared" si="34"/>
        <v/>
      </c>
      <c r="H329" s="2" t="str">
        <f t="shared" si="35"/>
        <v/>
      </c>
      <c r="I329" s="3">
        <v>96447.9</v>
      </c>
      <c r="J329" s="3">
        <v>96513.5</v>
      </c>
      <c r="K329" s="3">
        <v>96862.8</v>
      </c>
      <c r="L329" s="3">
        <v>95716.1</v>
      </c>
      <c r="M329" s="2" t="s">
        <v>965</v>
      </c>
      <c r="N329" s="4">
        <v>-6.9999999999999999E-4</v>
      </c>
      <c r="O329" s="2">
        <v>38990</v>
      </c>
      <c r="P329" s="3">
        <v>2631.56</v>
      </c>
      <c r="Q329" s="3">
        <v>2622.81</v>
      </c>
      <c r="R329" s="3">
        <v>2666.86</v>
      </c>
      <c r="S329" s="3">
        <v>2590.08</v>
      </c>
      <c r="T329" s="2" t="s">
        <v>966</v>
      </c>
      <c r="U329" s="4">
        <v>3.3E-3</v>
      </c>
      <c r="V329" s="2">
        <v>403820</v>
      </c>
      <c r="W329" s="1">
        <v>45426</v>
      </c>
      <c r="X329" s="3">
        <v>2359.9</v>
      </c>
      <c r="Y329" s="3">
        <v>2342.3000000000002</v>
      </c>
      <c r="Z329" s="3">
        <v>2365.1999999999998</v>
      </c>
      <c r="AA329" s="3">
        <v>2340.5</v>
      </c>
      <c r="AB329" s="2" t="s">
        <v>964</v>
      </c>
      <c r="AC329" s="4">
        <v>7.1999999999999998E-3</v>
      </c>
      <c r="AD329" s="2">
        <v>249840</v>
      </c>
    </row>
    <row r="330" spans="1:30" ht="12.75" x14ac:dyDescent="0.2">
      <c r="A330" s="1">
        <v>45695</v>
      </c>
      <c r="B330" s="3" t="str">
        <f t="shared" si="30"/>
        <v/>
      </c>
      <c r="C330" s="3" t="str">
        <f t="shared" si="31"/>
        <v/>
      </c>
      <c r="D330" s="3" t="str">
        <f t="shared" si="32"/>
        <v/>
      </c>
      <c r="E330" s="3" t="str">
        <f t="shared" si="33"/>
        <v/>
      </c>
      <c r="F330" s="2" t="s">
        <v>967</v>
      </c>
      <c r="G330" s="4" t="str">
        <f t="shared" si="34"/>
        <v/>
      </c>
      <c r="H330" s="2" t="str">
        <f t="shared" si="35"/>
        <v/>
      </c>
      <c r="I330" s="3">
        <v>96513.5</v>
      </c>
      <c r="J330" s="3">
        <v>96564.800000000003</v>
      </c>
      <c r="K330" s="3">
        <v>100133.9</v>
      </c>
      <c r="L330" s="3">
        <v>95693.7</v>
      </c>
      <c r="M330" s="2" t="s">
        <v>968</v>
      </c>
      <c r="N330" s="4">
        <v>-5.9999999999999995E-4</v>
      </c>
      <c r="O330" s="2">
        <v>97600</v>
      </c>
      <c r="P330" s="3">
        <v>2622.81</v>
      </c>
      <c r="Q330" s="3">
        <v>2688.28</v>
      </c>
      <c r="R330" s="3">
        <v>2797.1</v>
      </c>
      <c r="S330" s="3">
        <v>2564.79</v>
      </c>
      <c r="T330" s="2" t="s">
        <v>969</v>
      </c>
      <c r="U330" s="4">
        <v>-2.4400000000000002E-2</v>
      </c>
      <c r="V330" s="2">
        <v>745290</v>
      </c>
      <c r="W330" s="1">
        <v>45425</v>
      </c>
      <c r="X330" s="3">
        <v>2343</v>
      </c>
      <c r="Y330" s="3">
        <v>2369.1</v>
      </c>
      <c r="Z330" s="3">
        <v>2370.8000000000002</v>
      </c>
      <c r="AA330" s="3">
        <v>2337.6</v>
      </c>
      <c r="AB330" s="2" t="s">
        <v>967</v>
      </c>
      <c r="AC330" s="4">
        <v>1.1999999999999999E-3</v>
      </c>
      <c r="AD330" s="2">
        <v>192080</v>
      </c>
    </row>
    <row r="331" spans="1:30" ht="12.75" x14ac:dyDescent="0.2">
      <c r="A331" s="1">
        <v>45694</v>
      </c>
      <c r="B331" s="3">
        <f t="shared" si="30"/>
        <v>2876.7</v>
      </c>
      <c r="C331" s="3">
        <f t="shared" si="31"/>
        <v>2885</v>
      </c>
      <c r="D331" s="3">
        <f t="shared" si="32"/>
        <v>2894.2</v>
      </c>
      <c r="E331" s="3">
        <f t="shared" si="33"/>
        <v>2855</v>
      </c>
      <c r="F331" s="2" t="s">
        <v>970</v>
      </c>
      <c r="G331" s="4">
        <f t="shared" si="34"/>
        <v>-5.5999999999999999E-3</v>
      </c>
      <c r="H331" s="2">
        <f t="shared" si="35"/>
        <v>192550</v>
      </c>
      <c r="I331" s="3">
        <v>96568.8</v>
      </c>
      <c r="J331" s="3">
        <v>96606.3</v>
      </c>
      <c r="K331" s="3">
        <v>99119.2</v>
      </c>
      <c r="L331" s="3">
        <v>95706.6</v>
      </c>
      <c r="M331" s="2" t="s">
        <v>971</v>
      </c>
      <c r="N331" s="4">
        <v>-2.9999999999999997E-4</v>
      </c>
      <c r="O331" s="2">
        <v>76920</v>
      </c>
      <c r="P331" s="3">
        <v>2688.28</v>
      </c>
      <c r="Q331" s="3">
        <v>2785.69</v>
      </c>
      <c r="R331" s="3">
        <v>2854.27</v>
      </c>
      <c r="S331" s="3">
        <v>2666.71</v>
      </c>
      <c r="T331" s="2" t="s">
        <v>972</v>
      </c>
      <c r="U331" s="4">
        <v>-3.49E-2</v>
      </c>
      <c r="V331" s="2">
        <v>772850</v>
      </c>
      <c r="W331" s="1">
        <v>45421</v>
      </c>
      <c r="X331" s="3">
        <v>2340.3000000000002</v>
      </c>
      <c r="Y331" s="3">
        <v>2316.5</v>
      </c>
      <c r="Z331" s="3">
        <v>2354.1999999999998</v>
      </c>
      <c r="AA331" s="3">
        <v>2312.9</v>
      </c>
      <c r="AB331" s="2" t="s">
        <v>970</v>
      </c>
      <c r="AC331" s="4">
        <v>7.7999999999999996E-3</v>
      </c>
      <c r="AD331" s="2">
        <v>275240</v>
      </c>
    </row>
    <row r="332" spans="1:30" ht="12.75" x14ac:dyDescent="0.2">
      <c r="A332" s="1">
        <v>45693</v>
      </c>
      <c r="B332" s="3">
        <f t="shared" si="30"/>
        <v>2893</v>
      </c>
      <c r="C332" s="3">
        <f t="shared" si="31"/>
        <v>2873.7</v>
      </c>
      <c r="D332" s="3">
        <f t="shared" si="32"/>
        <v>2906</v>
      </c>
      <c r="E332" s="3">
        <f t="shared" si="33"/>
        <v>2870.1</v>
      </c>
      <c r="F332" s="2" t="s">
        <v>246</v>
      </c>
      <c r="G332" s="4">
        <f t="shared" si="34"/>
        <v>6.0000000000000001E-3</v>
      </c>
      <c r="H332" s="2">
        <f t="shared" si="35"/>
        <v>167700</v>
      </c>
      <c r="I332" s="3">
        <v>96595.3</v>
      </c>
      <c r="J332" s="3">
        <v>97784.8</v>
      </c>
      <c r="K332" s="3">
        <v>99028.3</v>
      </c>
      <c r="L332" s="3">
        <v>96163.8</v>
      </c>
      <c r="M332" s="2" t="s">
        <v>973</v>
      </c>
      <c r="N332" s="4">
        <v>-1.23E-2</v>
      </c>
      <c r="O332" s="2">
        <v>82920</v>
      </c>
      <c r="P332" s="3">
        <v>2785.62</v>
      </c>
      <c r="Q332" s="3">
        <v>2731.76</v>
      </c>
      <c r="R332" s="3">
        <v>2822.55</v>
      </c>
      <c r="S332" s="3">
        <v>2702.34</v>
      </c>
      <c r="T332" s="2" t="s">
        <v>974</v>
      </c>
      <c r="U332" s="4">
        <v>1.9699999999999999E-2</v>
      </c>
      <c r="V332" s="2">
        <v>731420</v>
      </c>
      <c r="W332" s="1">
        <v>45420</v>
      </c>
      <c r="X332" s="3">
        <v>2322.3000000000002</v>
      </c>
      <c r="Y332" s="3">
        <v>2322</v>
      </c>
      <c r="Z332" s="3">
        <v>2329.6</v>
      </c>
      <c r="AA332" s="3">
        <v>2311.4</v>
      </c>
      <c r="AB332" s="2" t="s">
        <v>246</v>
      </c>
      <c r="AC332" s="4">
        <v>-8.0000000000000004E-4</v>
      </c>
      <c r="AD332" s="2">
        <v>249090</v>
      </c>
    </row>
    <row r="333" spans="1:30" ht="12.75" x14ac:dyDescent="0.2">
      <c r="A333" s="1">
        <v>45692</v>
      </c>
      <c r="B333" s="3">
        <f t="shared" si="30"/>
        <v>2875.8</v>
      </c>
      <c r="C333" s="3">
        <f t="shared" si="31"/>
        <v>2850.4</v>
      </c>
      <c r="D333" s="3">
        <f t="shared" si="32"/>
        <v>2877.1</v>
      </c>
      <c r="E333" s="3">
        <f t="shared" si="33"/>
        <v>2837.4</v>
      </c>
      <c r="F333" s="2" t="s">
        <v>410</v>
      </c>
      <c r="G333" s="4">
        <f t="shared" si="34"/>
        <v>6.4999999999999997E-3</v>
      </c>
      <c r="H333" s="2">
        <f t="shared" si="35"/>
        <v>167380</v>
      </c>
      <c r="I333" s="3">
        <v>97793.4</v>
      </c>
      <c r="J333" s="3">
        <v>101339.7</v>
      </c>
      <c r="K333" s="3">
        <v>101692.9</v>
      </c>
      <c r="L333" s="3">
        <v>96190.5</v>
      </c>
      <c r="M333" s="2" t="s">
        <v>975</v>
      </c>
      <c r="N333" s="4">
        <v>-3.5000000000000003E-2</v>
      </c>
      <c r="O333" s="2">
        <v>117350</v>
      </c>
      <c r="P333" s="3">
        <v>2731.76</v>
      </c>
      <c r="Q333" s="3">
        <v>2881.91</v>
      </c>
      <c r="R333" s="3">
        <v>2884.91</v>
      </c>
      <c r="S333" s="3">
        <v>2636.03</v>
      </c>
      <c r="T333" s="2" t="s">
        <v>976</v>
      </c>
      <c r="U333" s="4">
        <v>-5.21E-2</v>
      </c>
      <c r="V333" s="2">
        <v>1330000</v>
      </c>
      <c r="W333" s="1">
        <v>45419</v>
      </c>
      <c r="X333" s="3">
        <v>2324.1999999999998</v>
      </c>
      <c r="Y333" s="3">
        <v>2334.8000000000002</v>
      </c>
      <c r="Z333" s="3">
        <v>2338.6999999999998</v>
      </c>
      <c r="AA333" s="3">
        <v>2318.1999999999998</v>
      </c>
      <c r="AB333" s="2" t="s">
        <v>410</v>
      </c>
      <c r="AC333" s="4">
        <v>-3.0000000000000001E-3</v>
      </c>
      <c r="AD333" s="2">
        <v>214690</v>
      </c>
    </row>
    <row r="334" spans="1:30" ht="12.75" x14ac:dyDescent="0.2">
      <c r="A334" s="1">
        <v>45691</v>
      </c>
      <c r="B334" s="3">
        <f t="shared" si="30"/>
        <v>2857.1</v>
      </c>
      <c r="C334" s="3">
        <f t="shared" si="31"/>
        <v>2846.5</v>
      </c>
      <c r="D334" s="3">
        <f t="shared" si="32"/>
        <v>2872</v>
      </c>
      <c r="E334" s="3">
        <f t="shared" si="33"/>
        <v>2802.2</v>
      </c>
      <c r="F334" s="2" t="s">
        <v>977</v>
      </c>
      <c r="G334" s="4">
        <f t="shared" si="34"/>
        <v>4.1999999999999997E-3</v>
      </c>
      <c r="H334" s="2">
        <f t="shared" si="35"/>
        <v>145860</v>
      </c>
      <c r="I334" s="3">
        <v>101337.1</v>
      </c>
      <c r="J334" s="3">
        <v>97686</v>
      </c>
      <c r="K334" s="3">
        <v>102372.2</v>
      </c>
      <c r="L334" s="3">
        <v>91695.8</v>
      </c>
      <c r="M334" s="2" t="s">
        <v>978</v>
      </c>
      <c r="N334" s="4">
        <v>3.7400000000000003E-2</v>
      </c>
      <c r="O334" s="2">
        <v>190810</v>
      </c>
      <c r="P334" s="3">
        <v>2881.9</v>
      </c>
      <c r="Q334" s="3">
        <v>2869.72</v>
      </c>
      <c r="R334" s="3">
        <v>2904.34</v>
      </c>
      <c r="S334" s="3">
        <v>2261.27</v>
      </c>
      <c r="T334" s="2" t="s">
        <v>979</v>
      </c>
      <c r="U334" s="4">
        <v>4.1999999999999997E-3</v>
      </c>
      <c r="V334" s="2">
        <v>3000000</v>
      </c>
      <c r="W334" s="1">
        <v>45418</v>
      </c>
      <c r="X334" s="3">
        <v>2331.1999999999998</v>
      </c>
      <c r="Y334" s="3">
        <v>2312.8000000000002</v>
      </c>
      <c r="Z334" s="3">
        <v>2341.9</v>
      </c>
      <c r="AA334" s="3">
        <v>2300.6</v>
      </c>
      <c r="AB334" s="2" t="s">
        <v>977</v>
      </c>
      <c r="AC334" s="4">
        <v>9.4000000000000004E-3</v>
      </c>
      <c r="AD334" s="2">
        <v>204620</v>
      </c>
    </row>
    <row r="335" spans="1:30" ht="12.75" x14ac:dyDescent="0.2">
      <c r="A335" s="1">
        <v>45690</v>
      </c>
      <c r="B335" s="3" t="str">
        <f t="shared" si="30"/>
        <v/>
      </c>
      <c r="C335" s="3" t="str">
        <f t="shared" si="31"/>
        <v/>
      </c>
      <c r="D335" s="3" t="str">
        <f t="shared" si="32"/>
        <v/>
      </c>
      <c r="E335" s="3" t="str">
        <f t="shared" si="33"/>
        <v/>
      </c>
      <c r="F335" s="2" t="s">
        <v>980</v>
      </c>
      <c r="G335" s="4" t="str">
        <f t="shared" si="34"/>
        <v/>
      </c>
      <c r="H335" s="2" t="str">
        <f t="shared" si="35"/>
        <v/>
      </c>
      <c r="I335" s="3">
        <v>97684.9</v>
      </c>
      <c r="J335" s="3">
        <v>100647.1</v>
      </c>
      <c r="K335" s="3">
        <v>101451</v>
      </c>
      <c r="L335" s="3">
        <v>96250.2</v>
      </c>
      <c r="M335" s="2" t="s">
        <v>981</v>
      </c>
      <c r="N335" s="4">
        <v>-2.9399999999999999E-2</v>
      </c>
      <c r="O335" s="2">
        <v>99360</v>
      </c>
      <c r="P335" s="3">
        <v>2869.75</v>
      </c>
      <c r="Q335" s="3">
        <v>3116.44</v>
      </c>
      <c r="R335" s="3">
        <v>3163.03</v>
      </c>
      <c r="S335" s="3">
        <v>2788.75</v>
      </c>
      <c r="T335" s="2" t="s">
        <v>982</v>
      </c>
      <c r="U335" s="4">
        <v>-0.08</v>
      </c>
      <c r="V335" s="2">
        <v>1170000</v>
      </c>
      <c r="W335" s="1">
        <v>45414</v>
      </c>
      <c r="X335" s="3">
        <v>2309.6</v>
      </c>
      <c r="Y335" s="3">
        <v>2329.9</v>
      </c>
      <c r="Z335" s="3">
        <v>2336.1</v>
      </c>
      <c r="AA335" s="3">
        <v>2294.3000000000002</v>
      </c>
      <c r="AB335" s="2" t="s">
        <v>980</v>
      </c>
      <c r="AC335" s="4">
        <v>-5.9999999999999995E-4</v>
      </c>
      <c r="AD335" s="2">
        <v>231400</v>
      </c>
    </row>
    <row r="336" spans="1:30" ht="12.75" x14ac:dyDescent="0.2">
      <c r="A336" s="1">
        <v>45689</v>
      </c>
      <c r="B336" s="3" t="str">
        <f t="shared" si="30"/>
        <v/>
      </c>
      <c r="C336" s="3" t="str">
        <f t="shared" si="31"/>
        <v/>
      </c>
      <c r="D336" s="3" t="str">
        <f t="shared" si="32"/>
        <v/>
      </c>
      <c r="E336" s="3" t="str">
        <f t="shared" si="33"/>
        <v/>
      </c>
      <c r="F336" s="2" t="s">
        <v>983</v>
      </c>
      <c r="G336" s="4" t="str">
        <f t="shared" si="34"/>
        <v/>
      </c>
      <c r="H336" s="2" t="str">
        <f t="shared" si="35"/>
        <v/>
      </c>
      <c r="I336" s="3">
        <v>100648</v>
      </c>
      <c r="J336" s="3">
        <v>102421.3</v>
      </c>
      <c r="K336" s="3">
        <v>102770.8</v>
      </c>
      <c r="L336" s="3">
        <v>100293.5</v>
      </c>
      <c r="M336" s="2" t="s">
        <v>984</v>
      </c>
      <c r="N336" s="4">
        <v>-1.7299999999999999E-2</v>
      </c>
      <c r="O336" s="2">
        <v>47480</v>
      </c>
      <c r="P336" s="3">
        <v>3119.13</v>
      </c>
      <c r="Q336" s="3">
        <v>3298.69</v>
      </c>
      <c r="R336" s="3">
        <v>3331.28</v>
      </c>
      <c r="S336" s="3">
        <v>3102.98</v>
      </c>
      <c r="T336" s="2" t="s">
        <v>985</v>
      </c>
      <c r="U336" s="4">
        <v>-5.4399999999999997E-2</v>
      </c>
      <c r="V336" s="2">
        <v>377660</v>
      </c>
      <c r="W336" s="1">
        <v>45413</v>
      </c>
      <c r="X336" s="3">
        <v>2311</v>
      </c>
      <c r="Y336" s="3">
        <v>2298.1999999999998</v>
      </c>
      <c r="Z336" s="3">
        <v>2339.5</v>
      </c>
      <c r="AA336" s="3">
        <v>2291.6999999999998</v>
      </c>
      <c r="AB336" s="2" t="s">
        <v>983</v>
      </c>
      <c r="AC336" s="4">
        <v>3.5000000000000001E-3</v>
      </c>
      <c r="AD336" s="2">
        <v>193660</v>
      </c>
    </row>
    <row r="337" spans="1:30" ht="12.75" x14ac:dyDescent="0.2">
      <c r="A337" s="1">
        <v>45688</v>
      </c>
      <c r="B337" s="3" t="str">
        <f t="shared" si="30"/>
        <v/>
      </c>
      <c r="C337" s="3" t="str">
        <f t="shared" si="31"/>
        <v/>
      </c>
      <c r="D337" s="3" t="str">
        <f t="shared" si="32"/>
        <v/>
      </c>
      <c r="E337" s="3" t="str">
        <f t="shared" si="33"/>
        <v/>
      </c>
      <c r="F337" s="2" t="s">
        <v>986</v>
      </c>
      <c r="G337" s="4" t="str">
        <f t="shared" si="34"/>
        <v/>
      </c>
      <c r="H337" s="2" t="str">
        <f t="shared" si="35"/>
        <v/>
      </c>
      <c r="I337" s="3">
        <v>102424.2</v>
      </c>
      <c r="J337" s="3">
        <v>104726.9</v>
      </c>
      <c r="K337" s="3">
        <v>105876.3</v>
      </c>
      <c r="L337" s="3">
        <v>101576</v>
      </c>
      <c r="M337" s="2" t="s">
        <v>987</v>
      </c>
      <c r="N337" s="4">
        <v>-2.1999999999999999E-2</v>
      </c>
      <c r="O337" s="2">
        <v>82790</v>
      </c>
      <c r="P337" s="3">
        <v>3298.69</v>
      </c>
      <c r="Q337" s="3">
        <v>3247.22</v>
      </c>
      <c r="R337" s="3">
        <v>3434.27</v>
      </c>
      <c r="S337" s="3">
        <v>3214.07</v>
      </c>
      <c r="T337" s="2" t="s">
        <v>988</v>
      </c>
      <c r="U337" s="4">
        <v>1.5900000000000001E-2</v>
      </c>
      <c r="V337" s="2">
        <v>700310</v>
      </c>
      <c r="W337" s="1">
        <v>45412</v>
      </c>
      <c r="X337" s="3">
        <v>2302.9</v>
      </c>
      <c r="Y337" s="3">
        <v>2347</v>
      </c>
      <c r="Z337" s="3">
        <v>2347.6</v>
      </c>
      <c r="AA337" s="3">
        <v>2296.1999999999998</v>
      </c>
      <c r="AB337" s="2" t="s">
        <v>986</v>
      </c>
      <c r="AC337" s="4">
        <v>-2.3199999999999998E-2</v>
      </c>
      <c r="AD337" s="2">
        <v>227380</v>
      </c>
    </row>
    <row r="338" spans="1:30" ht="12.75" x14ac:dyDescent="0.2">
      <c r="A338" s="1">
        <v>45687</v>
      </c>
      <c r="B338" s="3">
        <f t="shared" si="30"/>
        <v>2845.2</v>
      </c>
      <c r="C338" s="3">
        <f t="shared" si="31"/>
        <v>2796.2</v>
      </c>
      <c r="D338" s="3">
        <f t="shared" si="32"/>
        <v>2853.2</v>
      </c>
      <c r="E338" s="3">
        <f t="shared" si="33"/>
        <v>2794.9</v>
      </c>
      <c r="F338" s="2" t="s">
        <v>989</v>
      </c>
      <c r="G338" s="4">
        <f t="shared" si="34"/>
        <v>2.29E-2</v>
      </c>
      <c r="H338" s="2">
        <f t="shared" si="35"/>
        <v>165680</v>
      </c>
      <c r="I338" s="3">
        <v>104726.9</v>
      </c>
      <c r="J338" s="3">
        <v>103723</v>
      </c>
      <c r="K338" s="3">
        <v>106409.1</v>
      </c>
      <c r="L338" s="3">
        <v>103388.4</v>
      </c>
      <c r="M338" s="2" t="s">
        <v>990</v>
      </c>
      <c r="N338" s="4">
        <v>9.7000000000000003E-3</v>
      </c>
      <c r="O338" s="2">
        <v>74840</v>
      </c>
      <c r="P338" s="3">
        <v>3247.22</v>
      </c>
      <c r="Q338" s="3">
        <v>3113.26</v>
      </c>
      <c r="R338" s="3">
        <v>3281.91</v>
      </c>
      <c r="S338" s="3">
        <v>3093.23</v>
      </c>
      <c r="T338" s="2" t="s">
        <v>991</v>
      </c>
      <c r="U338" s="4">
        <v>4.2999999999999997E-2</v>
      </c>
      <c r="V338" s="2">
        <v>386530</v>
      </c>
      <c r="W338" s="1">
        <v>45411</v>
      </c>
      <c r="X338" s="3">
        <v>2357.6999999999998</v>
      </c>
      <c r="Y338" s="3">
        <v>2347.6</v>
      </c>
      <c r="Z338" s="3">
        <v>2358.9</v>
      </c>
      <c r="AA338" s="3">
        <v>2331</v>
      </c>
      <c r="AB338" s="2" t="s">
        <v>989</v>
      </c>
      <c r="AC338" s="4">
        <v>1.18E-2</v>
      </c>
      <c r="AD338" s="2">
        <v>229060</v>
      </c>
    </row>
    <row r="339" spans="1:30" ht="12.75" x14ac:dyDescent="0.2">
      <c r="A339" s="1">
        <v>45686</v>
      </c>
      <c r="B339" s="3">
        <f t="shared" si="30"/>
        <v>2781.5</v>
      </c>
      <c r="C339" s="3">
        <f t="shared" si="31"/>
        <v>2784.9</v>
      </c>
      <c r="D339" s="3">
        <f t="shared" si="32"/>
        <v>2790.1</v>
      </c>
      <c r="E339" s="3">
        <f t="shared" si="33"/>
        <v>2772.8</v>
      </c>
      <c r="F339" s="2" t="s">
        <v>992</v>
      </c>
      <c r="G339" s="4">
        <f t="shared" si="34"/>
        <v>2.0000000000000001E-4</v>
      </c>
      <c r="H339" s="2">
        <f t="shared" si="35"/>
        <v>188340</v>
      </c>
      <c r="I339" s="3">
        <v>103722</v>
      </c>
      <c r="J339" s="3">
        <v>101342.1</v>
      </c>
      <c r="K339" s="3">
        <v>104760</v>
      </c>
      <c r="L339" s="3">
        <v>101340.6</v>
      </c>
      <c r="M339" s="2" t="s">
        <v>993</v>
      </c>
      <c r="N339" s="4">
        <v>2.3400000000000001E-2</v>
      </c>
      <c r="O339" s="2">
        <v>74380</v>
      </c>
      <c r="P339" s="3">
        <v>3113.26</v>
      </c>
      <c r="Q339" s="3">
        <v>3077.78</v>
      </c>
      <c r="R339" s="3">
        <v>3171.08</v>
      </c>
      <c r="S339" s="3">
        <v>3055.53</v>
      </c>
      <c r="T339" s="2" t="s">
        <v>994</v>
      </c>
      <c r="U339" s="4">
        <v>1.15E-2</v>
      </c>
      <c r="V339" s="2">
        <v>449520</v>
      </c>
      <c r="W339" s="1">
        <v>45407</v>
      </c>
      <c r="X339" s="3">
        <v>2330.3000000000002</v>
      </c>
      <c r="Y339" s="3">
        <v>2317.8000000000002</v>
      </c>
      <c r="Z339" s="3">
        <v>2344.8000000000002</v>
      </c>
      <c r="AA339" s="3">
        <v>2306.4</v>
      </c>
      <c r="AB339" s="2" t="s">
        <v>992</v>
      </c>
      <c r="AC339" s="4">
        <v>1.8E-3</v>
      </c>
      <c r="AD339" s="2">
        <v>171010</v>
      </c>
    </row>
    <row r="340" spans="1:30" ht="12.75" x14ac:dyDescent="0.2">
      <c r="A340" s="1">
        <v>45685</v>
      </c>
      <c r="B340" s="3">
        <f t="shared" si="30"/>
        <v>2781</v>
      </c>
      <c r="C340" s="3">
        <f t="shared" si="31"/>
        <v>2757</v>
      </c>
      <c r="D340" s="3">
        <f t="shared" si="32"/>
        <v>2786.9</v>
      </c>
      <c r="E340" s="3">
        <f t="shared" si="33"/>
        <v>2752.9</v>
      </c>
      <c r="F340" s="2" t="s">
        <v>995</v>
      </c>
      <c r="G340" s="4">
        <f t="shared" si="34"/>
        <v>1.04E-2</v>
      </c>
      <c r="H340" s="2">
        <f t="shared" si="35"/>
        <v>125690</v>
      </c>
      <c r="I340" s="3">
        <v>101349.3</v>
      </c>
      <c r="J340" s="3">
        <v>102085.2</v>
      </c>
      <c r="K340" s="3">
        <v>103584.1</v>
      </c>
      <c r="L340" s="3">
        <v>100288</v>
      </c>
      <c r="M340" s="2" t="s">
        <v>996</v>
      </c>
      <c r="N340" s="4">
        <v>-7.3000000000000001E-3</v>
      </c>
      <c r="O340" s="2">
        <v>74690</v>
      </c>
      <c r="P340" s="3">
        <v>3077.83</v>
      </c>
      <c r="Q340" s="3">
        <v>3182.86</v>
      </c>
      <c r="R340" s="3">
        <v>3222.96</v>
      </c>
      <c r="S340" s="3">
        <v>3041.05</v>
      </c>
      <c r="T340" s="2" t="s">
        <v>997</v>
      </c>
      <c r="U340" s="4">
        <v>-3.2000000000000001E-2</v>
      </c>
      <c r="V340" s="2">
        <v>386370</v>
      </c>
      <c r="W340" s="1">
        <v>45406</v>
      </c>
      <c r="X340" s="3">
        <v>2326</v>
      </c>
      <c r="Y340" s="3">
        <v>2324</v>
      </c>
      <c r="Z340" s="3">
        <v>2338</v>
      </c>
      <c r="AA340" s="3">
        <v>2313.6</v>
      </c>
      <c r="AB340" s="2" t="s">
        <v>995</v>
      </c>
      <c r="AC340" s="4">
        <v>-1.6999999999999999E-3</v>
      </c>
      <c r="AD340" s="2">
        <v>224470</v>
      </c>
    </row>
    <row r="341" spans="1:30" ht="12.75" x14ac:dyDescent="0.2">
      <c r="A341" s="1">
        <v>45684</v>
      </c>
      <c r="B341" s="3">
        <f t="shared" si="30"/>
        <v>2752.4</v>
      </c>
      <c r="C341" s="3">
        <f t="shared" si="31"/>
        <v>2791</v>
      </c>
      <c r="D341" s="3">
        <f t="shared" si="32"/>
        <v>2791</v>
      </c>
      <c r="E341" s="3">
        <f t="shared" si="33"/>
        <v>2746.8</v>
      </c>
      <c r="F341" s="2" t="s">
        <v>998</v>
      </c>
      <c r="G341" s="4">
        <f t="shared" si="34"/>
        <v>-9.2999999999999992E-3</v>
      </c>
      <c r="H341" s="2">
        <f t="shared" si="35"/>
        <v>171360</v>
      </c>
      <c r="I341" s="3">
        <v>102091.7</v>
      </c>
      <c r="J341" s="3">
        <v>102618.3</v>
      </c>
      <c r="K341" s="3">
        <v>103234.8</v>
      </c>
      <c r="L341" s="3">
        <v>97987.5</v>
      </c>
      <c r="M341" s="2" t="s">
        <v>999</v>
      </c>
      <c r="N341" s="4">
        <v>-5.3E-3</v>
      </c>
      <c r="O341" s="2">
        <v>146380</v>
      </c>
      <c r="P341" s="3">
        <v>3179.47</v>
      </c>
      <c r="Q341" s="3">
        <v>3234.11</v>
      </c>
      <c r="R341" s="3">
        <v>3253</v>
      </c>
      <c r="S341" s="3">
        <v>3030.68</v>
      </c>
      <c r="T341" s="2" t="s">
        <v>1000</v>
      </c>
      <c r="U341" s="4">
        <v>-1.6899999999999998E-2</v>
      </c>
      <c r="V341" s="2">
        <v>819620</v>
      </c>
      <c r="W341" s="1">
        <v>45405</v>
      </c>
      <c r="X341" s="3">
        <v>2329.9</v>
      </c>
      <c r="Y341" s="3">
        <v>2332.1999999999998</v>
      </c>
      <c r="Z341" s="3">
        <v>2336</v>
      </c>
      <c r="AA341" s="3">
        <v>2293.6</v>
      </c>
      <c r="AB341" s="2" t="s">
        <v>998</v>
      </c>
      <c r="AC341" s="4">
        <v>-2E-3</v>
      </c>
      <c r="AD341" s="2">
        <v>187700</v>
      </c>
    </row>
    <row r="342" spans="1:30" ht="12.75" x14ac:dyDescent="0.2">
      <c r="A342" s="1">
        <v>45683</v>
      </c>
      <c r="B342" s="3" t="str">
        <f t="shared" si="30"/>
        <v/>
      </c>
      <c r="C342" s="3" t="str">
        <f t="shared" si="31"/>
        <v/>
      </c>
      <c r="D342" s="3" t="str">
        <f t="shared" si="32"/>
        <v/>
      </c>
      <c r="E342" s="3" t="str">
        <f t="shared" si="33"/>
        <v/>
      </c>
      <c r="F342" s="2" t="s">
        <v>1001</v>
      </c>
      <c r="G342" s="4" t="str">
        <f t="shared" si="34"/>
        <v/>
      </c>
      <c r="H342" s="2" t="str">
        <f t="shared" si="35"/>
        <v/>
      </c>
      <c r="I342" s="3">
        <v>102637.8</v>
      </c>
      <c r="J342" s="3">
        <v>104743.8</v>
      </c>
      <c r="K342" s="3">
        <v>105399.8</v>
      </c>
      <c r="L342" s="3">
        <v>102543.8</v>
      </c>
      <c r="M342" s="2" t="s">
        <v>1002</v>
      </c>
      <c r="N342" s="4">
        <v>-2.01E-2</v>
      </c>
      <c r="O342" s="2">
        <v>32180</v>
      </c>
      <c r="P342" s="3">
        <v>3234.18</v>
      </c>
      <c r="Q342" s="3">
        <v>3318.14</v>
      </c>
      <c r="R342" s="3">
        <v>3359.15</v>
      </c>
      <c r="S342" s="3">
        <v>3234.07</v>
      </c>
      <c r="T342" s="2" t="s">
        <v>1003</v>
      </c>
      <c r="U342" s="4">
        <v>-2.53E-2</v>
      </c>
      <c r="V342" s="2">
        <v>288830</v>
      </c>
      <c r="W342" s="1">
        <v>45404</v>
      </c>
      <c r="X342" s="3">
        <v>2334.6</v>
      </c>
      <c r="Y342" s="3">
        <v>2391.5</v>
      </c>
      <c r="Z342" s="3">
        <v>2391.5</v>
      </c>
      <c r="AA342" s="3">
        <v>2327.3000000000002</v>
      </c>
      <c r="AB342" s="2" t="s">
        <v>1001</v>
      </c>
      <c r="AC342" s="4">
        <v>-2.1499999999999998E-2</v>
      </c>
      <c r="AD342" s="2">
        <v>270230</v>
      </c>
    </row>
    <row r="343" spans="1:30" ht="12.75" x14ac:dyDescent="0.2">
      <c r="A343" s="1">
        <v>45682</v>
      </c>
      <c r="B343" s="3" t="str">
        <f t="shared" si="30"/>
        <v/>
      </c>
      <c r="C343" s="3" t="str">
        <f t="shared" si="31"/>
        <v/>
      </c>
      <c r="D343" s="3" t="str">
        <f t="shared" si="32"/>
        <v/>
      </c>
      <c r="E343" s="3" t="str">
        <f t="shared" si="33"/>
        <v/>
      </c>
      <c r="F343" s="2" t="s">
        <v>1004</v>
      </c>
      <c r="G343" s="4" t="str">
        <f t="shared" si="34"/>
        <v/>
      </c>
      <c r="H343" s="2" t="str">
        <f t="shared" si="35"/>
        <v/>
      </c>
      <c r="I343" s="3">
        <v>104742.9</v>
      </c>
      <c r="J343" s="3">
        <v>104861.4</v>
      </c>
      <c r="K343" s="3">
        <v>105255.6</v>
      </c>
      <c r="L343" s="3">
        <v>104133.9</v>
      </c>
      <c r="M343" s="2" t="s">
        <v>1005</v>
      </c>
      <c r="N343" s="4">
        <v>-1.1000000000000001E-3</v>
      </c>
      <c r="O343" s="2">
        <v>37680</v>
      </c>
      <c r="P343" s="3">
        <v>3318.14</v>
      </c>
      <c r="Q343" s="3">
        <v>3311.05</v>
      </c>
      <c r="R343" s="3">
        <v>3350.22</v>
      </c>
      <c r="S343" s="3">
        <v>3272.14</v>
      </c>
      <c r="T343" s="2" t="s">
        <v>1006</v>
      </c>
      <c r="U343" s="4">
        <v>2.0999999999999999E-3</v>
      </c>
      <c r="V343" s="2">
        <v>225910</v>
      </c>
      <c r="W343" s="1">
        <v>45400</v>
      </c>
      <c r="X343" s="3">
        <v>2385.8000000000002</v>
      </c>
      <c r="Y343" s="3">
        <v>2366.1</v>
      </c>
      <c r="Z343" s="3">
        <v>2395.6999999999998</v>
      </c>
      <c r="AA343" s="3">
        <v>2366.1</v>
      </c>
      <c r="AB343" s="2" t="s">
        <v>1004</v>
      </c>
      <c r="AC343" s="4">
        <v>4.0000000000000001E-3</v>
      </c>
      <c r="AD343" s="2">
        <v>275410</v>
      </c>
    </row>
    <row r="344" spans="1:30" ht="12.75" x14ac:dyDescent="0.2">
      <c r="A344" s="1">
        <v>45681</v>
      </c>
      <c r="B344" s="3" t="str">
        <f t="shared" si="30"/>
        <v/>
      </c>
      <c r="C344" s="3" t="str">
        <f t="shared" si="31"/>
        <v/>
      </c>
      <c r="D344" s="3" t="str">
        <f t="shared" si="32"/>
        <v/>
      </c>
      <c r="E344" s="3" t="str">
        <f t="shared" si="33"/>
        <v/>
      </c>
      <c r="F344" s="2" t="s">
        <v>1007</v>
      </c>
      <c r="G344" s="4" t="str">
        <f t="shared" si="34"/>
        <v/>
      </c>
      <c r="H344" s="2" t="str">
        <f t="shared" si="35"/>
        <v/>
      </c>
      <c r="I344" s="3">
        <v>104862.3</v>
      </c>
      <c r="J344" s="3">
        <v>103913.60000000001</v>
      </c>
      <c r="K344" s="3">
        <v>107102.2</v>
      </c>
      <c r="L344" s="3">
        <v>102760</v>
      </c>
      <c r="M344" s="2" t="s">
        <v>1008</v>
      </c>
      <c r="N344" s="4">
        <v>9.1000000000000004E-3</v>
      </c>
      <c r="O344" s="2">
        <v>83960</v>
      </c>
      <c r="P344" s="3">
        <v>3311.05</v>
      </c>
      <c r="Q344" s="3">
        <v>3338.42</v>
      </c>
      <c r="R344" s="3">
        <v>3423.71</v>
      </c>
      <c r="S344" s="3">
        <v>3276.3</v>
      </c>
      <c r="T344" s="2" t="s">
        <v>1009</v>
      </c>
      <c r="U344" s="4">
        <v>-8.2000000000000007E-3</v>
      </c>
      <c r="V344" s="2">
        <v>497870</v>
      </c>
      <c r="W344" s="1">
        <v>45399</v>
      </c>
      <c r="X344" s="3">
        <v>2376.1999999999998</v>
      </c>
      <c r="Y344" s="3">
        <v>2387.9</v>
      </c>
      <c r="Z344" s="3">
        <v>2399.5</v>
      </c>
      <c r="AA344" s="3">
        <v>2359.9</v>
      </c>
      <c r="AB344" s="2" t="s">
        <v>1007</v>
      </c>
      <c r="AC344" s="4">
        <v>-8.0999999999999996E-3</v>
      </c>
      <c r="AD344" s="2">
        <v>200550</v>
      </c>
    </row>
    <row r="345" spans="1:30" ht="12.75" x14ac:dyDescent="0.2">
      <c r="A345" s="1">
        <v>45680</v>
      </c>
      <c r="B345" s="3">
        <f t="shared" si="30"/>
        <v>2778.3</v>
      </c>
      <c r="C345" s="3">
        <f t="shared" si="31"/>
        <v>2778.1</v>
      </c>
      <c r="D345" s="3">
        <f t="shared" si="32"/>
        <v>2780.2</v>
      </c>
      <c r="E345" s="3">
        <f t="shared" si="33"/>
        <v>2754.7</v>
      </c>
      <c r="F345" s="2" t="s">
        <v>1010</v>
      </c>
      <c r="G345" s="4">
        <f t="shared" si="34"/>
        <v>-6.7999999999999996E-3</v>
      </c>
      <c r="H345" s="2">
        <f t="shared" si="35"/>
        <v>199560</v>
      </c>
      <c r="I345" s="3">
        <v>103912.1</v>
      </c>
      <c r="J345" s="3">
        <v>103681.3</v>
      </c>
      <c r="K345" s="3">
        <v>106806.5</v>
      </c>
      <c r="L345" s="3">
        <v>101281.60000000001</v>
      </c>
      <c r="M345" s="2" t="s">
        <v>1011</v>
      </c>
      <c r="N345" s="4">
        <v>2.2000000000000001E-3</v>
      </c>
      <c r="O345" s="2">
        <v>141800</v>
      </c>
      <c r="P345" s="3">
        <v>3338.37</v>
      </c>
      <c r="Q345" s="3">
        <v>3242.6</v>
      </c>
      <c r="R345" s="3">
        <v>3344.36</v>
      </c>
      <c r="S345" s="3">
        <v>3189.5</v>
      </c>
      <c r="T345" s="2" t="s">
        <v>1012</v>
      </c>
      <c r="U345" s="4">
        <v>2.9499999999999998E-2</v>
      </c>
      <c r="V345" s="2">
        <v>672000</v>
      </c>
      <c r="W345" s="1">
        <v>45398</v>
      </c>
      <c r="X345" s="3">
        <v>2395.5</v>
      </c>
      <c r="Y345" s="3">
        <v>2387</v>
      </c>
      <c r="Z345" s="3">
        <v>2402.1999999999998</v>
      </c>
      <c r="AA345" s="3">
        <v>2367.4</v>
      </c>
      <c r="AB345" s="2" t="s">
        <v>1010</v>
      </c>
      <c r="AC345" s="4">
        <v>1.04E-2</v>
      </c>
      <c r="AD345" s="2">
        <v>284350</v>
      </c>
    </row>
    <row r="346" spans="1:30" ht="12.75" x14ac:dyDescent="0.2">
      <c r="A346" s="1">
        <v>45679</v>
      </c>
      <c r="B346" s="3">
        <f t="shared" si="30"/>
        <v>2797.4</v>
      </c>
      <c r="C346" s="3">
        <f t="shared" si="31"/>
        <v>2784.5</v>
      </c>
      <c r="D346" s="3">
        <f t="shared" si="32"/>
        <v>2800.3</v>
      </c>
      <c r="E346" s="3">
        <f t="shared" si="33"/>
        <v>2782.5</v>
      </c>
      <c r="F346" s="2" t="s">
        <v>1013</v>
      </c>
      <c r="G346" s="4">
        <f t="shared" si="34"/>
        <v>4.1999999999999997E-3</v>
      </c>
      <c r="H346" s="2">
        <f t="shared" si="35"/>
        <v>194740</v>
      </c>
      <c r="I346" s="3">
        <v>103684.8</v>
      </c>
      <c r="J346" s="3">
        <v>106157.2</v>
      </c>
      <c r="K346" s="3">
        <v>106266.2</v>
      </c>
      <c r="L346" s="3">
        <v>103354.4</v>
      </c>
      <c r="M346" s="2" t="s">
        <v>1014</v>
      </c>
      <c r="N346" s="4">
        <v>-2.3300000000000001E-2</v>
      </c>
      <c r="O346" s="2">
        <v>77560</v>
      </c>
      <c r="P346" s="3">
        <v>3242.6</v>
      </c>
      <c r="Q346" s="3">
        <v>3327.55</v>
      </c>
      <c r="R346" s="3">
        <v>3365.53</v>
      </c>
      <c r="S346" s="3">
        <v>3223.17</v>
      </c>
      <c r="T346" s="2" t="s">
        <v>1015</v>
      </c>
      <c r="U346" s="4">
        <v>-2.5700000000000001E-2</v>
      </c>
      <c r="V346" s="2">
        <v>373500</v>
      </c>
      <c r="W346" s="1">
        <v>45397</v>
      </c>
      <c r="X346" s="3">
        <v>2370.9</v>
      </c>
      <c r="Y346" s="3">
        <v>2357.3000000000002</v>
      </c>
      <c r="Z346" s="3">
        <v>2392</v>
      </c>
      <c r="AA346" s="3">
        <v>2330.1</v>
      </c>
      <c r="AB346" s="2" t="s">
        <v>1013</v>
      </c>
      <c r="AC346" s="4">
        <v>4.3E-3</v>
      </c>
      <c r="AD346" s="2">
        <v>297590</v>
      </c>
    </row>
    <row r="347" spans="1:30" ht="12.75" x14ac:dyDescent="0.2">
      <c r="A347" s="1">
        <v>45678</v>
      </c>
      <c r="B347" s="3">
        <f t="shared" si="30"/>
        <v>2785.6</v>
      </c>
      <c r="C347" s="3">
        <f t="shared" si="31"/>
        <v>2766</v>
      </c>
      <c r="D347" s="3">
        <f t="shared" si="32"/>
        <v>2788.4</v>
      </c>
      <c r="E347" s="3">
        <f t="shared" si="33"/>
        <v>2741.5</v>
      </c>
      <c r="F347" s="2" t="s">
        <v>1016</v>
      </c>
      <c r="G347" s="4">
        <f t="shared" si="34"/>
        <v>1.26E-2</v>
      </c>
      <c r="H347" s="2">
        <f t="shared" si="35"/>
        <v>158140</v>
      </c>
      <c r="I347" s="3">
        <v>106157.2</v>
      </c>
      <c r="J347" s="3">
        <v>102190.2</v>
      </c>
      <c r="K347" s="3">
        <v>107211.9</v>
      </c>
      <c r="L347" s="3">
        <v>100192.5</v>
      </c>
      <c r="M347" s="2" t="s">
        <v>1017</v>
      </c>
      <c r="N347" s="4">
        <v>3.8699999999999998E-2</v>
      </c>
      <c r="O347" s="2">
        <v>129360</v>
      </c>
      <c r="P347" s="3">
        <v>3328.3</v>
      </c>
      <c r="Q347" s="3">
        <v>3282.74</v>
      </c>
      <c r="R347" s="3">
        <v>3364.9</v>
      </c>
      <c r="S347" s="3">
        <v>3204.77</v>
      </c>
      <c r="T347" s="2" t="s">
        <v>1018</v>
      </c>
      <c r="U347" s="4">
        <v>1.3899999999999999E-2</v>
      </c>
      <c r="V347" s="2">
        <v>597360</v>
      </c>
      <c r="W347" s="1">
        <v>45393</v>
      </c>
      <c r="X347" s="3">
        <v>2360.8000000000002</v>
      </c>
      <c r="Y347" s="3">
        <v>2340.5</v>
      </c>
      <c r="Z347" s="3">
        <v>2382.9</v>
      </c>
      <c r="AA347" s="3">
        <v>2331.6</v>
      </c>
      <c r="AB347" s="2" t="s">
        <v>1016</v>
      </c>
      <c r="AC347" s="4">
        <v>1.04E-2</v>
      </c>
      <c r="AD347" s="2">
        <v>479890</v>
      </c>
    </row>
    <row r="348" spans="1:30" ht="12.75" x14ac:dyDescent="0.2">
      <c r="A348" s="1">
        <v>45677</v>
      </c>
      <c r="B348" s="3" t="str">
        <f t="shared" si="30"/>
        <v/>
      </c>
      <c r="C348" s="3" t="str">
        <f t="shared" si="31"/>
        <v/>
      </c>
      <c r="D348" s="3" t="str">
        <f t="shared" si="32"/>
        <v/>
      </c>
      <c r="E348" s="3" t="str">
        <f t="shared" si="33"/>
        <v/>
      </c>
      <c r="F348" s="2" t="s">
        <v>1019</v>
      </c>
      <c r="G348" s="4" t="str">
        <f t="shared" si="34"/>
        <v/>
      </c>
      <c r="H348" s="2" t="str">
        <f t="shared" si="35"/>
        <v/>
      </c>
      <c r="I348" s="3">
        <v>102197.7</v>
      </c>
      <c r="J348" s="3">
        <v>101313.3</v>
      </c>
      <c r="K348" s="3">
        <v>109228.6</v>
      </c>
      <c r="L348" s="3">
        <v>99676</v>
      </c>
      <c r="M348" s="2" t="s">
        <v>1020</v>
      </c>
      <c r="N348" s="4">
        <v>8.6999999999999994E-3</v>
      </c>
      <c r="O348" s="2">
        <v>202660</v>
      </c>
      <c r="P348" s="3">
        <v>3282.68</v>
      </c>
      <c r="Q348" s="3">
        <v>3216.67</v>
      </c>
      <c r="R348" s="3">
        <v>3449.78</v>
      </c>
      <c r="S348" s="3">
        <v>3150.35</v>
      </c>
      <c r="T348" s="2" t="s">
        <v>878</v>
      </c>
      <c r="U348" s="4">
        <v>2.0500000000000001E-2</v>
      </c>
      <c r="V348" s="2">
        <v>1260000</v>
      </c>
      <c r="W348" s="1">
        <v>45392</v>
      </c>
      <c r="X348" s="3">
        <v>2336.6</v>
      </c>
      <c r="Y348" s="3">
        <v>2358.9</v>
      </c>
      <c r="Z348" s="3">
        <v>2365.8000000000002</v>
      </c>
      <c r="AA348" s="3">
        <v>2325.6999999999998</v>
      </c>
      <c r="AB348" s="2" t="s">
        <v>1019</v>
      </c>
      <c r="AC348" s="4">
        <v>-6.0000000000000001E-3</v>
      </c>
      <c r="AD348" s="2">
        <v>260420</v>
      </c>
    </row>
    <row r="349" spans="1:30" ht="12.75" x14ac:dyDescent="0.2">
      <c r="A349" s="1">
        <v>45676</v>
      </c>
      <c r="B349" s="3" t="str">
        <f t="shared" si="30"/>
        <v/>
      </c>
      <c r="C349" s="3" t="str">
        <f t="shared" si="31"/>
        <v/>
      </c>
      <c r="D349" s="3" t="str">
        <f t="shared" si="32"/>
        <v/>
      </c>
      <c r="E349" s="3" t="str">
        <f t="shared" si="33"/>
        <v/>
      </c>
      <c r="F349" s="2" t="s">
        <v>1021</v>
      </c>
      <c r="G349" s="4" t="str">
        <f t="shared" si="34"/>
        <v/>
      </c>
      <c r="H349" s="2" t="str">
        <f t="shared" si="35"/>
        <v/>
      </c>
      <c r="I349" s="3">
        <v>101319.5</v>
      </c>
      <c r="J349" s="3">
        <v>104536.8</v>
      </c>
      <c r="K349" s="3">
        <v>106338.2</v>
      </c>
      <c r="L349" s="3">
        <v>99742.7</v>
      </c>
      <c r="M349" s="2" t="s">
        <v>1022</v>
      </c>
      <c r="N349" s="4">
        <v>-3.0800000000000001E-2</v>
      </c>
      <c r="O349" s="2">
        <v>123720</v>
      </c>
      <c r="P349" s="3">
        <v>3216.74</v>
      </c>
      <c r="Q349" s="3">
        <v>3308.73</v>
      </c>
      <c r="R349" s="3">
        <v>3445.65</v>
      </c>
      <c r="S349" s="3">
        <v>3133.37</v>
      </c>
      <c r="T349" s="2" t="s">
        <v>917</v>
      </c>
      <c r="U349" s="4">
        <v>-2.7799999999999998E-2</v>
      </c>
      <c r="V349" s="2">
        <v>1440000</v>
      </c>
      <c r="W349" s="1">
        <v>45391</v>
      </c>
      <c r="X349" s="3">
        <v>2350.6</v>
      </c>
      <c r="Y349" s="3">
        <v>2344.4</v>
      </c>
      <c r="Z349" s="3">
        <v>2372.5</v>
      </c>
      <c r="AA349" s="3">
        <v>2344.4</v>
      </c>
      <c r="AB349" s="2" t="s">
        <v>1021</v>
      </c>
      <c r="AC349" s="4">
        <v>5.0000000000000001E-3</v>
      </c>
      <c r="AD349" s="2">
        <v>353850</v>
      </c>
    </row>
    <row r="350" spans="1:30" ht="12.75" x14ac:dyDescent="0.2">
      <c r="A350" s="1">
        <v>45675</v>
      </c>
      <c r="B350" s="3" t="str">
        <f t="shared" si="30"/>
        <v/>
      </c>
      <c r="C350" s="3" t="str">
        <f t="shared" si="31"/>
        <v/>
      </c>
      <c r="D350" s="3" t="str">
        <f t="shared" si="32"/>
        <v/>
      </c>
      <c r="E350" s="3" t="str">
        <f t="shared" si="33"/>
        <v/>
      </c>
      <c r="F350" s="2" t="s">
        <v>1023</v>
      </c>
      <c r="G350" s="4" t="str">
        <f t="shared" si="34"/>
        <v/>
      </c>
      <c r="H350" s="2" t="str">
        <f t="shared" si="35"/>
        <v/>
      </c>
      <c r="I350" s="3">
        <v>104536.9</v>
      </c>
      <c r="J350" s="3">
        <v>104084.7</v>
      </c>
      <c r="K350" s="3">
        <v>104953.1</v>
      </c>
      <c r="L350" s="3">
        <v>102297</v>
      </c>
      <c r="M350" s="2" t="s">
        <v>1024</v>
      </c>
      <c r="N350" s="4">
        <v>4.3E-3</v>
      </c>
      <c r="O350" s="2">
        <v>79300</v>
      </c>
      <c r="P350" s="3">
        <v>3308.74</v>
      </c>
      <c r="Q350" s="3">
        <v>3472.84</v>
      </c>
      <c r="R350" s="3">
        <v>3493.38</v>
      </c>
      <c r="S350" s="3">
        <v>3233.53</v>
      </c>
      <c r="T350" s="2" t="s">
        <v>1025</v>
      </c>
      <c r="U350" s="4">
        <v>-4.7300000000000002E-2</v>
      </c>
      <c r="V350" s="2">
        <v>677720</v>
      </c>
      <c r="W350" s="1">
        <v>45390</v>
      </c>
      <c r="X350" s="3">
        <v>2339</v>
      </c>
      <c r="Y350" s="3">
        <v>2332.1999999999998</v>
      </c>
      <c r="Z350" s="3">
        <v>2357</v>
      </c>
      <c r="AA350" s="3">
        <v>2310.5</v>
      </c>
      <c r="AB350" s="2" t="s">
        <v>1023</v>
      </c>
      <c r="AC350" s="4">
        <v>1.83E-2</v>
      </c>
      <c r="AD350" s="2">
        <v>279610</v>
      </c>
    </row>
    <row r="351" spans="1:30" ht="12.75" x14ac:dyDescent="0.2">
      <c r="A351" s="1">
        <v>45674</v>
      </c>
      <c r="B351" s="3" t="str">
        <f t="shared" si="30"/>
        <v/>
      </c>
      <c r="C351" s="3" t="str">
        <f t="shared" si="31"/>
        <v/>
      </c>
      <c r="D351" s="3" t="str">
        <f t="shared" si="32"/>
        <v/>
      </c>
      <c r="E351" s="3" t="str">
        <f t="shared" si="33"/>
        <v/>
      </c>
      <c r="F351" s="2" t="s">
        <v>1026</v>
      </c>
      <c r="G351" s="4" t="str">
        <f t="shared" si="34"/>
        <v/>
      </c>
      <c r="H351" s="2" t="str">
        <f t="shared" si="35"/>
        <v/>
      </c>
      <c r="I351" s="3">
        <v>104084.9</v>
      </c>
      <c r="J351" s="3">
        <v>99991.9</v>
      </c>
      <c r="K351" s="3">
        <v>105843.8</v>
      </c>
      <c r="L351" s="3">
        <v>99956.2</v>
      </c>
      <c r="M351" s="2" t="s">
        <v>1027</v>
      </c>
      <c r="N351" s="4">
        <v>4.0800000000000003E-2</v>
      </c>
      <c r="O351" s="2">
        <v>127330</v>
      </c>
      <c r="P351" s="3">
        <v>3472.84</v>
      </c>
      <c r="Q351" s="3">
        <v>3307.1</v>
      </c>
      <c r="R351" s="3">
        <v>3524.96</v>
      </c>
      <c r="S351" s="3">
        <v>3307.1</v>
      </c>
      <c r="T351" s="2" t="s">
        <v>1028</v>
      </c>
      <c r="U351" s="4">
        <v>5.0099999999999999E-2</v>
      </c>
      <c r="V351" s="2">
        <v>574060</v>
      </c>
      <c r="W351" s="1">
        <v>45386</v>
      </c>
      <c r="X351" s="3">
        <v>2296.9</v>
      </c>
      <c r="Y351" s="3">
        <v>2308.9</v>
      </c>
      <c r="Z351" s="3">
        <v>2312</v>
      </c>
      <c r="AA351" s="3">
        <v>2288.4</v>
      </c>
      <c r="AB351" s="2" t="s">
        <v>1026</v>
      </c>
      <c r="AC351" s="4">
        <v>-2.8E-3</v>
      </c>
      <c r="AD351" s="2">
        <v>293210</v>
      </c>
    </row>
    <row r="352" spans="1:30" ht="12.75" x14ac:dyDescent="0.2">
      <c r="A352" s="1">
        <v>45673</v>
      </c>
      <c r="B352" s="3">
        <f t="shared" si="30"/>
        <v>2750.9</v>
      </c>
      <c r="C352" s="3">
        <f t="shared" si="31"/>
        <v>2722.3</v>
      </c>
      <c r="D352" s="3">
        <f t="shared" si="32"/>
        <v>2757.9</v>
      </c>
      <c r="E352" s="3">
        <f t="shared" si="33"/>
        <v>2720.4</v>
      </c>
      <c r="F352" s="2" t="s">
        <v>1029</v>
      </c>
      <c r="G352" s="4">
        <f t="shared" si="34"/>
        <v>1.2200000000000001E-2</v>
      </c>
      <c r="H352" s="2">
        <f t="shared" si="35"/>
        <v>156870</v>
      </c>
      <c r="I352" s="3">
        <v>100004.5</v>
      </c>
      <c r="J352" s="3">
        <v>100499.9</v>
      </c>
      <c r="K352" s="3">
        <v>100812.4</v>
      </c>
      <c r="L352" s="3">
        <v>97400.2</v>
      </c>
      <c r="M352" s="2" t="s">
        <v>1030</v>
      </c>
      <c r="N352" s="4">
        <v>-4.8999999999999998E-3</v>
      </c>
      <c r="O352" s="2">
        <v>87080</v>
      </c>
      <c r="P352" s="3">
        <v>3307</v>
      </c>
      <c r="Q352" s="3">
        <v>3450.79</v>
      </c>
      <c r="R352" s="3">
        <v>3459.88</v>
      </c>
      <c r="S352" s="3">
        <v>3267.48</v>
      </c>
      <c r="T352" s="2" t="s">
        <v>1031</v>
      </c>
      <c r="U352" s="4">
        <v>-4.1700000000000001E-2</v>
      </c>
      <c r="V352" s="2">
        <v>536740</v>
      </c>
      <c r="W352" s="1">
        <v>45385</v>
      </c>
      <c r="X352" s="3">
        <v>2303.3000000000002</v>
      </c>
      <c r="Y352" s="3">
        <v>2290</v>
      </c>
      <c r="Z352" s="3">
        <v>2310</v>
      </c>
      <c r="AA352" s="3">
        <v>2275.1</v>
      </c>
      <c r="AB352" s="2" t="s">
        <v>1029</v>
      </c>
      <c r="AC352" s="4">
        <v>1.4500000000000001E-2</v>
      </c>
      <c r="AD352" s="2">
        <v>236230</v>
      </c>
    </row>
    <row r="353" spans="1:30" ht="12.75" x14ac:dyDescent="0.2">
      <c r="A353" s="1">
        <v>45672</v>
      </c>
      <c r="B353" s="3">
        <f t="shared" si="30"/>
        <v>2717.8</v>
      </c>
      <c r="C353" s="3">
        <f t="shared" si="31"/>
        <v>2693.3</v>
      </c>
      <c r="D353" s="3">
        <f t="shared" si="32"/>
        <v>2722.7</v>
      </c>
      <c r="E353" s="3">
        <f t="shared" si="33"/>
        <v>2685.4</v>
      </c>
      <c r="F353" s="2" t="s">
        <v>1032</v>
      </c>
      <c r="G353" s="4">
        <f t="shared" si="34"/>
        <v>1.32E-2</v>
      </c>
      <c r="H353" s="2">
        <f t="shared" si="35"/>
        <v>186540</v>
      </c>
      <c r="I353" s="3">
        <v>100499.8</v>
      </c>
      <c r="J353" s="3">
        <v>96547.4</v>
      </c>
      <c r="K353" s="3">
        <v>100671</v>
      </c>
      <c r="L353" s="3">
        <v>96501.9</v>
      </c>
      <c r="M353" s="2" t="s">
        <v>1033</v>
      </c>
      <c r="N353" s="4">
        <v>4.1000000000000002E-2</v>
      </c>
      <c r="O353" s="2">
        <v>95320</v>
      </c>
      <c r="P353" s="3">
        <v>3450.79</v>
      </c>
      <c r="Q353" s="3">
        <v>3224.16</v>
      </c>
      <c r="R353" s="3">
        <v>3469.81</v>
      </c>
      <c r="S353" s="3">
        <v>3187.66</v>
      </c>
      <c r="T353" s="2" t="s">
        <v>1034</v>
      </c>
      <c r="U353" s="4">
        <v>7.0300000000000001E-2</v>
      </c>
      <c r="V353" s="2">
        <v>527110</v>
      </c>
      <c r="W353" s="1">
        <v>45384</v>
      </c>
      <c r="X353" s="3">
        <v>2270.3000000000002</v>
      </c>
      <c r="Y353" s="3">
        <v>2260.1999999999998</v>
      </c>
      <c r="Z353" s="3">
        <v>2290.1</v>
      </c>
      <c r="AA353" s="3">
        <v>2256.1</v>
      </c>
      <c r="AB353" s="2" t="s">
        <v>1032</v>
      </c>
      <c r="AC353" s="4">
        <v>1.09E-2</v>
      </c>
      <c r="AD353" s="2">
        <v>254570</v>
      </c>
    </row>
    <row r="354" spans="1:30" ht="12.75" x14ac:dyDescent="0.2">
      <c r="A354" s="1">
        <v>45671</v>
      </c>
      <c r="B354" s="3">
        <f t="shared" si="30"/>
        <v>2682.3</v>
      </c>
      <c r="C354" s="3">
        <f t="shared" si="31"/>
        <v>2682</v>
      </c>
      <c r="D354" s="3">
        <f t="shared" si="32"/>
        <v>2693.7</v>
      </c>
      <c r="E354" s="3">
        <f t="shared" si="33"/>
        <v>2672</v>
      </c>
      <c r="F354" s="2" t="s">
        <v>1035</v>
      </c>
      <c r="G354" s="4">
        <f t="shared" si="34"/>
        <v>1.4E-3</v>
      </c>
      <c r="H354" s="2">
        <f t="shared" si="35"/>
        <v>193720</v>
      </c>
      <c r="I354" s="3">
        <v>96542.1</v>
      </c>
      <c r="J354" s="3">
        <v>94536.7</v>
      </c>
      <c r="K354" s="3">
        <v>97361.2</v>
      </c>
      <c r="L354" s="3">
        <v>94359.5</v>
      </c>
      <c r="M354" s="2" t="s">
        <v>1036</v>
      </c>
      <c r="N354" s="4">
        <v>2.12E-2</v>
      </c>
      <c r="O354" s="2">
        <v>87790</v>
      </c>
      <c r="P354" s="3">
        <v>3224.06</v>
      </c>
      <c r="Q354" s="3">
        <v>3137.77</v>
      </c>
      <c r="R354" s="3">
        <v>3254.32</v>
      </c>
      <c r="S354" s="3">
        <v>3127.34</v>
      </c>
      <c r="T354" s="2" t="s">
        <v>1037</v>
      </c>
      <c r="U354" s="4">
        <v>2.75E-2</v>
      </c>
      <c r="V354" s="2">
        <v>413870</v>
      </c>
      <c r="W354" s="1">
        <v>45383</v>
      </c>
      <c r="X354" s="3">
        <v>2245.9</v>
      </c>
      <c r="Y354" s="3">
        <v>2243.5</v>
      </c>
      <c r="Z354" s="3">
        <v>2275</v>
      </c>
      <c r="AA354" s="3">
        <v>2238.5</v>
      </c>
      <c r="AB354" s="2" t="s">
        <v>1035</v>
      </c>
      <c r="AC354" s="4">
        <v>2.0199999999999999E-2</v>
      </c>
      <c r="AD354" s="2">
        <v>277230</v>
      </c>
    </row>
    <row r="355" spans="1:30" ht="12.75" x14ac:dyDescent="0.2">
      <c r="A355" s="1">
        <v>45670</v>
      </c>
      <c r="B355" s="3">
        <f t="shared" si="30"/>
        <v>2678.6</v>
      </c>
      <c r="C355" s="3">
        <f t="shared" si="31"/>
        <v>2716.8</v>
      </c>
      <c r="D355" s="3">
        <f t="shared" si="32"/>
        <v>2723.8</v>
      </c>
      <c r="E355" s="3">
        <f t="shared" si="33"/>
        <v>2675.2</v>
      </c>
      <c r="F355" s="2" t="s">
        <v>1038</v>
      </c>
      <c r="G355" s="4">
        <f t="shared" si="34"/>
        <v>-4.4999999999999997E-3</v>
      </c>
      <c r="H355" s="2">
        <f t="shared" si="35"/>
        <v>179410</v>
      </c>
      <c r="I355" s="3">
        <v>94536.1</v>
      </c>
      <c r="J355" s="3">
        <v>94545</v>
      </c>
      <c r="K355" s="3">
        <v>95928.1</v>
      </c>
      <c r="L355" s="3">
        <v>89423.1</v>
      </c>
      <c r="M355" s="2" t="s">
        <v>1039</v>
      </c>
      <c r="N355" s="4">
        <v>-1E-4</v>
      </c>
      <c r="O355" s="2">
        <v>37700</v>
      </c>
      <c r="P355" s="3">
        <v>3137.73</v>
      </c>
      <c r="Q355" s="3">
        <v>3267.52</v>
      </c>
      <c r="R355" s="3">
        <v>3337.9</v>
      </c>
      <c r="S355" s="3">
        <v>2943.61</v>
      </c>
      <c r="T355" s="2" t="s">
        <v>1040</v>
      </c>
      <c r="U355" s="4">
        <v>-3.9699999999999999E-2</v>
      </c>
      <c r="V355" s="2">
        <v>952500</v>
      </c>
      <c r="W355" s="1">
        <v>45378</v>
      </c>
      <c r="X355" s="3">
        <v>2201.4</v>
      </c>
      <c r="Y355" s="3">
        <v>2188.9</v>
      </c>
      <c r="Z355" s="3">
        <v>2206.5</v>
      </c>
      <c r="AA355" s="3">
        <v>2182.8000000000002</v>
      </c>
      <c r="AB355" s="2" t="s">
        <v>1038</v>
      </c>
      <c r="AC355" s="4">
        <v>1.11E-2</v>
      </c>
      <c r="AD355" s="2">
        <v>250250</v>
      </c>
    </row>
    <row r="356" spans="1:30" ht="12.75" x14ac:dyDescent="0.2">
      <c r="A356" s="1">
        <v>45669</v>
      </c>
      <c r="B356" s="3" t="str">
        <f t="shared" si="30"/>
        <v/>
      </c>
      <c r="C356" s="3" t="str">
        <f t="shared" si="31"/>
        <v/>
      </c>
      <c r="D356" s="3" t="str">
        <f t="shared" si="32"/>
        <v/>
      </c>
      <c r="E356" s="3" t="str">
        <f t="shared" si="33"/>
        <v/>
      </c>
      <c r="F356" s="2" t="s">
        <v>1041</v>
      </c>
      <c r="G356" s="4" t="str">
        <f t="shared" si="34"/>
        <v/>
      </c>
      <c r="H356" s="2" t="str">
        <f t="shared" si="35"/>
        <v/>
      </c>
      <c r="I356" s="3">
        <v>94541.8</v>
      </c>
      <c r="J356" s="3">
        <v>94600</v>
      </c>
      <c r="K356" s="3">
        <v>95384.3</v>
      </c>
      <c r="L356" s="3">
        <v>93711.2</v>
      </c>
      <c r="M356" s="2" t="s">
        <v>1042</v>
      </c>
      <c r="N356" s="4">
        <v>-6.9999999999999999E-4</v>
      </c>
      <c r="O356" s="2">
        <v>17600</v>
      </c>
      <c r="P356" s="3">
        <v>3267.3</v>
      </c>
      <c r="Q356" s="3">
        <v>3282.89</v>
      </c>
      <c r="R356" s="3">
        <v>3299.65</v>
      </c>
      <c r="S356" s="3">
        <v>3225.06</v>
      </c>
      <c r="T356" s="2" t="s">
        <v>1043</v>
      </c>
      <c r="U356" s="4">
        <v>-5.0000000000000001E-3</v>
      </c>
      <c r="V356" s="2">
        <v>187610</v>
      </c>
      <c r="W356" s="1">
        <v>45377</v>
      </c>
      <c r="X356" s="3">
        <v>2177.1999999999998</v>
      </c>
      <c r="Y356" s="3">
        <v>2173</v>
      </c>
      <c r="Z356" s="3">
        <v>2200.6</v>
      </c>
      <c r="AA356" s="3">
        <v>2168.3000000000002</v>
      </c>
      <c r="AB356" s="2" t="s">
        <v>1041</v>
      </c>
      <c r="AC356" s="4">
        <v>4.0000000000000002E-4</v>
      </c>
      <c r="AD356" s="2">
        <v>191460</v>
      </c>
    </row>
    <row r="357" spans="1:30" ht="12.75" x14ac:dyDescent="0.2">
      <c r="A357" s="1">
        <v>45668</v>
      </c>
      <c r="B357" s="3" t="str">
        <f t="shared" si="30"/>
        <v/>
      </c>
      <c r="C357" s="3" t="str">
        <f t="shared" si="31"/>
        <v/>
      </c>
      <c r="D357" s="3" t="str">
        <f t="shared" si="32"/>
        <v/>
      </c>
      <c r="E357" s="3" t="str">
        <f t="shared" si="33"/>
        <v/>
      </c>
      <c r="F357" s="2" t="s">
        <v>1044</v>
      </c>
      <c r="G357" s="4" t="str">
        <f t="shared" si="34"/>
        <v/>
      </c>
      <c r="H357" s="2" t="str">
        <f t="shared" si="35"/>
        <v/>
      </c>
      <c r="I357" s="3">
        <v>94612</v>
      </c>
      <c r="J357" s="3">
        <v>94724</v>
      </c>
      <c r="K357" s="3">
        <v>94765.5</v>
      </c>
      <c r="L357" s="3">
        <v>93847.8</v>
      </c>
      <c r="M357" s="2" t="s">
        <v>1045</v>
      </c>
      <c r="N357" s="4">
        <v>-1.1999999999999999E-3</v>
      </c>
      <c r="O357" s="2">
        <v>72660</v>
      </c>
      <c r="P357" s="3">
        <v>3283.57</v>
      </c>
      <c r="Q357" s="3">
        <v>3267.08</v>
      </c>
      <c r="R357" s="3">
        <v>3319.41</v>
      </c>
      <c r="S357" s="3">
        <v>3219.02</v>
      </c>
      <c r="T357" s="2" t="s">
        <v>1046</v>
      </c>
      <c r="U357" s="4">
        <v>5.0000000000000001E-3</v>
      </c>
      <c r="V357" s="2">
        <v>170840</v>
      </c>
      <c r="W357" s="1">
        <v>45376</v>
      </c>
      <c r="X357" s="3">
        <v>2176.4</v>
      </c>
      <c r="Y357" s="3">
        <v>2166.6</v>
      </c>
      <c r="Z357" s="3">
        <v>2182.5</v>
      </c>
      <c r="AA357" s="3">
        <v>2164.4</v>
      </c>
      <c r="AB357" s="2" t="s">
        <v>1044</v>
      </c>
      <c r="AC357" s="4">
        <v>-3.8E-3</v>
      </c>
      <c r="AD357" s="2">
        <v>202370</v>
      </c>
    </row>
    <row r="358" spans="1:30" ht="12.75" x14ac:dyDescent="0.2">
      <c r="A358" s="1">
        <v>45667</v>
      </c>
      <c r="B358" s="3" t="str">
        <f t="shared" si="30"/>
        <v/>
      </c>
      <c r="C358" s="3" t="str">
        <f t="shared" si="31"/>
        <v/>
      </c>
      <c r="D358" s="3" t="str">
        <f t="shared" si="32"/>
        <v/>
      </c>
      <c r="E358" s="3" t="str">
        <f t="shared" si="33"/>
        <v/>
      </c>
      <c r="F358" s="2" t="s">
        <v>1047</v>
      </c>
      <c r="G358" s="4" t="str">
        <f t="shared" si="34"/>
        <v/>
      </c>
      <c r="H358" s="2" t="str">
        <f t="shared" si="35"/>
        <v/>
      </c>
      <c r="I358" s="3">
        <v>94724.1</v>
      </c>
      <c r="J358" s="3">
        <v>92540.5</v>
      </c>
      <c r="K358" s="3">
        <v>95760.6</v>
      </c>
      <c r="L358" s="3">
        <v>92310.6</v>
      </c>
      <c r="M358" s="2" t="s">
        <v>1048</v>
      </c>
      <c r="N358" s="4">
        <v>2.3599999999999999E-2</v>
      </c>
      <c r="O358" s="2">
        <v>125420</v>
      </c>
      <c r="P358" s="3">
        <v>3267.08</v>
      </c>
      <c r="Q358" s="3">
        <v>3218.15</v>
      </c>
      <c r="R358" s="3">
        <v>3320.94</v>
      </c>
      <c r="S358" s="3">
        <v>3197.86</v>
      </c>
      <c r="T358" s="2" t="s">
        <v>1049</v>
      </c>
      <c r="U358" s="4">
        <v>1.52E-2</v>
      </c>
      <c r="V358" s="2">
        <v>500730</v>
      </c>
      <c r="W358" s="1">
        <v>45372</v>
      </c>
      <c r="X358" s="3">
        <v>2184.6999999999998</v>
      </c>
      <c r="Y358" s="3">
        <v>2190.1999999999998</v>
      </c>
      <c r="Z358" s="3">
        <v>2225.3000000000002</v>
      </c>
      <c r="AA358" s="3">
        <v>2168.1999999999998</v>
      </c>
      <c r="AB358" s="2" t="s">
        <v>1047</v>
      </c>
      <c r="AC358" s="4">
        <v>1.0999999999999999E-2</v>
      </c>
      <c r="AD358" s="2">
        <v>205810</v>
      </c>
    </row>
    <row r="359" spans="1:30" ht="12.75" x14ac:dyDescent="0.2">
      <c r="A359" s="1">
        <v>45666</v>
      </c>
      <c r="B359" s="3">
        <f t="shared" si="30"/>
        <v>2690.8</v>
      </c>
      <c r="C359" s="3">
        <f t="shared" si="31"/>
        <v>2679.9</v>
      </c>
      <c r="D359" s="3">
        <f t="shared" si="32"/>
        <v>2696.8</v>
      </c>
      <c r="E359" s="3">
        <f t="shared" si="33"/>
        <v>2673.7</v>
      </c>
      <c r="F359" s="2" t="s">
        <v>1050</v>
      </c>
      <c r="G359" s="4">
        <f t="shared" si="34"/>
        <v>6.8999999999999999E-3</v>
      </c>
      <c r="H359" s="2">
        <f t="shared" si="35"/>
        <v>298410</v>
      </c>
      <c r="I359" s="3">
        <v>92539.8</v>
      </c>
      <c r="J359" s="3">
        <v>95066.6</v>
      </c>
      <c r="K359" s="3">
        <v>95323.1</v>
      </c>
      <c r="L359" s="3">
        <v>91241.9</v>
      </c>
      <c r="M359" s="2" t="s">
        <v>1051</v>
      </c>
      <c r="N359" s="4">
        <v>-2.6599999999999999E-2</v>
      </c>
      <c r="O359" s="2">
        <v>132780</v>
      </c>
      <c r="P359" s="3">
        <v>3218.15</v>
      </c>
      <c r="Q359" s="3">
        <v>3327.14</v>
      </c>
      <c r="R359" s="3">
        <v>3356.69</v>
      </c>
      <c r="S359" s="3">
        <v>3160.67</v>
      </c>
      <c r="T359" s="2" t="s">
        <v>1052</v>
      </c>
      <c r="U359" s="4">
        <v>-3.2800000000000003E-2</v>
      </c>
      <c r="V359" s="2">
        <v>543600</v>
      </c>
      <c r="W359" s="1">
        <v>45371</v>
      </c>
      <c r="X359" s="3">
        <v>2161</v>
      </c>
      <c r="Y359" s="3">
        <v>2161.4</v>
      </c>
      <c r="Z359" s="3">
        <v>2192.1999999999998</v>
      </c>
      <c r="AA359" s="3">
        <v>2152.3000000000002</v>
      </c>
      <c r="AB359" s="2" t="s">
        <v>1050</v>
      </c>
      <c r="AC359" s="4">
        <v>5.9999999999999995E-4</v>
      </c>
      <c r="AD359" s="2">
        <v>391750</v>
      </c>
    </row>
    <row r="360" spans="1:30" ht="12.75" x14ac:dyDescent="0.2">
      <c r="A360" s="1">
        <v>45665</v>
      </c>
      <c r="B360" s="3">
        <f t="shared" si="30"/>
        <v>2672.4</v>
      </c>
      <c r="C360" s="3">
        <f t="shared" si="31"/>
        <v>2662.9</v>
      </c>
      <c r="D360" s="3">
        <f t="shared" si="32"/>
        <v>2687</v>
      </c>
      <c r="E360" s="3">
        <f t="shared" si="33"/>
        <v>2658.4</v>
      </c>
      <c r="F360" s="2" t="s">
        <v>1053</v>
      </c>
      <c r="G360" s="4">
        <f t="shared" si="34"/>
        <v>2.5999999999999999E-3</v>
      </c>
      <c r="H360" s="2">
        <f t="shared" si="35"/>
        <v>156650</v>
      </c>
      <c r="I360" s="3">
        <v>95066.6</v>
      </c>
      <c r="J360" s="3">
        <v>96938.2</v>
      </c>
      <c r="K360" s="3">
        <v>97266.4</v>
      </c>
      <c r="L360" s="3">
        <v>92716.6</v>
      </c>
      <c r="M360" s="2" t="s">
        <v>1054</v>
      </c>
      <c r="N360" s="4">
        <v>-1.9199999999999998E-2</v>
      </c>
      <c r="O360" s="2">
        <v>100360</v>
      </c>
      <c r="P360" s="3">
        <v>3327.14</v>
      </c>
      <c r="Q360" s="3">
        <v>3380.5</v>
      </c>
      <c r="R360" s="3">
        <v>3414.89</v>
      </c>
      <c r="S360" s="3">
        <v>3218.35</v>
      </c>
      <c r="T360" s="2" t="s">
        <v>1055</v>
      </c>
      <c r="U360" s="4">
        <v>-1.5800000000000002E-2</v>
      </c>
      <c r="V360" s="2">
        <v>638460</v>
      </c>
      <c r="W360" s="1">
        <v>45370</v>
      </c>
      <c r="X360" s="3">
        <v>2159.6999999999998</v>
      </c>
      <c r="Y360" s="3">
        <v>2164</v>
      </c>
      <c r="Z360" s="3">
        <v>2166.3000000000002</v>
      </c>
      <c r="AA360" s="3">
        <v>2150.1999999999998</v>
      </c>
      <c r="AB360" s="2" t="s">
        <v>1053</v>
      </c>
      <c r="AC360" s="4">
        <v>-2.0999999999999999E-3</v>
      </c>
      <c r="AD360" s="2">
        <v>233570</v>
      </c>
    </row>
    <row r="361" spans="1:30" ht="12.75" x14ac:dyDescent="0.2">
      <c r="A361" s="1">
        <v>45664</v>
      </c>
      <c r="B361" s="3">
        <f t="shared" si="30"/>
        <v>2665.4</v>
      </c>
      <c r="C361" s="3">
        <f t="shared" si="31"/>
        <v>2647.1</v>
      </c>
      <c r="D361" s="3">
        <f t="shared" si="32"/>
        <v>2678.5</v>
      </c>
      <c r="E361" s="3">
        <f t="shared" si="33"/>
        <v>2643.5</v>
      </c>
      <c r="F361" s="2" t="s">
        <v>1056</v>
      </c>
      <c r="G361" s="4">
        <f t="shared" si="34"/>
        <v>6.7999999999999996E-3</v>
      </c>
      <c r="H361" s="2">
        <f t="shared" si="35"/>
        <v>197370</v>
      </c>
      <c r="I361" s="3">
        <v>96929.8</v>
      </c>
      <c r="J361" s="3">
        <v>102247.9</v>
      </c>
      <c r="K361" s="3">
        <v>102678.2</v>
      </c>
      <c r="L361" s="3">
        <v>96201.3</v>
      </c>
      <c r="M361" s="2" t="s">
        <v>1057</v>
      </c>
      <c r="N361" s="4">
        <v>-5.1999999999999998E-2</v>
      </c>
      <c r="O361" s="2">
        <v>99770</v>
      </c>
      <c r="P361" s="3">
        <v>3380.56</v>
      </c>
      <c r="Q361" s="3">
        <v>3687.71</v>
      </c>
      <c r="R361" s="3">
        <v>3700.71</v>
      </c>
      <c r="S361" s="3">
        <v>3358.95</v>
      </c>
      <c r="T361" s="2" t="s">
        <v>1058</v>
      </c>
      <c r="U361" s="4">
        <v>-8.3299999999999999E-2</v>
      </c>
      <c r="V361" s="2">
        <v>589560</v>
      </c>
      <c r="W361" s="1">
        <v>45369</v>
      </c>
      <c r="X361" s="3">
        <v>2164.3000000000002</v>
      </c>
      <c r="Y361" s="3">
        <v>2159.9</v>
      </c>
      <c r="Z361" s="3">
        <v>2167.1999999999998</v>
      </c>
      <c r="AA361" s="3">
        <v>2149.1999999999998</v>
      </c>
      <c r="AB361" s="2" t="s">
        <v>1056</v>
      </c>
      <c r="AC361" s="4">
        <v>-1.5E-3</v>
      </c>
      <c r="AD361" s="2">
        <v>178160</v>
      </c>
    </row>
    <row r="362" spans="1:30" ht="12.75" x14ac:dyDescent="0.2">
      <c r="A362" s="1">
        <v>45663</v>
      </c>
      <c r="B362" s="3">
        <f t="shared" si="30"/>
        <v>2647.4</v>
      </c>
      <c r="C362" s="3">
        <f t="shared" si="31"/>
        <v>2652.8</v>
      </c>
      <c r="D362" s="3">
        <f t="shared" si="32"/>
        <v>2663.8</v>
      </c>
      <c r="E362" s="3">
        <f t="shared" si="33"/>
        <v>2624.6</v>
      </c>
      <c r="F362" s="2" t="s">
        <v>1059</v>
      </c>
      <c r="G362" s="4">
        <f t="shared" si="34"/>
        <v>-8.0999999999999996E-3</v>
      </c>
      <c r="H362" s="2">
        <f t="shared" si="35"/>
        <v>161620</v>
      </c>
      <c r="I362" s="3">
        <v>102248.7</v>
      </c>
      <c r="J362" s="3">
        <v>98373.2</v>
      </c>
      <c r="K362" s="3">
        <v>102474.5</v>
      </c>
      <c r="L362" s="3">
        <v>97932.3</v>
      </c>
      <c r="M362" s="2" t="s">
        <v>1060</v>
      </c>
      <c r="N362" s="4">
        <v>3.9699999999999999E-2</v>
      </c>
      <c r="O362" s="2">
        <v>86730</v>
      </c>
      <c r="P362" s="3">
        <v>3687.75</v>
      </c>
      <c r="Q362" s="3">
        <v>3635.11</v>
      </c>
      <c r="R362" s="3">
        <v>3742.07</v>
      </c>
      <c r="S362" s="3">
        <v>3611.01</v>
      </c>
      <c r="T362" s="2" t="s">
        <v>1061</v>
      </c>
      <c r="U362" s="4">
        <v>1.4500000000000001E-2</v>
      </c>
      <c r="V362" s="2">
        <v>364630</v>
      </c>
      <c r="W362" s="1">
        <v>45365</v>
      </c>
      <c r="X362" s="3">
        <v>2167.5</v>
      </c>
      <c r="Y362" s="3">
        <v>2179.5</v>
      </c>
      <c r="Z362" s="3">
        <v>2181.3000000000002</v>
      </c>
      <c r="AA362" s="3">
        <v>2157</v>
      </c>
      <c r="AB362" s="2" t="s">
        <v>1059</v>
      </c>
      <c r="AC362" s="4">
        <v>-6.1000000000000004E-3</v>
      </c>
      <c r="AD362" s="2">
        <v>187850</v>
      </c>
    </row>
    <row r="363" spans="1:30" ht="12.75" x14ac:dyDescent="0.2">
      <c r="A363" s="1">
        <v>45662</v>
      </c>
      <c r="B363" s="3" t="str">
        <f t="shared" si="30"/>
        <v/>
      </c>
      <c r="C363" s="3" t="str">
        <f t="shared" si="31"/>
        <v/>
      </c>
      <c r="D363" s="3" t="str">
        <f t="shared" si="32"/>
        <v/>
      </c>
      <c r="E363" s="3" t="str">
        <f t="shared" si="33"/>
        <v/>
      </c>
      <c r="F363" s="2" t="s">
        <v>1062</v>
      </c>
      <c r="G363" s="4" t="str">
        <f t="shared" si="34"/>
        <v/>
      </c>
      <c r="H363" s="2" t="str">
        <f t="shared" si="35"/>
        <v/>
      </c>
      <c r="I363" s="3">
        <v>98347.7</v>
      </c>
      <c r="J363" s="3">
        <v>98220.1</v>
      </c>
      <c r="K363" s="3">
        <v>98823.1</v>
      </c>
      <c r="L363" s="3">
        <v>97300</v>
      </c>
      <c r="M363" s="2" t="s">
        <v>265</v>
      </c>
      <c r="N363" s="4">
        <v>1.2999999999999999E-3</v>
      </c>
      <c r="O363" s="2">
        <v>31340</v>
      </c>
      <c r="P363" s="3">
        <v>3635.11</v>
      </c>
      <c r="Q363" s="3">
        <v>3656.94</v>
      </c>
      <c r="R363" s="3">
        <v>3672.41</v>
      </c>
      <c r="S363" s="3">
        <v>3596.63</v>
      </c>
      <c r="T363" s="2" t="s">
        <v>1063</v>
      </c>
      <c r="U363" s="4">
        <v>-5.7000000000000002E-3</v>
      </c>
      <c r="V363" s="2">
        <v>170020</v>
      </c>
      <c r="W363" s="1">
        <v>45364</v>
      </c>
      <c r="X363" s="3">
        <v>2180.8000000000002</v>
      </c>
      <c r="Y363" s="3">
        <v>2163.6</v>
      </c>
      <c r="Z363" s="3">
        <v>2185.6</v>
      </c>
      <c r="AA363" s="3">
        <v>2161.3000000000002</v>
      </c>
      <c r="AB363" s="2" t="s">
        <v>1062</v>
      </c>
      <c r="AC363" s="4">
        <v>6.7999999999999996E-3</v>
      </c>
      <c r="AD363" s="2">
        <v>207230</v>
      </c>
    </row>
    <row r="364" spans="1:30" ht="12.75" x14ac:dyDescent="0.2">
      <c r="A364" s="1">
        <v>45661</v>
      </c>
      <c r="B364" s="3" t="str">
        <f t="shared" si="30"/>
        <v/>
      </c>
      <c r="C364" s="3" t="str">
        <f t="shared" si="31"/>
        <v/>
      </c>
      <c r="D364" s="3" t="str">
        <f t="shared" si="32"/>
        <v/>
      </c>
      <c r="E364" s="3" t="str">
        <f t="shared" si="33"/>
        <v/>
      </c>
      <c r="F364" s="2" t="s">
        <v>1064</v>
      </c>
      <c r="G364" s="4" t="str">
        <f t="shared" si="34"/>
        <v/>
      </c>
      <c r="H364" s="2" t="str">
        <f t="shared" si="35"/>
        <v/>
      </c>
      <c r="I364" s="3">
        <v>98219.9</v>
      </c>
      <c r="J364" s="3">
        <v>98168.9</v>
      </c>
      <c r="K364" s="3">
        <v>98742.6</v>
      </c>
      <c r="L364" s="3">
        <v>97568.9</v>
      </c>
      <c r="M364" s="2" t="s">
        <v>1065</v>
      </c>
      <c r="N364" s="4">
        <v>5.0000000000000001E-4</v>
      </c>
      <c r="O364" s="2">
        <v>36560</v>
      </c>
      <c r="P364" s="3">
        <v>3656.13</v>
      </c>
      <c r="Q364" s="3">
        <v>3608.79</v>
      </c>
      <c r="R364" s="3">
        <v>3669.62</v>
      </c>
      <c r="S364" s="3">
        <v>3574.98</v>
      </c>
      <c r="T364" s="2" t="s">
        <v>1066</v>
      </c>
      <c r="U364" s="4">
        <v>1.3100000000000001E-2</v>
      </c>
      <c r="V364" s="2">
        <v>249810</v>
      </c>
      <c r="W364" s="1">
        <v>45363</v>
      </c>
      <c r="X364" s="3">
        <v>2166.1</v>
      </c>
      <c r="Y364" s="3">
        <v>2189.1</v>
      </c>
      <c r="Z364" s="3">
        <v>2190.8000000000002</v>
      </c>
      <c r="AA364" s="3">
        <v>2156.1999999999998</v>
      </c>
      <c r="AB364" s="2" t="s">
        <v>1064</v>
      </c>
      <c r="AC364" s="4">
        <v>-1.03E-2</v>
      </c>
      <c r="AD364" s="2">
        <v>232270</v>
      </c>
    </row>
    <row r="365" spans="1:30" ht="12.75" x14ac:dyDescent="0.2">
      <c r="A365" s="1">
        <v>45660</v>
      </c>
      <c r="B365" s="3" t="str">
        <f t="shared" si="30"/>
        <v/>
      </c>
      <c r="C365" s="3" t="str">
        <f t="shared" si="31"/>
        <v/>
      </c>
      <c r="D365" s="3" t="str">
        <f t="shared" si="32"/>
        <v/>
      </c>
      <c r="E365" s="3" t="str">
        <f t="shared" si="33"/>
        <v/>
      </c>
      <c r="F365" s="2" t="s">
        <v>1067</v>
      </c>
      <c r="G365" s="4" t="str">
        <f t="shared" si="34"/>
        <v/>
      </c>
      <c r="H365" s="2" t="str">
        <f t="shared" si="35"/>
        <v/>
      </c>
      <c r="I365" s="3">
        <v>98167.5</v>
      </c>
      <c r="J365" s="3">
        <v>96960.2</v>
      </c>
      <c r="K365" s="3">
        <v>98963.3</v>
      </c>
      <c r="L365" s="3">
        <v>96090.6</v>
      </c>
      <c r="M365" s="2" t="s">
        <v>1068</v>
      </c>
      <c r="N365" s="4">
        <v>1.2500000000000001E-2</v>
      </c>
      <c r="O365" s="2">
        <v>61620</v>
      </c>
      <c r="P365" s="3">
        <v>3608.79</v>
      </c>
      <c r="Q365" s="3">
        <v>3455.21</v>
      </c>
      <c r="R365" s="3">
        <v>3626.1</v>
      </c>
      <c r="S365" s="3">
        <v>3424.79</v>
      </c>
      <c r="T365" s="2" t="s">
        <v>1069</v>
      </c>
      <c r="U365" s="4">
        <v>4.4499999999999998E-2</v>
      </c>
      <c r="V365" s="2">
        <v>367780</v>
      </c>
      <c r="W365" s="1">
        <v>45362</v>
      </c>
      <c r="X365" s="3">
        <v>2188.6</v>
      </c>
      <c r="Y365" s="3">
        <v>2187.6</v>
      </c>
      <c r="Z365" s="3">
        <v>2195.5</v>
      </c>
      <c r="AA365" s="3">
        <v>2180.9</v>
      </c>
      <c r="AB365" s="2" t="s">
        <v>1067</v>
      </c>
      <c r="AC365" s="4">
        <v>1.0800000000000001E-2</v>
      </c>
      <c r="AD365" s="2">
        <v>316250</v>
      </c>
    </row>
    <row r="366" spans="1:30" ht="12.75" x14ac:dyDescent="0.2">
      <c r="A366" s="1">
        <v>45659</v>
      </c>
      <c r="B366" s="3">
        <f t="shared" si="30"/>
        <v>2669</v>
      </c>
      <c r="C366" s="3">
        <f t="shared" si="31"/>
        <v>2641</v>
      </c>
      <c r="D366" s="3">
        <f t="shared" si="32"/>
        <v>2674.2</v>
      </c>
      <c r="E366" s="3">
        <f t="shared" si="33"/>
        <v>2636.1</v>
      </c>
      <c r="F366" s="2" t="s">
        <v>1070</v>
      </c>
      <c r="G366" s="4">
        <f t="shared" si="34"/>
        <v>1.9400000000000001E-2</v>
      </c>
      <c r="H366" s="2">
        <f t="shared" si="35"/>
        <v>121170</v>
      </c>
      <c r="I366" s="3">
        <v>96960</v>
      </c>
      <c r="J366" s="3">
        <v>94561.1</v>
      </c>
      <c r="K366" s="3">
        <v>97808</v>
      </c>
      <c r="L366" s="3">
        <v>94381.2</v>
      </c>
      <c r="M366" s="2" t="s">
        <v>1071</v>
      </c>
      <c r="N366" s="4">
        <v>2.5399999999999999E-2</v>
      </c>
      <c r="O366" s="2">
        <v>76130</v>
      </c>
      <c r="P366" s="3">
        <v>3455.19</v>
      </c>
      <c r="Q366" s="3">
        <v>3360.14</v>
      </c>
      <c r="R366" s="3">
        <v>3494.6</v>
      </c>
      <c r="S366" s="3">
        <v>3355.49</v>
      </c>
      <c r="T366" s="2" t="s">
        <v>1072</v>
      </c>
      <c r="U366" s="4">
        <v>2.8299999999999999E-2</v>
      </c>
      <c r="V366" s="2">
        <v>362320</v>
      </c>
      <c r="W366" s="1">
        <v>45358</v>
      </c>
      <c r="X366" s="3">
        <v>2165.1999999999998</v>
      </c>
      <c r="Y366" s="3">
        <v>2156.6999999999998</v>
      </c>
      <c r="Z366" s="3">
        <v>2172.1999999999998</v>
      </c>
      <c r="AA366" s="3">
        <v>2151.6999999999998</v>
      </c>
      <c r="AB366" s="2" t="s">
        <v>1070</v>
      </c>
      <c r="AC366" s="4">
        <v>3.2000000000000002E-3</v>
      </c>
      <c r="AD366" s="2">
        <v>389680</v>
      </c>
    </row>
    <row r="367" spans="1:30" ht="12.75" x14ac:dyDescent="0.2">
      <c r="A367" s="1">
        <v>45658</v>
      </c>
      <c r="B367" s="3" t="str">
        <f t="shared" si="30"/>
        <v/>
      </c>
      <c r="C367" s="3" t="str">
        <f t="shared" si="31"/>
        <v/>
      </c>
      <c r="D367" s="3" t="str">
        <f t="shared" si="32"/>
        <v/>
      </c>
      <c r="E367" s="3" t="str">
        <f t="shared" si="33"/>
        <v/>
      </c>
      <c r="F367" s="2" t="s">
        <v>1073</v>
      </c>
      <c r="G367" s="4" t="str">
        <f t="shared" si="34"/>
        <v/>
      </c>
      <c r="H367" s="2" t="str">
        <f t="shared" si="35"/>
        <v/>
      </c>
      <c r="I367" s="3">
        <v>94560.2</v>
      </c>
      <c r="J367" s="3">
        <v>93557.3</v>
      </c>
      <c r="K367" s="3">
        <v>95100</v>
      </c>
      <c r="L367" s="3">
        <v>92939.3</v>
      </c>
      <c r="M367" s="2" t="s">
        <v>1074</v>
      </c>
      <c r="N367" s="4">
        <v>1.0699999999999999E-2</v>
      </c>
      <c r="O367" s="2">
        <v>43340</v>
      </c>
      <c r="P367" s="3">
        <v>3360.14</v>
      </c>
      <c r="Q367" s="3">
        <v>3337.8</v>
      </c>
      <c r="R367" s="3">
        <v>3373.11</v>
      </c>
      <c r="S367" s="3">
        <v>3315.98</v>
      </c>
      <c r="T367" s="2" t="s">
        <v>1075</v>
      </c>
      <c r="U367" s="4">
        <v>6.7000000000000002E-3</v>
      </c>
      <c r="V367" s="2">
        <v>209220</v>
      </c>
      <c r="W367" s="1">
        <v>45357</v>
      </c>
      <c r="X367" s="3">
        <v>2158.1999999999998</v>
      </c>
      <c r="Y367" s="3">
        <v>2136.4</v>
      </c>
      <c r="Z367" s="3">
        <v>2160.6999999999998</v>
      </c>
      <c r="AA367" s="3">
        <v>2131.9</v>
      </c>
      <c r="AB367" s="2" t="s">
        <v>1073</v>
      </c>
      <c r="AC367" s="4">
        <v>7.6E-3</v>
      </c>
      <c r="AD367" s="2">
        <v>267800</v>
      </c>
    </row>
    <row r="368" spans="1:30" ht="12.75" x14ac:dyDescent="0.2">
      <c r="A368" s="1">
        <v>45657</v>
      </c>
      <c r="B368" s="3" t="str">
        <f t="shared" si="30"/>
        <v/>
      </c>
      <c r="C368" s="3" t="str">
        <f t="shared" si="31"/>
        <v/>
      </c>
      <c r="D368" s="3" t="str">
        <f t="shared" si="32"/>
        <v/>
      </c>
      <c r="E368" s="3" t="str">
        <f t="shared" si="33"/>
        <v/>
      </c>
      <c r="F368" s="2" t="s">
        <v>1076</v>
      </c>
      <c r="G368" s="4" t="str">
        <f t="shared" si="34"/>
        <v/>
      </c>
      <c r="H368" s="2" t="str">
        <f t="shared" si="35"/>
        <v/>
      </c>
      <c r="I368" s="3">
        <v>93557.2</v>
      </c>
      <c r="J368" s="3">
        <v>92777.2</v>
      </c>
      <c r="K368" s="3">
        <v>96163.4</v>
      </c>
      <c r="L368" s="3">
        <v>92036.2</v>
      </c>
      <c r="M368" s="2" t="s">
        <v>1077</v>
      </c>
      <c r="N368" s="4">
        <v>8.3999999999999995E-3</v>
      </c>
      <c r="O368" s="2">
        <v>74850</v>
      </c>
      <c r="P368" s="3">
        <v>3337.8</v>
      </c>
      <c r="Q368" s="3">
        <v>3361.99</v>
      </c>
      <c r="R368" s="3">
        <v>3449.27</v>
      </c>
      <c r="S368" s="3">
        <v>3317.39</v>
      </c>
      <c r="T368" s="2" t="s">
        <v>1078</v>
      </c>
      <c r="U368" s="4">
        <v>-7.1999999999999998E-3</v>
      </c>
      <c r="V368" s="2">
        <v>333440</v>
      </c>
      <c r="W368" s="1">
        <v>45356</v>
      </c>
      <c r="X368" s="3">
        <v>2141.9</v>
      </c>
      <c r="Y368" s="3">
        <v>2123.3000000000002</v>
      </c>
      <c r="Z368" s="3">
        <v>2150.5</v>
      </c>
      <c r="AA368" s="3">
        <v>2118.5</v>
      </c>
      <c r="AB368" s="2" t="s">
        <v>1076</v>
      </c>
      <c r="AC368" s="4">
        <v>7.3000000000000001E-3</v>
      </c>
      <c r="AD368" s="2">
        <v>319760</v>
      </c>
    </row>
    <row r="369" spans="1:30" ht="12.75" x14ac:dyDescent="0.2">
      <c r="A369" s="1">
        <v>45656</v>
      </c>
      <c r="B369" s="3">
        <f t="shared" si="30"/>
        <v>2618.1</v>
      </c>
      <c r="C369" s="3">
        <f t="shared" si="31"/>
        <v>2636.1</v>
      </c>
      <c r="D369" s="3">
        <f t="shared" si="32"/>
        <v>2640.7</v>
      </c>
      <c r="E369" s="3">
        <f t="shared" si="33"/>
        <v>2608.4</v>
      </c>
      <c r="F369" s="2" t="s">
        <v>1079</v>
      </c>
      <c r="G369" s="4">
        <f t="shared" si="34"/>
        <v>-8.3999999999999995E-3</v>
      </c>
      <c r="H369" s="2">
        <f t="shared" si="35"/>
        <v>86290</v>
      </c>
      <c r="I369" s="3">
        <v>92779.8</v>
      </c>
      <c r="J369" s="3">
        <v>93718.7</v>
      </c>
      <c r="K369" s="3">
        <v>94936.4</v>
      </c>
      <c r="L369" s="3">
        <v>91522.3</v>
      </c>
      <c r="M369" s="2" t="s">
        <v>1080</v>
      </c>
      <c r="N369" s="4">
        <v>-0.01</v>
      </c>
      <c r="O369" s="2">
        <v>112430</v>
      </c>
      <c r="P369" s="3">
        <v>3361.99</v>
      </c>
      <c r="Q369" s="3">
        <v>3355.97</v>
      </c>
      <c r="R369" s="3">
        <v>3436.83</v>
      </c>
      <c r="S369" s="3">
        <v>3306.11</v>
      </c>
      <c r="T369" s="2" t="s">
        <v>1081</v>
      </c>
      <c r="U369" s="4">
        <v>1.8E-3</v>
      </c>
      <c r="V369" s="2">
        <v>494990</v>
      </c>
      <c r="W369" s="1">
        <v>45355</v>
      </c>
      <c r="X369" s="3">
        <v>2126.3000000000002</v>
      </c>
      <c r="Y369" s="3">
        <v>2091.6</v>
      </c>
      <c r="Z369" s="3">
        <v>2128.4</v>
      </c>
      <c r="AA369" s="3">
        <v>2088.1</v>
      </c>
      <c r="AB369" s="2" t="s">
        <v>1079</v>
      </c>
      <c r="AC369" s="4">
        <v>3.4799999999999998E-2</v>
      </c>
      <c r="AD369" s="2">
        <v>283150</v>
      </c>
    </row>
    <row r="370" spans="1:30" ht="12.75" x14ac:dyDescent="0.2">
      <c r="A370" s="1">
        <v>45655</v>
      </c>
      <c r="B370" s="3" t="str">
        <f t="shared" si="30"/>
        <v/>
      </c>
      <c r="C370" s="3" t="str">
        <f t="shared" si="31"/>
        <v/>
      </c>
      <c r="D370" s="3" t="str">
        <f t="shared" si="32"/>
        <v/>
      </c>
      <c r="E370" s="3" t="str">
        <f t="shared" si="33"/>
        <v/>
      </c>
      <c r="F370" s="2" t="s">
        <v>1082</v>
      </c>
      <c r="G370" s="4" t="str">
        <f t="shared" si="34"/>
        <v/>
      </c>
      <c r="H370" s="2" t="str">
        <f t="shared" si="35"/>
        <v/>
      </c>
      <c r="I370" s="3">
        <v>93716.3</v>
      </c>
      <c r="J370" s="3">
        <v>95282.6</v>
      </c>
      <c r="K370" s="3">
        <v>95315.4</v>
      </c>
      <c r="L370" s="3">
        <v>93026.7</v>
      </c>
      <c r="M370" s="2" t="s">
        <v>1083</v>
      </c>
      <c r="N370" s="4">
        <v>-1.6500000000000001E-2</v>
      </c>
      <c r="O370" s="2">
        <v>47710</v>
      </c>
      <c r="P370" s="3">
        <v>3355.97</v>
      </c>
      <c r="Q370" s="3">
        <v>3404.53</v>
      </c>
      <c r="R370" s="3">
        <v>3412.32</v>
      </c>
      <c r="S370" s="3">
        <v>3327.45</v>
      </c>
      <c r="T370" s="2" t="s">
        <v>1084</v>
      </c>
      <c r="U370" s="4">
        <v>-1.43E-2</v>
      </c>
      <c r="V370" s="2">
        <v>176430</v>
      </c>
      <c r="W370" s="1">
        <v>45351</v>
      </c>
      <c r="X370" s="3">
        <v>2054.6999999999998</v>
      </c>
      <c r="Y370" s="3">
        <v>2043.8</v>
      </c>
      <c r="Z370" s="3">
        <v>2059.4</v>
      </c>
      <c r="AA370" s="3">
        <v>2036</v>
      </c>
      <c r="AB370" s="2" t="s">
        <v>1082</v>
      </c>
      <c r="AC370" s="4">
        <v>5.8999999999999999E-3</v>
      </c>
      <c r="AD370" s="2">
        <v>330590</v>
      </c>
    </row>
    <row r="371" spans="1:30" ht="12.75" x14ac:dyDescent="0.2">
      <c r="A371" s="1">
        <v>45654</v>
      </c>
      <c r="B371" s="3" t="str">
        <f t="shared" si="30"/>
        <v/>
      </c>
      <c r="C371" s="3" t="str">
        <f t="shared" si="31"/>
        <v/>
      </c>
      <c r="D371" s="3" t="str">
        <f t="shared" si="32"/>
        <v/>
      </c>
      <c r="E371" s="3" t="str">
        <f t="shared" si="33"/>
        <v/>
      </c>
      <c r="F371" s="2" t="s">
        <v>1085</v>
      </c>
      <c r="G371" s="4" t="str">
        <f t="shared" si="34"/>
        <v/>
      </c>
      <c r="H371" s="2" t="str">
        <f t="shared" si="35"/>
        <v/>
      </c>
      <c r="I371" s="3">
        <v>95284.5</v>
      </c>
      <c r="J371" s="3">
        <v>94274.9</v>
      </c>
      <c r="K371" s="3">
        <v>95684.3</v>
      </c>
      <c r="L371" s="3">
        <v>94124.7</v>
      </c>
      <c r="M371" s="2" t="s">
        <v>1086</v>
      </c>
      <c r="N371" s="4">
        <v>1.0699999999999999E-2</v>
      </c>
      <c r="O371" s="2">
        <v>32970</v>
      </c>
      <c r="P371" s="3">
        <v>3404.59</v>
      </c>
      <c r="Q371" s="3">
        <v>3334.23</v>
      </c>
      <c r="R371" s="3">
        <v>3427.65</v>
      </c>
      <c r="S371" s="3">
        <v>3322.42</v>
      </c>
      <c r="T371" s="2" t="s">
        <v>267</v>
      </c>
      <c r="U371" s="4">
        <v>2.1100000000000001E-2</v>
      </c>
      <c r="V371" s="2">
        <v>196380</v>
      </c>
      <c r="W371" s="1">
        <v>45350</v>
      </c>
      <c r="X371" s="3">
        <v>2042.7</v>
      </c>
      <c r="Y371" s="3">
        <v>2039.7</v>
      </c>
      <c r="Z371" s="3">
        <v>2047.4</v>
      </c>
      <c r="AA371" s="3">
        <v>2033.4</v>
      </c>
      <c r="AB371" s="2" t="s">
        <v>1085</v>
      </c>
      <c r="AC371" s="4">
        <v>4.1000000000000003E-3</v>
      </c>
      <c r="AD371" s="2">
        <v>227070</v>
      </c>
    </row>
    <row r="372" spans="1:30" ht="12.75" x14ac:dyDescent="0.2">
      <c r="A372" s="1">
        <v>45653</v>
      </c>
      <c r="B372" s="3" t="str">
        <f t="shared" si="30"/>
        <v/>
      </c>
      <c r="C372" s="3" t="str">
        <f t="shared" si="31"/>
        <v/>
      </c>
      <c r="D372" s="3" t="str">
        <f t="shared" si="32"/>
        <v/>
      </c>
      <c r="E372" s="3" t="str">
        <f t="shared" si="33"/>
        <v/>
      </c>
      <c r="F372" s="2" t="s">
        <v>1087</v>
      </c>
      <c r="G372" s="4" t="str">
        <f t="shared" si="34"/>
        <v/>
      </c>
      <c r="H372" s="2" t="str">
        <f t="shared" si="35"/>
        <v/>
      </c>
      <c r="I372" s="3">
        <v>94275.9</v>
      </c>
      <c r="J372" s="3">
        <v>95776.4</v>
      </c>
      <c r="K372" s="3">
        <v>97243.3</v>
      </c>
      <c r="L372" s="3">
        <v>93472.8</v>
      </c>
      <c r="M372" s="2" t="s">
        <v>1088</v>
      </c>
      <c r="N372" s="4">
        <v>-1.5699999999999999E-2</v>
      </c>
      <c r="O372" s="2">
        <v>85120</v>
      </c>
      <c r="P372" s="3">
        <v>3334.19</v>
      </c>
      <c r="Q372" s="3">
        <v>3335.96</v>
      </c>
      <c r="R372" s="3">
        <v>3438.85</v>
      </c>
      <c r="S372" s="3">
        <v>3309.03</v>
      </c>
      <c r="T372" s="2" t="s">
        <v>1089</v>
      </c>
      <c r="U372" s="4">
        <v>-5.0000000000000001E-4</v>
      </c>
      <c r="V372" s="2">
        <v>378000</v>
      </c>
      <c r="W372" s="1">
        <v>45349</v>
      </c>
      <c r="X372" s="3">
        <v>2034.4</v>
      </c>
      <c r="Y372" s="3">
        <v>2031</v>
      </c>
      <c r="Z372" s="3">
        <v>2038</v>
      </c>
      <c r="AA372" s="3">
        <v>2028.7</v>
      </c>
      <c r="AB372" s="2" t="s">
        <v>1087</v>
      </c>
      <c r="AC372" s="4">
        <v>2.5999999999999999E-3</v>
      </c>
      <c r="AD372" s="2">
        <v>137080</v>
      </c>
    </row>
    <row r="373" spans="1:30" ht="12.75" x14ac:dyDescent="0.2">
      <c r="A373" s="1">
        <v>45652</v>
      </c>
      <c r="B373" s="3">
        <f t="shared" si="30"/>
        <v>2640.3</v>
      </c>
      <c r="C373" s="3">
        <f t="shared" si="31"/>
        <v>2623.3</v>
      </c>
      <c r="D373" s="3">
        <f t="shared" si="32"/>
        <v>2642.4</v>
      </c>
      <c r="E373" s="3">
        <f t="shared" si="33"/>
        <v>2622.8</v>
      </c>
      <c r="F373" s="2" t="s">
        <v>1090</v>
      </c>
      <c r="G373" s="4">
        <f t="shared" si="34"/>
        <v>9.4999999999999998E-3</v>
      </c>
      <c r="H373" s="2">
        <f t="shared" si="35"/>
        <v>93900</v>
      </c>
      <c r="I373" s="3">
        <v>95777.7</v>
      </c>
      <c r="J373" s="3">
        <v>99389.4</v>
      </c>
      <c r="K373" s="3">
        <v>99922.5</v>
      </c>
      <c r="L373" s="3">
        <v>95193.3</v>
      </c>
      <c r="M373" s="2" t="s">
        <v>1091</v>
      </c>
      <c r="N373" s="4">
        <v>-3.6400000000000002E-2</v>
      </c>
      <c r="O373" s="2">
        <v>74600</v>
      </c>
      <c r="P373" s="3">
        <v>3335.96</v>
      </c>
      <c r="Q373" s="3">
        <v>3496.5</v>
      </c>
      <c r="R373" s="3">
        <v>3512.77</v>
      </c>
      <c r="S373" s="3">
        <v>3305.53</v>
      </c>
      <c r="T373" s="2" t="s">
        <v>1092</v>
      </c>
      <c r="U373" s="4">
        <v>-4.5900000000000003E-2</v>
      </c>
      <c r="V373" s="2">
        <v>360400</v>
      </c>
      <c r="W373" s="1">
        <v>45348</v>
      </c>
      <c r="X373" s="3">
        <v>2029.1</v>
      </c>
      <c r="Y373" s="3">
        <v>2033.7</v>
      </c>
      <c r="Z373" s="3">
        <v>2036.3</v>
      </c>
      <c r="AA373" s="3">
        <v>2025</v>
      </c>
      <c r="AB373" s="2" t="s">
        <v>1090</v>
      </c>
      <c r="AC373" s="4">
        <v>4.1000000000000003E-3</v>
      </c>
      <c r="AD373" s="2">
        <v>148780</v>
      </c>
    </row>
    <row r="374" spans="1:30" ht="12.75" x14ac:dyDescent="0.2">
      <c r="A374" s="1">
        <v>45651</v>
      </c>
      <c r="B374" s="3" t="str">
        <f t="shared" si="30"/>
        <v/>
      </c>
      <c r="C374" s="3" t="str">
        <f t="shared" si="31"/>
        <v/>
      </c>
      <c r="D374" s="3" t="str">
        <f t="shared" si="32"/>
        <v/>
      </c>
      <c r="E374" s="3" t="str">
        <f t="shared" si="33"/>
        <v/>
      </c>
      <c r="F374" s="2" t="s">
        <v>1093</v>
      </c>
      <c r="G374" s="4" t="str">
        <f t="shared" si="34"/>
        <v/>
      </c>
      <c r="H374" s="2" t="str">
        <f t="shared" si="35"/>
        <v/>
      </c>
      <c r="I374" s="3">
        <v>99391.3</v>
      </c>
      <c r="J374" s="3">
        <v>98661.9</v>
      </c>
      <c r="K374" s="3">
        <v>99514.1</v>
      </c>
      <c r="L374" s="3">
        <v>97651.9</v>
      </c>
      <c r="M374" s="2" t="s">
        <v>1094</v>
      </c>
      <c r="N374" s="4">
        <v>7.3000000000000001E-3</v>
      </c>
      <c r="O374" s="2">
        <v>39800</v>
      </c>
      <c r="P374" s="3">
        <v>3496.49</v>
      </c>
      <c r="Q374" s="3">
        <v>3493.33</v>
      </c>
      <c r="R374" s="3">
        <v>3546.29</v>
      </c>
      <c r="S374" s="3">
        <v>3442.61</v>
      </c>
      <c r="T374" s="2" t="s">
        <v>1095</v>
      </c>
      <c r="U374" s="4">
        <v>8.9999999999999998E-4</v>
      </c>
      <c r="V374" s="2">
        <v>259250</v>
      </c>
      <c r="W374" s="1">
        <v>45344</v>
      </c>
      <c r="X374" s="3">
        <v>2020.8</v>
      </c>
      <c r="Y374" s="3">
        <v>2026.6</v>
      </c>
      <c r="Z374" s="3">
        <v>2035</v>
      </c>
      <c r="AA374" s="3">
        <v>2019.7</v>
      </c>
      <c r="AB374" s="2" t="s">
        <v>1093</v>
      </c>
      <c r="AC374" s="4">
        <v>-1.8E-3</v>
      </c>
      <c r="AD374" s="2">
        <v>212030</v>
      </c>
    </row>
    <row r="375" spans="1:30" ht="12.75" x14ac:dyDescent="0.2">
      <c r="A375" s="1">
        <v>45650</v>
      </c>
      <c r="B375" s="3" t="str">
        <f t="shared" si="30"/>
        <v/>
      </c>
      <c r="C375" s="3" t="str">
        <f t="shared" si="31"/>
        <v/>
      </c>
      <c r="D375" s="3" t="str">
        <f t="shared" si="32"/>
        <v/>
      </c>
      <c r="E375" s="3" t="str">
        <f t="shared" si="33"/>
        <v/>
      </c>
      <c r="F375" s="2" t="s">
        <v>1096</v>
      </c>
      <c r="G375" s="4" t="str">
        <f t="shared" si="34"/>
        <v/>
      </c>
      <c r="H375" s="2" t="str">
        <f t="shared" si="35"/>
        <v/>
      </c>
      <c r="I375" s="3">
        <v>98668.1</v>
      </c>
      <c r="J375" s="3">
        <v>94852.800000000003</v>
      </c>
      <c r="K375" s="3">
        <v>99446.6</v>
      </c>
      <c r="L375" s="3">
        <v>93566.2</v>
      </c>
      <c r="M375" s="2" t="s">
        <v>850</v>
      </c>
      <c r="N375" s="4">
        <v>4.02E-2</v>
      </c>
      <c r="O375" s="2">
        <v>69860</v>
      </c>
      <c r="P375" s="3">
        <v>3493.31</v>
      </c>
      <c r="Q375" s="3">
        <v>3422.01</v>
      </c>
      <c r="R375" s="3">
        <v>3539.54</v>
      </c>
      <c r="S375" s="3">
        <v>3359.77</v>
      </c>
      <c r="T375" s="2" t="s">
        <v>1097</v>
      </c>
      <c r="U375" s="4">
        <v>2.0799999999999999E-2</v>
      </c>
      <c r="V375" s="2">
        <v>352360</v>
      </c>
      <c r="W375" s="1">
        <v>45343</v>
      </c>
      <c r="X375" s="3">
        <v>2024.5</v>
      </c>
      <c r="Y375" s="3">
        <v>2025.4</v>
      </c>
      <c r="Z375" s="3">
        <v>2033</v>
      </c>
      <c r="AA375" s="3">
        <v>2021.6</v>
      </c>
      <c r="AB375" s="2" t="s">
        <v>1096</v>
      </c>
      <c r="AC375" s="4">
        <v>-2.7000000000000001E-3</v>
      </c>
      <c r="AD375" s="2">
        <v>147950</v>
      </c>
    </row>
    <row r="376" spans="1:30" ht="12.75" x14ac:dyDescent="0.2">
      <c r="A376" s="1">
        <v>45649</v>
      </c>
      <c r="B376" s="3">
        <f t="shared" si="30"/>
        <v>2615.5</v>
      </c>
      <c r="C376" s="3">
        <f t="shared" si="31"/>
        <v>2627.3</v>
      </c>
      <c r="D376" s="3">
        <f t="shared" si="32"/>
        <v>2632.9</v>
      </c>
      <c r="E376" s="3">
        <f t="shared" si="33"/>
        <v>2610.1999999999998</v>
      </c>
      <c r="F376" s="2" t="s">
        <v>1098</v>
      </c>
      <c r="G376" s="4">
        <f t="shared" si="34"/>
        <v>7.4999999999999997E-3</v>
      </c>
      <c r="H376" s="2">
        <f t="shared" si="35"/>
        <v>53370</v>
      </c>
      <c r="I376" s="3">
        <v>94852.1</v>
      </c>
      <c r="J376" s="3">
        <v>95184.8</v>
      </c>
      <c r="K376" s="3">
        <v>96517.8</v>
      </c>
      <c r="L376" s="3">
        <v>92543.2</v>
      </c>
      <c r="M376" s="2" t="s">
        <v>1099</v>
      </c>
      <c r="N376" s="4">
        <v>-3.5000000000000001E-3</v>
      </c>
      <c r="O376" s="2">
        <v>133240</v>
      </c>
      <c r="P376" s="3">
        <v>3422.01</v>
      </c>
      <c r="Q376" s="3">
        <v>3281.58</v>
      </c>
      <c r="R376" s="3">
        <v>3463.58</v>
      </c>
      <c r="S376" s="3">
        <v>3220.1</v>
      </c>
      <c r="T376" s="2" t="s">
        <v>1100</v>
      </c>
      <c r="U376" s="4">
        <v>4.2799999999999998E-2</v>
      </c>
      <c r="V376" s="2">
        <v>547740</v>
      </c>
      <c r="W376" s="1">
        <v>45342</v>
      </c>
      <c r="X376" s="3">
        <v>2030</v>
      </c>
      <c r="Y376" s="3">
        <v>2017.7</v>
      </c>
      <c r="Z376" s="3">
        <v>2032.1</v>
      </c>
      <c r="AA376" s="3">
        <v>2015.5</v>
      </c>
      <c r="AB376" s="2" t="s">
        <v>1098</v>
      </c>
      <c r="AC376" s="4">
        <v>1.23E-2</v>
      </c>
      <c r="AD376" s="2">
        <v>120600</v>
      </c>
    </row>
    <row r="377" spans="1:30" ht="12.75" x14ac:dyDescent="0.2">
      <c r="A377" s="1">
        <v>45648</v>
      </c>
      <c r="B377" s="3" t="str">
        <f t="shared" si="30"/>
        <v/>
      </c>
      <c r="C377" s="3" t="str">
        <f t="shared" si="31"/>
        <v/>
      </c>
      <c r="D377" s="3" t="str">
        <f t="shared" si="32"/>
        <v/>
      </c>
      <c r="E377" s="3" t="str">
        <f t="shared" si="33"/>
        <v/>
      </c>
      <c r="F377" s="2" t="s">
        <v>1101</v>
      </c>
      <c r="G377" s="4" t="str">
        <f t="shared" si="34"/>
        <v/>
      </c>
      <c r="H377" s="2" t="str">
        <f t="shared" si="35"/>
        <v/>
      </c>
      <c r="I377" s="3">
        <v>95183.8</v>
      </c>
      <c r="J377" s="3">
        <v>97281.600000000006</v>
      </c>
      <c r="K377" s="3">
        <v>97422.2</v>
      </c>
      <c r="L377" s="3">
        <v>94265.2</v>
      </c>
      <c r="M377" s="2" t="s">
        <v>1102</v>
      </c>
      <c r="N377" s="4">
        <v>-2.1299999999999999E-2</v>
      </c>
      <c r="O377" s="2">
        <v>100640</v>
      </c>
      <c r="P377" s="3">
        <v>3281.58</v>
      </c>
      <c r="Q377" s="3">
        <v>3338.72</v>
      </c>
      <c r="R377" s="3">
        <v>3401.96</v>
      </c>
      <c r="S377" s="3">
        <v>3223.39</v>
      </c>
      <c r="T377" s="2" t="s">
        <v>1103</v>
      </c>
      <c r="U377" s="4">
        <v>-1.7100000000000001E-2</v>
      </c>
      <c r="V377" s="2">
        <v>400570</v>
      </c>
      <c r="W377" s="1">
        <v>45337</v>
      </c>
      <c r="X377" s="3">
        <v>2005.3</v>
      </c>
      <c r="Y377" s="3">
        <v>1995.1</v>
      </c>
      <c r="Z377" s="3">
        <v>2010.4</v>
      </c>
      <c r="AA377" s="3">
        <v>1992.7</v>
      </c>
      <c r="AB377" s="2" t="s">
        <v>1101</v>
      </c>
      <c r="AC377" s="4">
        <v>5.3E-3</v>
      </c>
      <c r="AD377" s="2">
        <v>162360</v>
      </c>
    </row>
    <row r="378" spans="1:30" ht="12.75" x14ac:dyDescent="0.2">
      <c r="A378" s="1">
        <v>45647</v>
      </c>
      <c r="B378" s="3" t="str">
        <f t="shared" si="30"/>
        <v/>
      </c>
      <c r="C378" s="3" t="str">
        <f t="shared" si="31"/>
        <v/>
      </c>
      <c r="D378" s="3" t="str">
        <f t="shared" si="32"/>
        <v/>
      </c>
      <c r="E378" s="3" t="str">
        <f t="shared" si="33"/>
        <v/>
      </c>
      <c r="F378" s="2" t="s">
        <v>1104</v>
      </c>
      <c r="G378" s="4" t="str">
        <f t="shared" si="34"/>
        <v/>
      </c>
      <c r="H378" s="2" t="str">
        <f t="shared" si="35"/>
        <v/>
      </c>
      <c r="I378" s="3">
        <v>97253.3</v>
      </c>
      <c r="J378" s="3">
        <v>97799.1</v>
      </c>
      <c r="K378" s="3">
        <v>99531.9</v>
      </c>
      <c r="L378" s="3">
        <v>96478.6</v>
      </c>
      <c r="M378" s="2" t="s">
        <v>1105</v>
      </c>
      <c r="N378" s="4">
        <v>-5.4999999999999997E-3</v>
      </c>
      <c r="O378" s="2">
        <v>123360</v>
      </c>
      <c r="P378" s="3">
        <v>3338.66</v>
      </c>
      <c r="Q378" s="3">
        <v>3474.05</v>
      </c>
      <c r="R378" s="3">
        <v>3555.05</v>
      </c>
      <c r="S378" s="3">
        <v>3294</v>
      </c>
      <c r="T378" s="2" t="s">
        <v>1106</v>
      </c>
      <c r="U378" s="4">
        <v>-3.9E-2</v>
      </c>
      <c r="V378" s="2">
        <v>521990</v>
      </c>
      <c r="W378" s="1">
        <v>45336</v>
      </c>
      <c r="X378" s="3">
        <v>1994.7</v>
      </c>
      <c r="Y378" s="3">
        <v>1994.9</v>
      </c>
      <c r="Z378" s="3">
        <v>1998.7</v>
      </c>
      <c r="AA378" s="3">
        <v>1987.2</v>
      </c>
      <c r="AB378" s="2" t="s">
        <v>1104</v>
      </c>
      <c r="AC378" s="4">
        <v>-1.5E-3</v>
      </c>
      <c r="AD378" s="2">
        <v>204250</v>
      </c>
    </row>
    <row r="379" spans="1:30" ht="12.75" x14ac:dyDescent="0.2">
      <c r="A379" s="1">
        <v>45646</v>
      </c>
      <c r="B379" s="3" t="str">
        <f t="shared" si="30"/>
        <v/>
      </c>
      <c r="C379" s="3" t="str">
        <f t="shared" si="31"/>
        <v/>
      </c>
      <c r="D379" s="3" t="str">
        <f t="shared" si="32"/>
        <v/>
      </c>
      <c r="E379" s="3" t="str">
        <f t="shared" si="33"/>
        <v/>
      </c>
      <c r="F379" s="2" t="s">
        <v>1107</v>
      </c>
      <c r="G379" s="4" t="str">
        <f t="shared" si="34"/>
        <v/>
      </c>
      <c r="H379" s="2" t="str">
        <f t="shared" si="35"/>
        <v/>
      </c>
      <c r="I379" s="3">
        <v>97795.7</v>
      </c>
      <c r="J379" s="3">
        <v>97468.3</v>
      </c>
      <c r="K379" s="3">
        <v>98178.2</v>
      </c>
      <c r="L379" s="3">
        <v>92301.9</v>
      </c>
      <c r="M379" s="2" t="s">
        <v>1108</v>
      </c>
      <c r="N379" s="4">
        <v>3.3999999999999998E-3</v>
      </c>
      <c r="O379" s="2">
        <v>221180</v>
      </c>
      <c r="P379" s="3">
        <v>3474.01</v>
      </c>
      <c r="Q379" s="3">
        <v>3418.83</v>
      </c>
      <c r="R379" s="3">
        <v>3496.35</v>
      </c>
      <c r="S379" s="3">
        <v>3103.72</v>
      </c>
      <c r="T379" s="2" t="s">
        <v>1109</v>
      </c>
      <c r="U379" s="4">
        <v>1.61E-2</v>
      </c>
      <c r="V379" s="2">
        <v>1450000</v>
      </c>
      <c r="W379" s="1">
        <v>45335</v>
      </c>
      <c r="X379" s="3">
        <v>1997.7</v>
      </c>
      <c r="Y379" s="3">
        <v>2023.8</v>
      </c>
      <c r="Z379" s="3">
        <v>2035.5</v>
      </c>
      <c r="AA379" s="3">
        <v>1993.4</v>
      </c>
      <c r="AB379" s="2" t="s">
        <v>1107</v>
      </c>
      <c r="AC379" s="4">
        <v>-1.2699999999999999E-2</v>
      </c>
      <c r="AD379" s="2">
        <v>193610</v>
      </c>
    </row>
    <row r="380" spans="1:30" ht="12.75" x14ac:dyDescent="0.2">
      <c r="A380" s="1">
        <v>45645</v>
      </c>
      <c r="B380" s="3">
        <f t="shared" si="30"/>
        <v>2596</v>
      </c>
      <c r="C380" s="3">
        <f t="shared" si="31"/>
        <v>2586</v>
      </c>
      <c r="D380" s="3">
        <f t="shared" si="32"/>
        <v>2625</v>
      </c>
      <c r="E380" s="3">
        <f t="shared" si="33"/>
        <v>2585.9</v>
      </c>
      <c r="F380" s="2" t="s">
        <v>1110</v>
      </c>
      <c r="G380" s="4">
        <f t="shared" si="34"/>
        <v>-1.7000000000000001E-2</v>
      </c>
      <c r="H380" s="2">
        <f t="shared" si="35"/>
        <v>153570</v>
      </c>
      <c r="I380" s="3">
        <v>97466.1</v>
      </c>
      <c r="J380" s="3">
        <v>100190.5</v>
      </c>
      <c r="K380" s="3">
        <v>102778.8</v>
      </c>
      <c r="L380" s="3">
        <v>95672.2</v>
      </c>
      <c r="M380" s="2" t="s">
        <v>1111</v>
      </c>
      <c r="N380" s="4">
        <v>-2.7300000000000001E-2</v>
      </c>
      <c r="O380" s="2">
        <v>200570</v>
      </c>
      <c r="P380" s="3">
        <v>3418.84</v>
      </c>
      <c r="Q380" s="3">
        <v>3627.82</v>
      </c>
      <c r="R380" s="3">
        <v>3719.52</v>
      </c>
      <c r="S380" s="3">
        <v>3337.46</v>
      </c>
      <c r="T380" s="2" t="s">
        <v>982</v>
      </c>
      <c r="U380" s="4">
        <v>-5.7599999999999998E-2</v>
      </c>
      <c r="V380" s="2">
        <v>1170000</v>
      </c>
      <c r="W380" s="1">
        <v>45334</v>
      </c>
      <c r="X380" s="3">
        <v>2023.4</v>
      </c>
      <c r="Y380" s="3">
        <v>2030.8</v>
      </c>
      <c r="Z380" s="3">
        <v>2031.1</v>
      </c>
      <c r="AA380" s="3">
        <v>2015.8</v>
      </c>
      <c r="AB380" s="2" t="s">
        <v>1110</v>
      </c>
      <c r="AC380" s="4">
        <v>-7.1999999999999998E-3</v>
      </c>
      <c r="AD380" s="2">
        <v>217570</v>
      </c>
    </row>
    <row r="381" spans="1:30" ht="12.75" x14ac:dyDescent="0.2">
      <c r="A381" s="1">
        <v>45644</v>
      </c>
      <c r="B381" s="3">
        <f t="shared" si="30"/>
        <v>2640.8</v>
      </c>
      <c r="C381" s="3">
        <f t="shared" si="31"/>
        <v>2651.2</v>
      </c>
      <c r="D381" s="3">
        <f t="shared" si="32"/>
        <v>2654.3</v>
      </c>
      <c r="E381" s="3">
        <f t="shared" si="33"/>
        <v>2587.1999999999998</v>
      </c>
      <c r="F381" s="2" t="s">
        <v>1112</v>
      </c>
      <c r="G381" s="4">
        <f t="shared" si="34"/>
        <v>-3.3E-3</v>
      </c>
      <c r="H381" s="2">
        <f t="shared" si="35"/>
        <v>191590</v>
      </c>
      <c r="I381" s="3">
        <v>100197.8</v>
      </c>
      <c r="J381" s="3">
        <v>106140.7</v>
      </c>
      <c r="K381" s="3">
        <v>106477.6</v>
      </c>
      <c r="L381" s="3">
        <v>100049.3</v>
      </c>
      <c r="M381" s="2" t="s">
        <v>1113</v>
      </c>
      <c r="N381" s="4">
        <v>-5.6000000000000001E-2</v>
      </c>
      <c r="O381" s="2">
        <v>187490</v>
      </c>
      <c r="P381" s="3">
        <v>3627.88</v>
      </c>
      <c r="Q381" s="3">
        <v>3892.79</v>
      </c>
      <c r="R381" s="3">
        <v>3902.3</v>
      </c>
      <c r="S381" s="3">
        <v>3620.61</v>
      </c>
      <c r="T381" s="2" t="s">
        <v>1114</v>
      </c>
      <c r="U381" s="4">
        <v>-6.8099999999999994E-2</v>
      </c>
      <c r="V381" s="2">
        <v>781620</v>
      </c>
      <c r="W381" s="1">
        <v>45330</v>
      </c>
      <c r="X381" s="3">
        <v>2038.1</v>
      </c>
      <c r="Y381" s="3">
        <v>2041.1</v>
      </c>
      <c r="Z381" s="3">
        <v>2043.5</v>
      </c>
      <c r="AA381" s="3">
        <v>2024.6</v>
      </c>
      <c r="AB381" s="2" t="s">
        <v>1112</v>
      </c>
      <c r="AC381" s="4">
        <v>-1.8E-3</v>
      </c>
      <c r="AD381" s="2">
        <v>116030</v>
      </c>
    </row>
    <row r="382" spans="1:30" ht="12.75" x14ac:dyDescent="0.2">
      <c r="A382" s="1">
        <v>45643</v>
      </c>
      <c r="B382" s="3">
        <f t="shared" si="30"/>
        <v>2649.6</v>
      </c>
      <c r="C382" s="3">
        <f t="shared" si="31"/>
        <v>2657.2</v>
      </c>
      <c r="D382" s="3">
        <f t="shared" si="32"/>
        <v>2662.5</v>
      </c>
      <c r="E382" s="3">
        <f t="shared" si="33"/>
        <v>2634.3</v>
      </c>
      <c r="F382" s="2" t="s">
        <v>1087</v>
      </c>
      <c r="G382" s="4">
        <f t="shared" si="34"/>
        <v>-2.8E-3</v>
      </c>
      <c r="H382" s="2">
        <f t="shared" si="35"/>
        <v>156330</v>
      </c>
      <c r="I382" s="3">
        <v>106138.9</v>
      </c>
      <c r="J382" s="3">
        <v>106053.4</v>
      </c>
      <c r="K382" s="3">
        <v>108244.9</v>
      </c>
      <c r="L382" s="3">
        <v>105350.6</v>
      </c>
      <c r="M382" s="2" t="s">
        <v>1115</v>
      </c>
      <c r="N382" s="4">
        <v>8.0000000000000004E-4</v>
      </c>
      <c r="O382" s="2">
        <v>149370</v>
      </c>
      <c r="P382" s="3">
        <v>3892.79</v>
      </c>
      <c r="Q382" s="3">
        <v>3986.91</v>
      </c>
      <c r="R382" s="3">
        <v>4040.69</v>
      </c>
      <c r="S382" s="3">
        <v>3851.17</v>
      </c>
      <c r="T382" s="2" t="s">
        <v>1116</v>
      </c>
      <c r="U382" s="4">
        <v>-2.3599999999999999E-2</v>
      </c>
      <c r="V382" s="2">
        <v>493600</v>
      </c>
      <c r="W382" s="1">
        <v>45329</v>
      </c>
      <c r="X382" s="3">
        <v>2041.8</v>
      </c>
      <c r="Y382" s="3">
        <v>2042.2</v>
      </c>
      <c r="Z382" s="3">
        <v>2051</v>
      </c>
      <c r="AA382" s="3">
        <v>2037</v>
      </c>
      <c r="AB382" s="2" t="s">
        <v>1087</v>
      </c>
      <c r="AC382" s="4">
        <v>1E-4</v>
      </c>
      <c r="AD382" s="2">
        <v>137080</v>
      </c>
    </row>
    <row r="383" spans="1:30" ht="12.75" x14ac:dyDescent="0.2">
      <c r="A383" s="1">
        <v>45642</v>
      </c>
      <c r="B383" s="3">
        <f t="shared" si="30"/>
        <v>2657</v>
      </c>
      <c r="C383" s="3">
        <f t="shared" si="31"/>
        <v>2654.6</v>
      </c>
      <c r="D383" s="3">
        <f t="shared" si="32"/>
        <v>2669.7</v>
      </c>
      <c r="E383" s="3">
        <f t="shared" si="33"/>
        <v>2648.3</v>
      </c>
      <c r="F383" s="2" t="s">
        <v>1117</v>
      </c>
      <c r="G383" s="4">
        <f t="shared" si="34"/>
        <v>-1.41E-2</v>
      </c>
      <c r="H383" s="2">
        <f t="shared" si="35"/>
        <v>147050</v>
      </c>
      <c r="I383" s="3">
        <v>106057.60000000001</v>
      </c>
      <c r="J383" s="3">
        <v>104479.2</v>
      </c>
      <c r="K383" s="3">
        <v>107767.6</v>
      </c>
      <c r="L383" s="3">
        <v>103351.7</v>
      </c>
      <c r="M383" s="2" t="s">
        <v>1118</v>
      </c>
      <c r="N383" s="4">
        <v>1.55E-2</v>
      </c>
      <c r="O383" s="2">
        <v>232660</v>
      </c>
      <c r="P383" s="3">
        <v>3986.91</v>
      </c>
      <c r="Q383" s="3">
        <v>3959.89</v>
      </c>
      <c r="R383" s="3">
        <v>4102.8999999999996</v>
      </c>
      <c r="S383" s="3">
        <v>3885.84</v>
      </c>
      <c r="T383" s="2" t="s">
        <v>1119</v>
      </c>
      <c r="U383" s="4">
        <v>6.7999999999999996E-3</v>
      </c>
      <c r="V383" s="2">
        <v>726410</v>
      </c>
      <c r="W383" s="1">
        <v>45328</v>
      </c>
      <c r="X383" s="3">
        <v>2041.5</v>
      </c>
      <c r="Y383" s="3">
        <v>2031.8</v>
      </c>
      <c r="Z383" s="3">
        <v>2045.3</v>
      </c>
      <c r="AA383" s="3">
        <v>2029.3</v>
      </c>
      <c r="AB383" s="2" t="s">
        <v>1117</v>
      </c>
      <c r="AC383" s="4">
        <v>4.1999999999999997E-3</v>
      </c>
      <c r="AD383" s="2">
        <v>125630</v>
      </c>
    </row>
    <row r="384" spans="1:30" ht="12.75" x14ac:dyDescent="0.2">
      <c r="A384" s="1">
        <v>45641</v>
      </c>
      <c r="B384" s="3" t="str">
        <f t="shared" si="30"/>
        <v/>
      </c>
      <c r="C384" s="3" t="str">
        <f t="shared" si="31"/>
        <v/>
      </c>
      <c r="D384" s="3" t="str">
        <f t="shared" si="32"/>
        <v/>
      </c>
      <c r="E384" s="3" t="str">
        <f t="shared" si="33"/>
        <v/>
      </c>
      <c r="F384" s="2" t="s">
        <v>1120</v>
      </c>
      <c r="G384" s="4" t="str">
        <f t="shared" si="34"/>
        <v/>
      </c>
      <c r="H384" s="2" t="str">
        <f t="shared" si="35"/>
        <v/>
      </c>
      <c r="I384" s="3">
        <v>104443</v>
      </c>
      <c r="J384" s="3">
        <v>101417.9</v>
      </c>
      <c r="K384" s="3">
        <v>105120.9</v>
      </c>
      <c r="L384" s="3">
        <v>101234.9</v>
      </c>
      <c r="M384" s="2" t="s">
        <v>1121</v>
      </c>
      <c r="N384" s="4">
        <v>2.98E-2</v>
      </c>
      <c r="O384" s="2">
        <v>133990</v>
      </c>
      <c r="P384" s="3">
        <v>3959.81</v>
      </c>
      <c r="Q384" s="3">
        <v>3871.13</v>
      </c>
      <c r="R384" s="3">
        <v>3973.48</v>
      </c>
      <c r="S384" s="3">
        <v>3832.12</v>
      </c>
      <c r="T384" s="2" t="s">
        <v>1122</v>
      </c>
      <c r="U384" s="4">
        <v>2.29E-2</v>
      </c>
      <c r="V384" s="2">
        <v>272400</v>
      </c>
      <c r="W384" s="1">
        <v>45327</v>
      </c>
      <c r="X384" s="3">
        <v>2032.9</v>
      </c>
      <c r="Y384" s="3">
        <v>2047.6</v>
      </c>
      <c r="Z384" s="3">
        <v>2048</v>
      </c>
      <c r="AA384" s="3">
        <v>2021</v>
      </c>
      <c r="AB384" s="2" t="s">
        <v>1120</v>
      </c>
      <c r="AC384" s="4">
        <v>-1.37E-2</v>
      </c>
      <c r="AD384" s="2">
        <v>126380</v>
      </c>
    </row>
    <row r="385" spans="1:30" ht="12.75" x14ac:dyDescent="0.2">
      <c r="A385" s="1">
        <v>45640</v>
      </c>
      <c r="B385" s="3" t="str">
        <f t="shared" si="30"/>
        <v/>
      </c>
      <c r="C385" s="3" t="str">
        <f t="shared" si="31"/>
        <v/>
      </c>
      <c r="D385" s="3" t="str">
        <f t="shared" si="32"/>
        <v/>
      </c>
      <c r="E385" s="3" t="str">
        <f t="shared" si="33"/>
        <v/>
      </c>
      <c r="F385" s="2" t="s">
        <v>1123</v>
      </c>
      <c r="G385" s="4" t="str">
        <f t="shared" si="34"/>
        <v/>
      </c>
      <c r="H385" s="2" t="str">
        <f t="shared" si="35"/>
        <v/>
      </c>
      <c r="I385" s="3">
        <v>101417.7</v>
      </c>
      <c r="J385" s="3">
        <v>101423.7</v>
      </c>
      <c r="K385" s="3">
        <v>102633</v>
      </c>
      <c r="L385" s="3">
        <v>100626.3</v>
      </c>
      <c r="M385" s="2" t="s">
        <v>1124</v>
      </c>
      <c r="N385" s="4">
        <v>-1E-4</v>
      </c>
      <c r="O385" s="2">
        <v>105310</v>
      </c>
      <c r="P385" s="3">
        <v>3871.13</v>
      </c>
      <c r="Q385" s="3">
        <v>3906.78</v>
      </c>
      <c r="R385" s="3">
        <v>3943.06</v>
      </c>
      <c r="S385" s="3">
        <v>3828.23</v>
      </c>
      <c r="T385" s="2" t="s">
        <v>1125</v>
      </c>
      <c r="U385" s="4">
        <v>-9.7999999999999997E-3</v>
      </c>
      <c r="V385" s="2">
        <v>287750</v>
      </c>
      <c r="W385" s="1">
        <v>45323</v>
      </c>
      <c r="X385" s="3">
        <v>2061.1999999999998</v>
      </c>
      <c r="Y385" s="3">
        <v>2047.7</v>
      </c>
      <c r="Z385" s="3">
        <v>2072.9</v>
      </c>
      <c r="AA385" s="3">
        <v>2036.9</v>
      </c>
      <c r="AB385" s="2" t="s">
        <v>1123</v>
      </c>
      <c r="AC385" s="4">
        <v>1.8E-3</v>
      </c>
      <c r="AD385" s="2">
        <v>219800</v>
      </c>
    </row>
    <row r="386" spans="1:30" ht="12.75" x14ac:dyDescent="0.2">
      <c r="A386" s="1">
        <v>45639</v>
      </c>
      <c r="B386" s="3" t="str">
        <f t="shared" si="30"/>
        <v/>
      </c>
      <c r="C386" s="3" t="str">
        <f t="shared" si="31"/>
        <v/>
      </c>
      <c r="D386" s="3" t="str">
        <f t="shared" si="32"/>
        <v/>
      </c>
      <c r="E386" s="3" t="str">
        <f t="shared" si="33"/>
        <v/>
      </c>
      <c r="F386" s="2" t="s">
        <v>1126</v>
      </c>
      <c r="G386" s="4" t="str">
        <f t="shared" si="34"/>
        <v/>
      </c>
      <c r="H386" s="2" t="str">
        <f t="shared" si="35"/>
        <v/>
      </c>
      <c r="I386" s="3">
        <v>101426.2</v>
      </c>
      <c r="J386" s="3">
        <v>100008.3</v>
      </c>
      <c r="K386" s="3">
        <v>101891.2</v>
      </c>
      <c r="L386" s="3">
        <v>99214.2</v>
      </c>
      <c r="M386" s="2" t="s">
        <v>1127</v>
      </c>
      <c r="N386" s="4">
        <v>1.4200000000000001E-2</v>
      </c>
      <c r="O386" s="2">
        <v>162400</v>
      </c>
      <c r="P386" s="3">
        <v>3909.48</v>
      </c>
      <c r="Q386" s="3">
        <v>3881.57</v>
      </c>
      <c r="R386" s="3">
        <v>3966.5</v>
      </c>
      <c r="S386" s="3">
        <v>3853.92</v>
      </c>
      <c r="T386" s="2" t="s">
        <v>1128</v>
      </c>
      <c r="U386" s="4">
        <v>7.1999999999999998E-3</v>
      </c>
      <c r="V386" s="2">
        <v>417740</v>
      </c>
      <c r="W386" s="1">
        <v>45322</v>
      </c>
      <c r="X386" s="3">
        <v>2057.4</v>
      </c>
      <c r="Y386" s="3">
        <v>2044.8</v>
      </c>
      <c r="Z386" s="3">
        <v>2064.1</v>
      </c>
      <c r="AA386" s="3">
        <v>2038.9</v>
      </c>
      <c r="AB386" s="2" t="s">
        <v>1126</v>
      </c>
      <c r="AC386" s="4">
        <v>8.0000000000000002E-3</v>
      </c>
      <c r="AD386" s="2">
        <v>260920</v>
      </c>
    </row>
    <row r="387" spans="1:30" ht="12.75" x14ac:dyDescent="0.2">
      <c r="A387" s="1">
        <v>45638</v>
      </c>
      <c r="B387" s="3">
        <f t="shared" si="30"/>
        <v>2695.1</v>
      </c>
      <c r="C387" s="3">
        <f t="shared" si="31"/>
        <v>2737.8</v>
      </c>
      <c r="D387" s="3">
        <f t="shared" si="32"/>
        <v>2743.5</v>
      </c>
      <c r="E387" s="3">
        <f t="shared" si="33"/>
        <v>2683.3</v>
      </c>
      <c r="F387" s="2" t="s">
        <v>1129</v>
      </c>
      <c r="G387" s="4">
        <f t="shared" si="34"/>
        <v>-1.6899999999999998E-2</v>
      </c>
      <c r="H387" s="2">
        <f t="shared" si="35"/>
        <v>178690</v>
      </c>
      <c r="I387" s="3">
        <v>100009.9</v>
      </c>
      <c r="J387" s="3">
        <v>101126.3</v>
      </c>
      <c r="K387" s="3">
        <v>102495.3</v>
      </c>
      <c r="L387" s="3">
        <v>99334.5</v>
      </c>
      <c r="M387" s="2" t="s">
        <v>1130</v>
      </c>
      <c r="N387" s="4">
        <v>-1.0999999999999999E-2</v>
      </c>
      <c r="O387" s="2">
        <v>188960</v>
      </c>
      <c r="P387" s="3">
        <v>3881.63</v>
      </c>
      <c r="Q387" s="3">
        <v>3831.7</v>
      </c>
      <c r="R387" s="3">
        <v>3985.32</v>
      </c>
      <c r="S387" s="3">
        <v>3797.58</v>
      </c>
      <c r="T387" s="2" t="s">
        <v>1131</v>
      </c>
      <c r="U387" s="4">
        <v>1.3100000000000001E-2</v>
      </c>
      <c r="V387" s="2">
        <v>634180</v>
      </c>
      <c r="W387" s="1">
        <v>45321</v>
      </c>
      <c r="X387" s="3">
        <v>2041.1</v>
      </c>
      <c r="Y387" s="3">
        <v>2041.7</v>
      </c>
      <c r="Z387" s="3">
        <v>2057.3000000000002</v>
      </c>
      <c r="AA387" s="3">
        <v>2037.6</v>
      </c>
      <c r="AB387" s="2" t="s">
        <v>1129</v>
      </c>
      <c r="AC387" s="4">
        <v>7.7999999999999996E-3</v>
      </c>
      <c r="AD387" s="2">
        <v>238370</v>
      </c>
    </row>
    <row r="388" spans="1:30" ht="12.75" x14ac:dyDescent="0.2">
      <c r="A388" s="1">
        <v>45637</v>
      </c>
      <c r="B388" s="3">
        <f t="shared" ref="B388:B451" si="36">IFERROR(INDEX($X$4:$X$1325, MATCH(A388,$W$4:$W$1325,0)),"")</f>
        <v>2741.5</v>
      </c>
      <c r="C388" s="3">
        <f t="shared" si="31"/>
        <v>2708.8</v>
      </c>
      <c r="D388" s="3">
        <f t="shared" si="32"/>
        <v>2743.8</v>
      </c>
      <c r="E388" s="3">
        <f t="shared" si="33"/>
        <v>2700.3</v>
      </c>
      <c r="F388" s="2" t="s">
        <v>1132</v>
      </c>
      <c r="G388" s="4">
        <f t="shared" si="34"/>
        <v>1.3299999999999999E-2</v>
      </c>
      <c r="H388" s="2">
        <f t="shared" si="35"/>
        <v>219470</v>
      </c>
      <c r="I388" s="3">
        <v>101126.2</v>
      </c>
      <c r="J388" s="3">
        <v>96603.199999999997</v>
      </c>
      <c r="K388" s="3">
        <v>101877.1</v>
      </c>
      <c r="L388" s="3">
        <v>95689.5</v>
      </c>
      <c r="M388" s="2" t="s">
        <v>1133</v>
      </c>
      <c r="N388" s="4">
        <v>4.6899999999999997E-2</v>
      </c>
      <c r="O388" s="2">
        <v>250020</v>
      </c>
      <c r="P388" s="3">
        <v>3831.41</v>
      </c>
      <c r="Q388" s="3">
        <v>3628.97</v>
      </c>
      <c r="R388" s="3">
        <v>3848.02</v>
      </c>
      <c r="S388" s="3">
        <v>3564.79</v>
      </c>
      <c r="T388" s="2" t="s">
        <v>1134</v>
      </c>
      <c r="U388" s="4">
        <v>5.5800000000000002E-2</v>
      </c>
      <c r="V388" s="2">
        <v>509730</v>
      </c>
      <c r="W388" s="1">
        <v>45320</v>
      </c>
      <c r="X388" s="3">
        <v>2025.4</v>
      </c>
      <c r="Y388" s="3">
        <v>2024.4</v>
      </c>
      <c r="Z388" s="3">
        <v>2037.2</v>
      </c>
      <c r="AA388" s="3">
        <v>2018.8</v>
      </c>
      <c r="AB388" s="2" t="s">
        <v>1132</v>
      </c>
      <c r="AC388" s="4">
        <v>3.8E-3</v>
      </c>
      <c r="AD388" s="2">
        <v>214590</v>
      </c>
    </row>
    <row r="389" spans="1:30" ht="12.75" x14ac:dyDescent="0.2">
      <c r="A389" s="1">
        <v>45636</v>
      </c>
      <c r="B389" s="3">
        <f t="shared" si="36"/>
        <v>2705.6</v>
      </c>
      <c r="C389" s="3">
        <f t="shared" ref="C389:C452" si="37">IFERROR(INDEX($Y$4:$Y$1325, MATCH(A389,$W$4:$W$1325,0)),"")</f>
        <v>2669.8</v>
      </c>
      <c r="D389" s="3">
        <f t="shared" ref="D389:D452" si="38">IFERROR(INDEX($Z$4:$Z$1325,MATCH(A389,$W$4:$W$1325,0)),"")</f>
        <v>2708.8</v>
      </c>
      <c r="E389" s="3">
        <f t="shared" ref="E389:E452" si="39">IFERROR(INDEX($AA$4:$AA$1325,MATCH(A389,$W$4:$W$1325,0)),"")</f>
        <v>2669.8</v>
      </c>
      <c r="F389" s="2" t="s">
        <v>1135</v>
      </c>
      <c r="G389" s="4">
        <f t="shared" ref="G389:G452" si="40">IFERROR(INDEX($AC$4:$AC$1325,MATCH(A389,$W$4:$W$1325,0)),"")</f>
        <v>1.21E-2</v>
      </c>
      <c r="H389" s="2">
        <f t="shared" ref="H389:H452" si="41">IFERROR(INDEX($AD$4:$AD$1325,MATCH(A389,$W$4:$W$1325,0)),"")</f>
        <v>264990</v>
      </c>
      <c r="I389" s="3">
        <v>96600.3</v>
      </c>
      <c r="J389" s="3">
        <v>97311.5</v>
      </c>
      <c r="K389" s="3">
        <v>98237.8</v>
      </c>
      <c r="L389" s="3">
        <v>94304.5</v>
      </c>
      <c r="M389" s="2" t="s">
        <v>1136</v>
      </c>
      <c r="N389" s="4">
        <v>-7.7999999999999996E-3</v>
      </c>
      <c r="O389" s="2">
        <v>271450</v>
      </c>
      <c r="P389" s="3">
        <v>3628.94</v>
      </c>
      <c r="Q389" s="3">
        <v>3718.98</v>
      </c>
      <c r="R389" s="3">
        <v>3778.81</v>
      </c>
      <c r="S389" s="3">
        <v>3521.57</v>
      </c>
      <c r="T389" s="2" t="s">
        <v>1137</v>
      </c>
      <c r="U389" s="4">
        <v>-2.4199999999999999E-2</v>
      </c>
      <c r="V389" s="2">
        <v>1020000</v>
      </c>
      <c r="W389" s="1">
        <v>45316</v>
      </c>
      <c r="X389" s="3">
        <v>2017.8</v>
      </c>
      <c r="Y389" s="3">
        <v>2014.8</v>
      </c>
      <c r="Z389" s="3">
        <v>2025.6</v>
      </c>
      <c r="AA389" s="3">
        <v>2004</v>
      </c>
      <c r="AB389" s="2" t="s">
        <v>1135</v>
      </c>
      <c r="AC389" s="4">
        <v>8.9999999999999998E-4</v>
      </c>
      <c r="AD389" s="2">
        <v>119590</v>
      </c>
    </row>
    <row r="390" spans="1:30" ht="12.75" x14ac:dyDescent="0.2">
      <c r="A390" s="1">
        <v>45635</v>
      </c>
      <c r="B390" s="3">
        <f t="shared" si="36"/>
        <v>2673.3</v>
      </c>
      <c r="C390" s="3">
        <f t="shared" si="37"/>
        <v>2654.5</v>
      </c>
      <c r="D390" s="3">
        <f t="shared" si="38"/>
        <v>2687</v>
      </c>
      <c r="E390" s="3">
        <f t="shared" si="39"/>
        <v>2637.5</v>
      </c>
      <c r="F390" s="2" t="s">
        <v>1138</v>
      </c>
      <c r="G390" s="4">
        <f t="shared" si="40"/>
        <v>1.41E-2</v>
      </c>
      <c r="H390" s="2">
        <f t="shared" si="41"/>
        <v>181510</v>
      </c>
      <c r="I390" s="3">
        <v>97359.4</v>
      </c>
      <c r="J390" s="3">
        <v>101129.7</v>
      </c>
      <c r="K390" s="3">
        <v>101198.6</v>
      </c>
      <c r="L390" s="3">
        <v>94395.8</v>
      </c>
      <c r="M390" s="2" t="s">
        <v>1139</v>
      </c>
      <c r="N390" s="4">
        <v>-3.7199999999999997E-2</v>
      </c>
      <c r="O390" s="2">
        <v>321010</v>
      </c>
      <c r="P390" s="3">
        <v>3718.98</v>
      </c>
      <c r="Q390" s="3">
        <v>4002.91</v>
      </c>
      <c r="R390" s="3">
        <v>4005.08</v>
      </c>
      <c r="S390" s="3">
        <v>3550.21</v>
      </c>
      <c r="T390" s="2" t="s">
        <v>1137</v>
      </c>
      <c r="U390" s="4">
        <v>-7.0900000000000005E-2</v>
      </c>
      <c r="V390" s="2">
        <v>1020000</v>
      </c>
      <c r="W390" s="1">
        <v>45315</v>
      </c>
      <c r="X390" s="3">
        <v>2016</v>
      </c>
      <c r="Y390" s="3">
        <v>2030.7</v>
      </c>
      <c r="Z390" s="3">
        <v>2037.9</v>
      </c>
      <c r="AA390" s="3">
        <v>2011.7</v>
      </c>
      <c r="AB390" s="2" t="s">
        <v>1138</v>
      </c>
      <c r="AC390" s="4">
        <v>-4.7999999999999996E-3</v>
      </c>
      <c r="AD390" s="2">
        <v>196670</v>
      </c>
    </row>
    <row r="391" spans="1:30" ht="12.75" x14ac:dyDescent="0.2">
      <c r="A391" s="1">
        <v>45634</v>
      </c>
      <c r="B391" s="3" t="str">
        <f t="shared" si="36"/>
        <v/>
      </c>
      <c r="C391" s="3" t="str">
        <f t="shared" si="37"/>
        <v/>
      </c>
      <c r="D391" s="3" t="str">
        <f t="shared" si="38"/>
        <v/>
      </c>
      <c r="E391" s="3" t="str">
        <f t="shared" si="39"/>
        <v/>
      </c>
      <c r="F391" s="2" t="s">
        <v>21</v>
      </c>
      <c r="G391" s="4" t="str">
        <f t="shared" si="40"/>
        <v/>
      </c>
      <c r="H391" s="2" t="str">
        <f t="shared" si="41"/>
        <v/>
      </c>
      <c r="I391" s="3">
        <v>101115.8</v>
      </c>
      <c r="J391" s="3">
        <v>99837</v>
      </c>
      <c r="K391" s="3">
        <v>101339.9</v>
      </c>
      <c r="L391" s="3">
        <v>98713.9</v>
      </c>
      <c r="M391" s="2" t="s">
        <v>1140</v>
      </c>
      <c r="N391" s="4">
        <v>1.2800000000000001E-2</v>
      </c>
      <c r="O391" s="2">
        <v>128930</v>
      </c>
      <c r="P391" s="3">
        <v>4002.91</v>
      </c>
      <c r="Q391" s="3">
        <v>3996.25</v>
      </c>
      <c r="R391" s="3">
        <v>4015.24</v>
      </c>
      <c r="S391" s="3">
        <v>3924.77</v>
      </c>
      <c r="T391" s="2" t="s">
        <v>1141</v>
      </c>
      <c r="U391" s="4">
        <v>1.6999999999999999E-3</v>
      </c>
      <c r="V391" s="2">
        <v>273270</v>
      </c>
      <c r="W391" s="1">
        <v>45314</v>
      </c>
      <c r="X391" s="3">
        <v>2025.8</v>
      </c>
      <c r="Y391" s="3">
        <v>2023.2</v>
      </c>
      <c r="Z391" s="3">
        <v>2039.3</v>
      </c>
      <c r="AA391" s="3">
        <v>2020.8</v>
      </c>
      <c r="AB391" s="2" t="s">
        <v>21</v>
      </c>
      <c r="AC391" s="4">
        <v>1.8E-3</v>
      </c>
      <c r="AD391" s="2">
        <v>234460</v>
      </c>
    </row>
    <row r="392" spans="1:30" ht="12.75" x14ac:dyDescent="0.2">
      <c r="A392" s="1">
        <v>45633</v>
      </c>
      <c r="B392" s="3" t="str">
        <f t="shared" si="36"/>
        <v/>
      </c>
      <c r="C392" s="3" t="str">
        <f t="shared" si="37"/>
        <v/>
      </c>
      <c r="D392" s="3" t="str">
        <f t="shared" si="38"/>
        <v/>
      </c>
      <c r="E392" s="3" t="str">
        <f t="shared" si="39"/>
        <v/>
      </c>
      <c r="F392" s="2" t="s">
        <v>1142</v>
      </c>
      <c r="G392" s="4" t="str">
        <f t="shared" si="40"/>
        <v/>
      </c>
      <c r="H392" s="2" t="str">
        <f t="shared" si="41"/>
        <v/>
      </c>
      <c r="I392" s="3">
        <v>99837</v>
      </c>
      <c r="J392" s="3">
        <v>99757.2</v>
      </c>
      <c r="K392" s="3">
        <v>100441.8</v>
      </c>
      <c r="L392" s="3">
        <v>98969</v>
      </c>
      <c r="M392" s="2" t="s">
        <v>1143</v>
      </c>
      <c r="N392" s="4">
        <v>8.0000000000000004E-4</v>
      </c>
      <c r="O392" s="2">
        <v>118440</v>
      </c>
      <c r="P392" s="3">
        <v>3996.24</v>
      </c>
      <c r="Q392" s="3">
        <v>3998.92</v>
      </c>
      <c r="R392" s="3">
        <v>4023.96</v>
      </c>
      <c r="S392" s="3">
        <v>3969.39</v>
      </c>
      <c r="T392" s="2" t="s">
        <v>1144</v>
      </c>
      <c r="U392" s="4">
        <v>-8.0000000000000004E-4</v>
      </c>
      <c r="V392" s="2">
        <v>303070</v>
      </c>
      <c r="W392" s="1">
        <v>45313</v>
      </c>
      <c r="X392" s="3">
        <v>2022.2</v>
      </c>
      <c r="Y392" s="3">
        <v>2031.8</v>
      </c>
      <c r="Z392" s="3">
        <v>2034.1</v>
      </c>
      <c r="AA392" s="3">
        <v>2017.4</v>
      </c>
      <c r="AB392" s="2" t="s">
        <v>1142</v>
      </c>
      <c r="AC392" s="4">
        <v>2.9999999999999997E-4</v>
      </c>
      <c r="AD392" s="2">
        <v>156700</v>
      </c>
    </row>
    <row r="393" spans="1:30" ht="12.75" x14ac:dyDescent="0.2">
      <c r="A393" s="1">
        <v>45632</v>
      </c>
      <c r="B393" s="3" t="str">
        <f t="shared" si="36"/>
        <v/>
      </c>
      <c r="C393" s="3" t="str">
        <f t="shared" si="37"/>
        <v/>
      </c>
      <c r="D393" s="3" t="str">
        <f t="shared" si="38"/>
        <v/>
      </c>
      <c r="E393" s="3" t="str">
        <f t="shared" si="39"/>
        <v/>
      </c>
      <c r="F393" s="2" t="s">
        <v>1145</v>
      </c>
      <c r="G393" s="4" t="str">
        <f t="shared" si="40"/>
        <v/>
      </c>
      <c r="H393" s="2" t="str">
        <f t="shared" si="41"/>
        <v/>
      </c>
      <c r="I393" s="3">
        <v>99760.7</v>
      </c>
      <c r="J393" s="3">
        <v>96968.9</v>
      </c>
      <c r="K393" s="3">
        <v>101908.5</v>
      </c>
      <c r="L393" s="3">
        <v>96452</v>
      </c>
      <c r="M393" s="2" t="s">
        <v>1146</v>
      </c>
      <c r="N393" s="4">
        <v>2.8799999999999999E-2</v>
      </c>
      <c r="O393" s="2">
        <v>213490</v>
      </c>
      <c r="P393" s="3">
        <v>3999.51</v>
      </c>
      <c r="Q393" s="3">
        <v>3785.07</v>
      </c>
      <c r="R393" s="3">
        <v>4084.99</v>
      </c>
      <c r="S393" s="3">
        <v>3780.34</v>
      </c>
      <c r="T393" s="2" t="s">
        <v>1147</v>
      </c>
      <c r="U393" s="4">
        <v>5.6599999999999998E-2</v>
      </c>
      <c r="V393" s="2">
        <v>864640</v>
      </c>
      <c r="W393" s="1">
        <v>45309</v>
      </c>
      <c r="X393" s="3">
        <v>2021.6</v>
      </c>
      <c r="Y393" s="3">
        <v>2009.1</v>
      </c>
      <c r="Z393" s="3">
        <v>2025.6</v>
      </c>
      <c r="AA393" s="3">
        <v>2007.7</v>
      </c>
      <c r="AB393" s="2" t="s">
        <v>1145</v>
      </c>
      <c r="AC393" s="4">
        <v>7.4999999999999997E-3</v>
      </c>
      <c r="AD393" s="2">
        <v>172810</v>
      </c>
    </row>
    <row r="394" spans="1:30" ht="12.75" x14ac:dyDescent="0.2">
      <c r="A394" s="1">
        <v>45631</v>
      </c>
      <c r="B394" s="3">
        <f t="shared" si="36"/>
        <v>2636.1</v>
      </c>
      <c r="C394" s="3">
        <f t="shared" si="37"/>
        <v>2661.9</v>
      </c>
      <c r="D394" s="3">
        <f t="shared" si="38"/>
        <v>2667.3</v>
      </c>
      <c r="E394" s="3">
        <f t="shared" si="39"/>
        <v>2634.5</v>
      </c>
      <c r="F394" s="2" t="s">
        <v>1148</v>
      </c>
      <c r="G394" s="4">
        <f t="shared" si="40"/>
        <v>-1.06E-2</v>
      </c>
      <c r="H394" s="2">
        <f t="shared" si="41"/>
        <v>167170</v>
      </c>
      <c r="I394" s="3">
        <v>96970.8</v>
      </c>
      <c r="J394" s="3">
        <v>98624.8</v>
      </c>
      <c r="K394" s="3">
        <v>103719.4</v>
      </c>
      <c r="L394" s="3">
        <v>92510.399999999994</v>
      </c>
      <c r="M394" s="2" t="s">
        <v>1149</v>
      </c>
      <c r="N394" s="4">
        <v>-1.6899999999999998E-2</v>
      </c>
      <c r="O394" s="2">
        <v>245790</v>
      </c>
      <c r="P394" s="3">
        <v>3785.1</v>
      </c>
      <c r="Q394" s="3">
        <v>3836.23</v>
      </c>
      <c r="R394" s="3">
        <v>3950.67</v>
      </c>
      <c r="S394" s="3">
        <v>3696.83</v>
      </c>
      <c r="T394" s="2" t="s">
        <v>293</v>
      </c>
      <c r="U394" s="4">
        <v>-1.3299999999999999E-2</v>
      </c>
      <c r="V394" s="2">
        <v>1050000</v>
      </c>
      <c r="W394" s="1">
        <v>45308</v>
      </c>
      <c r="X394" s="3">
        <v>2006.5</v>
      </c>
      <c r="Y394" s="3">
        <v>2031.7</v>
      </c>
      <c r="Z394" s="3">
        <v>2036.1</v>
      </c>
      <c r="AA394" s="3">
        <v>2004.6</v>
      </c>
      <c r="AB394" s="2" t="s">
        <v>1148</v>
      </c>
      <c r="AC394" s="4">
        <v>-1.17E-2</v>
      </c>
      <c r="AD394" s="2">
        <v>171930</v>
      </c>
    </row>
    <row r="395" spans="1:30" ht="12.75" x14ac:dyDescent="0.2">
      <c r="A395" s="1">
        <v>45630</v>
      </c>
      <c r="B395" s="3">
        <f t="shared" si="36"/>
        <v>2664.3</v>
      </c>
      <c r="C395" s="3">
        <f t="shared" si="37"/>
        <v>2651.3</v>
      </c>
      <c r="D395" s="3">
        <f t="shared" si="38"/>
        <v>2670</v>
      </c>
      <c r="E395" s="3">
        <f t="shared" si="39"/>
        <v>2643.8</v>
      </c>
      <c r="F395" s="2" t="s">
        <v>1150</v>
      </c>
      <c r="G395" s="4">
        <f t="shared" si="40"/>
        <v>3.2000000000000002E-3</v>
      </c>
      <c r="H395" s="2">
        <f t="shared" si="41"/>
        <v>156120</v>
      </c>
      <c r="I395" s="3">
        <v>98635.8</v>
      </c>
      <c r="J395" s="3">
        <v>95900.1</v>
      </c>
      <c r="K395" s="3">
        <v>99030.7</v>
      </c>
      <c r="L395" s="3">
        <v>94625.3</v>
      </c>
      <c r="M395" s="2" t="s">
        <v>1151</v>
      </c>
      <c r="N395" s="4">
        <v>2.8500000000000001E-2</v>
      </c>
      <c r="O395" s="2">
        <v>113770</v>
      </c>
      <c r="P395" s="3">
        <v>3836.25</v>
      </c>
      <c r="Q395" s="3">
        <v>3615.07</v>
      </c>
      <c r="R395" s="3">
        <v>3885.69</v>
      </c>
      <c r="S395" s="3">
        <v>3615.07</v>
      </c>
      <c r="T395" s="2" t="s">
        <v>1152</v>
      </c>
      <c r="U395" s="4">
        <v>6.1199999999999997E-2</v>
      </c>
      <c r="V395" s="2">
        <v>1060000</v>
      </c>
      <c r="W395" s="1">
        <v>45307</v>
      </c>
      <c r="X395" s="3">
        <v>2030.2</v>
      </c>
      <c r="Y395" s="3">
        <v>2053.4</v>
      </c>
      <c r="Z395" s="3">
        <v>2062.8000000000002</v>
      </c>
      <c r="AA395" s="3">
        <v>2027.6</v>
      </c>
      <c r="AB395" s="2" t="s">
        <v>1150</v>
      </c>
      <c r="AC395" s="4">
        <v>5.4000000000000003E-3</v>
      </c>
      <c r="AD395" s="2">
        <v>254290</v>
      </c>
    </row>
    <row r="396" spans="1:30" ht="12.75" x14ac:dyDescent="0.2">
      <c r="A396" s="1">
        <v>45629</v>
      </c>
      <c r="B396" s="3">
        <f t="shared" si="36"/>
        <v>2655.9</v>
      </c>
      <c r="C396" s="3">
        <f t="shared" si="37"/>
        <v>2652</v>
      </c>
      <c r="D396" s="3">
        <f t="shared" si="38"/>
        <v>2665</v>
      </c>
      <c r="E396" s="3">
        <f t="shared" si="39"/>
        <v>2645</v>
      </c>
      <c r="F396" s="2" t="s">
        <v>1153</v>
      </c>
      <c r="G396" s="4">
        <f t="shared" si="40"/>
        <v>3.5999999999999999E-3</v>
      </c>
      <c r="H396" s="2">
        <f t="shared" si="41"/>
        <v>171790</v>
      </c>
      <c r="I396" s="3">
        <v>95898.7</v>
      </c>
      <c r="J396" s="3">
        <v>95843.9</v>
      </c>
      <c r="K396" s="3">
        <v>96245</v>
      </c>
      <c r="L396" s="3">
        <v>93646.1</v>
      </c>
      <c r="M396" s="2" t="s">
        <v>1154</v>
      </c>
      <c r="N396" s="4">
        <v>5.0000000000000001E-4</v>
      </c>
      <c r="O396" s="2">
        <v>95080</v>
      </c>
      <c r="P396" s="3">
        <v>3615.07</v>
      </c>
      <c r="Q396" s="3">
        <v>3643.5</v>
      </c>
      <c r="R396" s="3">
        <v>3669.4</v>
      </c>
      <c r="S396" s="3">
        <v>3510.19</v>
      </c>
      <c r="T396" s="2" t="s">
        <v>1155</v>
      </c>
      <c r="U396" s="4">
        <v>-7.7999999999999996E-3</v>
      </c>
      <c r="V396" s="2">
        <v>729650</v>
      </c>
      <c r="W396" s="1">
        <v>45302</v>
      </c>
      <c r="X396" s="3">
        <v>2019.2</v>
      </c>
      <c r="Y396" s="3">
        <v>2029.4</v>
      </c>
      <c r="Z396" s="3">
        <v>2056.1</v>
      </c>
      <c r="AA396" s="3">
        <v>2017.3</v>
      </c>
      <c r="AB396" s="2" t="s">
        <v>1153</v>
      </c>
      <c r="AC396" s="4">
        <v>-4.1999999999999997E-3</v>
      </c>
      <c r="AD396" s="2">
        <v>272350</v>
      </c>
    </row>
    <row r="397" spans="1:30" ht="12.75" x14ac:dyDescent="0.2">
      <c r="A397" s="1">
        <v>45628</v>
      </c>
      <c r="B397" s="3">
        <f t="shared" si="36"/>
        <v>2646.5</v>
      </c>
      <c r="C397" s="3">
        <f t="shared" si="37"/>
        <v>2663.7</v>
      </c>
      <c r="D397" s="3">
        <f t="shared" si="38"/>
        <v>2663.9</v>
      </c>
      <c r="E397" s="3">
        <f t="shared" si="39"/>
        <v>2633.5</v>
      </c>
      <c r="F397" s="2" t="s">
        <v>1156</v>
      </c>
      <c r="G397" s="4">
        <f t="shared" si="40"/>
        <v>-2.2000000000000001E-3</v>
      </c>
      <c r="H397" s="2">
        <f t="shared" si="41"/>
        <v>140970</v>
      </c>
      <c r="I397" s="3">
        <v>95846.6</v>
      </c>
      <c r="J397" s="3">
        <v>97199.3</v>
      </c>
      <c r="K397" s="3">
        <v>98082</v>
      </c>
      <c r="L397" s="3">
        <v>94510.6</v>
      </c>
      <c r="M397" s="2" t="s">
        <v>1157</v>
      </c>
      <c r="N397" s="4">
        <v>-1.3899999999999999E-2</v>
      </c>
      <c r="O397" s="2">
        <v>95800</v>
      </c>
      <c r="P397" s="3">
        <v>3643.48</v>
      </c>
      <c r="Q397" s="3">
        <v>3707.86</v>
      </c>
      <c r="R397" s="3">
        <v>3756.7</v>
      </c>
      <c r="S397" s="3">
        <v>3561.95</v>
      </c>
      <c r="T397" s="2" t="s">
        <v>1158</v>
      </c>
      <c r="U397" s="4">
        <v>-1.7500000000000002E-2</v>
      </c>
      <c r="V397" s="2">
        <v>799750</v>
      </c>
      <c r="W397" s="1">
        <v>45301</v>
      </c>
      <c r="X397" s="3">
        <v>2027.8</v>
      </c>
      <c r="Y397" s="3">
        <v>2036</v>
      </c>
      <c r="Z397" s="3">
        <v>2046.2</v>
      </c>
      <c r="AA397" s="3">
        <v>2025.9</v>
      </c>
      <c r="AB397" s="2" t="s">
        <v>1156</v>
      </c>
      <c r="AC397" s="4">
        <v>-2.5999999999999999E-3</v>
      </c>
      <c r="AD397" s="2">
        <v>301340</v>
      </c>
    </row>
    <row r="398" spans="1:30" ht="12.75" x14ac:dyDescent="0.2">
      <c r="A398" s="1">
        <v>45627</v>
      </c>
      <c r="B398" s="3" t="str">
        <f t="shared" si="36"/>
        <v/>
      </c>
      <c r="C398" s="3" t="str">
        <f t="shared" si="37"/>
        <v/>
      </c>
      <c r="D398" s="3" t="str">
        <f t="shared" si="38"/>
        <v/>
      </c>
      <c r="E398" s="3" t="str">
        <f t="shared" si="39"/>
        <v/>
      </c>
      <c r="F398" s="2" t="s">
        <v>1159</v>
      </c>
      <c r="G398" s="4" t="str">
        <f t="shared" si="40"/>
        <v/>
      </c>
      <c r="H398" s="2" t="str">
        <f t="shared" si="41"/>
        <v/>
      </c>
      <c r="I398" s="3">
        <v>97201.4</v>
      </c>
      <c r="J398" s="3">
        <v>96404.7</v>
      </c>
      <c r="K398" s="3">
        <v>97813.9</v>
      </c>
      <c r="L398" s="3">
        <v>95721.8</v>
      </c>
      <c r="M398" s="2" t="s">
        <v>1160</v>
      </c>
      <c r="N398" s="4">
        <v>8.3000000000000001E-3</v>
      </c>
      <c r="O398" s="2">
        <v>42900</v>
      </c>
      <c r="P398" s="3">
        <v>3708.33</v>
      </c>
      <c r="Q398" s="3">
        <v>3702.96</v>
      </c>
      <c r="R398" s="3">
        <v>3743.78</v>
      </c>
      <c r="S398" s="3">
        <v>3660.98</v>
      </c>
      <c r="T398" s="2" t="s">
        <v>1161</v>
      </c>
      <c r="U398" s="4">
        <v>1.4E-3</v>
      </c>
      <c r="V398" s="2">
        <v>465310</v>
      </c>
      <c r="W398" s="1">
        <v>45300</v>
      </c>
      <c r="X398" s="3">
        <v>2033</v>
      </c>
      <c r="Y398" s="3">
        <v>2034.5</v>
      </c>
      <c r="Z398" s="3">
        <v>2048.6</v>
      </c>
      <c r="AA398" s="3">
        <v>2031.9</v>
      </c>
      <c r="AB398" s="2" t="s">
        <v>1159</v>
      </c>
      <c r="AC398" s="4">
        <v>-2.0000000000000001E-4</v>
      </c>
      <c r="AD398" s="2">
        <v>205010</v>
      </c>
    </row>
    <row r="399" spans="1:30" ht="12.75" x14ac:dyDescent="0.2">
      <c r="A399" s="1">
        <v>45626</v>
      </c>
      <c r="B399" s="3" t="str">
        <f t="shared" si="36"/>
        <v/>
      </c>
      <c r="C399" s="3" t="str">
        <f t="shared" si="37"/>
        <v/>
      </c>
      <c r="D399" s="3" t="str">
        <f t="shared" si="38"/>
        <v/>
      </c>
      <c r="E399" s="3" t="str">
        <f t="shared" si="39"/>
        <v/>
      </c>
      <c r="F399" s="2" t="s">
        <v>1162</v>
      </c>
      <c r="G399" s="4" t="str">
        <f t="shared" si="40"/>
        <v/>
      </c>
      <c r="H399" s="2" t="str">
        <f t="shared" si="41"/>
        <v/>
      </c>
      <c r="I399" s="3">
        <v>96405.7</v>
      </c>
      <c r="J399" s="3">
        <v>97438.5</v>
      </c>
      <c r="K399" s="3">
        <v>97461.9</v>
      </c>
      <c r="L399" s="3">
        <v>96119.6</v>
      </c>
      <c r="M399" s="2" t="s">
        <v>1163</v>
      </c>
      <c r="N399" s="4">
        <v>-1.06E-2</v>
      </c>
      <c r="O399" s="2">
        <v>36920</v>
      </c>
      <c r="P399" s="3">
        <v>3702.97</v>
      </c>
      <c r="Q399" s="3">
        <v>3592.13</v>
      </c>
      <c r="R399" s="3">
        <v>3733.47</v>
      </c>
      <c r="S399" s="3">
        <v>3572.64</v>
      </c>
      <c r="T399" s="2" t="s">
        <v>1164</v>
      </c>
      <c r="U399" s="4">
        <v>3.09E-2</v>
      </c>
      <c r="V399" s="2">
        <v>563910</v>
      </c>
      <c r="W399" s="1">
        <v>45299</v>
      </c>
      <c r="X399" s="3">
        <v>2033.5</v>
      </c>
      <c r="Y399" s="3">
        <v>2052.6</v>
      </c>
      <c r="Z399" s="3">
        <v>2053.3000000000002</v>
      </c>
      <c r="AA399" s="3">
        <v>2022.7</v>
      </c>
      <c r="AB399" s="2" t="s">
        <v>1162</v>
      </c>
      <c r="AC399" s="4">
        <v>-8.0000000000000002E-3</v>
      </c>
      <c r="AD399" s="2">
        <v>218750</v>
      </c>
    </row>
    <row r="400" spans="1:30" ht="12.75" x14ac:dyDescent="0.2">
      <c r="A400" s="1">
        <v>45625</v>
      </c>
      <c r="B400" s="3" t="str">
        <f t="shared" si="36"/>
        <v/>
      </c>
      <c r="C400" s="3" t="str">
        <f t="shared" si="37"/>
        <v/>
      </c>
      <c r="D400" s="3" t="str">
        <f t="shared" si="38"/>
        <v/>
      </c>
      <c r="E400" s="3" t="str">
        <f t="shared" si="39"/>
        <v/>
      </c>
      <c r="F400" s="2" t="s">
        <v>1165</v>
      </c>
      <c r="G400" s="4" t="str">
        <f t="shared" si="40"/>
        <v/>
      </c>
      <c r="H400" s="2" t="str">
        <f t="shared" si="41"/>
        <v/>
      </c>
      <c r="I400" s="3">
        <v>97438</v>
      </c>
      <c r="J400" s="3">
        <v>95645.6</v>
      </c>
      <c r="K400" s="3">
        <v>98599.8</v>
      </c>
      <c r="L400" s="3">
        <v>95405.7</v>
      </c>
      <c r="M400" s="2" t="s">
        <v>1166</v>
      </c>
      <c r="N400" s="4">
        <v>1.8700000000000001E-2</v>
      </c>
      <c r="O400" s="2">
        <v>76540</v>
      </c>
      <c r="P400" s="3">
        <v>3592.13</v>
      </c>
      <c r="Q400" s="3">
        <v>3578.42</v>
      </c>
      <c r="R400" s="3">
        <v>3642.95</v>
      </c>
      <c r="S400" s="3">
        <v>3539.02</v>
      </c>
      <c r="T400" s="2" t="s">
        <v>1167</v>
      </c>
      <c r="U400" s="4">
        <v>3.8E-3</v>
      </c>
      <c r="V400" s="2">
        <v>472940</v>
      </c>
      <c r="W400" s="1">
        <v>45295</v>
      </c>
      <c r="X400" s="3">
        <v>2050</v>
      </c>
      <c r="Y400" s="3">
        <v>2049.3000000000002</v>
      </c>
      <c r="Z400" s="3">
        <v>2058.1</v>
      </c>
      <c r="AA400" s="3">
        <v>2043.3</v>
      </c>
      <c r="AB400" s="2" t="s">
        <v>1165</v>
      </c>
      <c r="AC400" s="4">
        <v>3.5000000000000001E-3</v>
      </c>
      <c r="AD400" s="2">
        <v>214680</v>
      </c>
    </row>
    <row r="401" spans="1:30" ht="12.75" x14ac:dyDescent="0.2">
      <c r="A401" s="1">
        <v>45624</v>
      </c>
      <c r="B401" s="3" t="str">
        <f t="shared" si="36"/>
        <v/>
      </c>
      <c r="C401" s="3" t="str">
        <f t="shared" si="37"/>
        <v/>
      </c>
      <c r="D401" s="3" t="str">
        <f t="shared" si="38"/>
        <v/>
      </c>
      <c r="E401" s="3" t="str">
        <f t="shared" si="39"/>
        <v/>
      </c>
      <c r="F401" s="2" t="s">
        <v>1168</v>
      </c>
      <c r="G401" s="4" t="str">
        <f t="shared" si="40"/>
        <v/>
      </c>
      <c r="H401" s="2" t="str">
        <f t="shared" si="41"/>
        <v/>
      </c>
      <c r="I401" s="3">
        <v>95645.5</v>
      </c>
      <c r="J401" s="3">
        <v>95881.4</v>
      </c>
      <c r="K401" s="3">
        <v>96549</v>
      </c>
      <c r="L401" s="3">
        <v>94648.8</v>
      </c>
      <c r="M401" s="2" t="s">
        <v>1169</v>
      </c>
      <c r="N401" s="4">
        <v>-2.5000000000000001E-3</v>
      </c>
      <c r="O401" s="2">
        <v>68170</v>
      </c>
      <c r="P401" s="3">
        <v>3578.41</v>
      </c>
      <c r="Q401" s="3">
        <v>3653.26</v>
      </c>
      <c r="R401" s="3">
        <v>3661.4</v>
      </c>
      <c r="S401" s="3">
        <v>3530.79</v>
      </c>
      <c r="T401" s="2" t="s">
        <v>1170</v>
      </c>
      <c r="U401" s="4">
        <v>-2.06E-2</v>
      </c>
      <c r="V401" s="2">
        <v>613220</v>
      </c>
      <c r="W401" s="1">
        <v>45294</v>
      </c>
      <c r="X401" s="3">
        <v>2042.8</v>
      </c>
      <c r="Y401" s="3">
        <v>2067.9</v>
      </c>
      <c r="Z401" s="3">
        <v>2074.3000000000002</v>
      </c>
      <c r="AA401" s="3">
        <v>2038.3</v>
      </c>
      <c r="AB401" s="2" t="s">
        <v>1168</v>
      </c>
      <c r="AC401" s="4">
        <v>-1.4800000000000001E-2</v>
      </c>
      <c r="AD401" s="2">
        <v>130260</v>
      </c>
    </row>
    <row r="402" spans="1:30" ht="12.75" x14ac:dyDescent="0.2">
      <c r="A402" s="1">
        <v>45623</v>
      </c>
      <c r="B402" s="3">
        <f t="shared" si="36"/>
        <v>2652.3</v>
      </c>
      <c r="C402" s="3">
        <f t="shared" si="37"/>
        <v>2646.4</v>
      </c>
      <c r="D402" s="3">
        <f t="shared" si="38"/>
        <v>2670.7</v>
      </c>
      <c r="E402" s="3">
        <f t="shared" si="39"/>
        <v>2641.1</v>
      </c>
      <c r="F402" s="2" t="s">
        <v>1171</v>
      </c>
      <c r="G402" s="4">
        <f t="shared" si="40"/>
        <v>1.18E-2</v>
      </c>
      <c r="H402" s="2">
        <f t="shared" si="41"/>
        <v>180760</v>
      </c>
      <c r="I402" s="3">
        <v>95886.6</v>
      </c>
      <c r="J402" s="3">
        <v>91975.5</v>
      </c>
      <c r="K402" s="3">
        <v>97219.8</v>
      </c>
      <c r="L402" s="3">
        <v>91795.5</v>
      </c>
      <c r="M402" s="2" t="s">
        <v>1172</v>
      </c>
      <c r="N402" s="4">
        <v>4.2500000000000003E-2</v>
      </c>
      <c r="O402" s="2">
        <v>106390</v>
      </c>
      <c r="P402" s="3">
        <v>3653.79</v>
      </c>
      <c r="Q402" s="3">
        <v>3326.3</v>
      </c>
      <c r="R402" s="3">
        <v>3684.68</v>
      </c>
      <c r="S402" s="3">
        <v>3303.79</v>
      </c>
      <c r="T402" s="2" t="s">
        <v>1173</v>
      </c>
      <c r="U402" s="4">
        <v>9.8500000000000004E-2</v>
      </c>
      <c r="V402" s="2">
        <v>827390</v>
      </c>
      <c r="W402" s="1">
        <v>45293</v>
      </c>
      <c r="X402" s="3">
        <v>2073.4</v>
      </c>
      <c r="Y402" s="3">
        <v>2072.6999999999998</v>
      </c>
      <c r="Z402" s="3">
        <v>2088.1</v>
      </c>
      <c r="AA402" s="3">
        <v>2064.3000000000002</v>
      </c>
      <c r="AB402" s="2" t="s">
        <v>1171</v>
      </c>
      <c r="AC402" s="4">
        <v>-4.7999999999999996E-3</v>
      </c>
      <c r="AD402" s="2">
        <v>221680</v>
      </c>
    </row>
    <row r="403" spans="1:30" ht="12.75" x14ac:dyDescent="0.2">
      <c r="A403" s="1">
        <v>45622</v>
      </c>
      <c r="B403" s="3">
        <f t="shared" si="36"/>
        <v>2621.3000000000002</v>
      </c>
      <c r="C403" s="3">
        <f t="shared" si="37"/>
        <v>2626.2</v>
      </c>
      <c r="D403" s="3">
        <f t="shared" si="38"/>
        <v>2642.7</v>
      </c>
      <c r="E403" s="3">
        <f t="shared" si="39"/>
        <v>2605.3000000000002</v>
      </c>
      <c r="F403" s="2" t="s">
        <v>1174</v>
      </c>
      <c r="G403" s="4">
        <f t="shared" si="40"/>
        <v>1.1000000000000001E-3</v>
      </c>
      <c r="H403" s="2">
        <f t="shared" si="41"/>
        <v>169460</v>
      </c>
      <c r="I403" s="3">
        <v>91977.600000000006</v>
      </c>
      <c r="J403" s="3">
        <v>93046.5</v>
      </c>
      <c r="K403" s="3">
        <v>94978.8</v>
      </c>
      <c r="L403" s="3">
        <v>90817.2</v>
      </c>
      <c r="M403" s="2" t="s">
        <v>1175</v>
      </c>
      <c r="N403" s="4">
        <v>-1.17E-2</v>
      </c>
      <c r="O403" s="2">
        <v>131880</v>
      </c>
      <c r="P403" s="3">
        <v>3326.3</v>
      </c>
      <c r="Q403" s="3">
        <v>3412.15</v>
      </c>
      <c r="R403" s="3">
        <v>3460.4</v>
      </c>
      <c r="S403" s="3">
        <v>3254.45</v>
      </c>
      <c r="T403" s="2" t="s">
        <v>1176</v>
      </c>
      <c r="U403" s="4">
        <v>-2.52E-2</v>
      </c>
      <c r="V403" s="2">
        <v>729510</v>
      </c>
      <c r="W403" s="1">
        <v>45288</v>
      </c>
      <c r="X403" s="3">
        <v>2083.5</v>
      </c>
      <c r="Y403" s="3">
        <v>2089.5</v>
      </c>
      <c r="Z403" s="3">
        <v>2098.1999999999998</v>
      </c>
      <c r="AA403" s="3">
        <v>2074.6</v>
      </c>
      <c r="AB403" s="2" t="s">
        <v>1174</v>
      </c>
      <c r="AC403" s="4">
        <v>0</v>
      </c>
      <c r="AD403" s="2">
        <v>105720</v>
      </c>
    </row>
    <row r="404" spans="1:30" ht="12.75" x14ac:dyDescent="0.2">
      <c r="A404" s="1">
        <v>45621</v>
      </c>
      <c r="B404" s="3">
        <f t="shared" si="36"/>
        <v>2618.5</v>
      </c>
      <c r="C404" s="3">
        <f t="shared" si="37"/>
        <v>2716.9</v>
      </c>
      <c r="D404" s="3">
        <f t="shared" si="38"/>
        <v>2723.2</v>
      </c>
      <c r="E404" s="3">
        <f t="shared" si="39"/>
        <v>2616.6</v>
      </c>
      <c r="F404" s="2" t="s">
        <v>1177</v>
      </c>
      <c r="G404" s="4">
        <f t="shared" si="40"/>
        <v>-2.1100000000000001E-2</v>
      </c>
      <c r="H404" s="2">
        <f t="shared" si="41"/>
        <v>177860</v>
      </c>
      <c r="I404" s="3">
        <v>93064.4</v>
      </c>
      <c r="J404" s="3">
        <v>97948.800000000003</v>
      </c>
      <c r="K404" s="3">
        <v>98872.4</v>
      </c>
      <c r="L404" s="3">
        <v>92875.3</v>
      </c>
      <c r="M404" s="2" t="s">
        <v>1178</v>
      </c>
      <c r="N404" s="4">
        <v>-4.9700000000000001E-2</v>
      </c>
      <c r="O404" s="2">
        <v>124980</v>
      </c>
      <c r="P404" s="3">
        <v>3412.18</v>
      </c>
      <c r="Q404" s="3">
        <v>3361.47</v>
      </c>
      <c r="R404" s="3">
        <v>3544.71</v>
      </c>
      <c r="S404" s="3">
        <v>3301.68</v>
      </c>
      <c r="T404" s="2" t="s">
        <v>1137</v>
      </c>
      <c r="U404" s="4">
        <v>1.5100000000000001E-2</v>
      </c>
      <c r="V404" s="2">
        <v>1020000</v>
      </c>
      <c r="W404" s="1">
        <v>45287</v>
      </c>
      <c r="X404" s="3">
        <v>2083.4</v>
      </c>
      <c r="Y404" s="3">
        <v>2068</v>
      </c>
      <c r="Z404" s="3">
        <v>2085.3000000000002</v>
      </c>
      <c r="AA404" s="3">
        <v>2063.3000000000002</v>
      </c>
      <c r="AB404" s="2" t="s">
        <v>1177</v>
      </c>
      <c r="AC404" s="4">
        <v>1.12E-2</v>
      </c>
      <c r="AD404" s="2">
        <v>129540</v>
      </c>
    </row>
    <row r="405" spans="1:30" ht="12.75" x14ac:dyDescent="0.2">
      <c r="A405" s="1">
        <v>45620</v>
      </c>
      <c r="B405" s="3" t="str">
        <f t="shared" si="36"/>
        <v/>
      </c>
      <c r="C405" s="3" t="str">
        <f t="shared" si="37"/>
        <v/>
      </c>
      <c r="D405" s="3" t="str">
        <f t="shared" si="38"/>
        <v/>
      </c>
      <c r="E405" s="3" t="str">
        <f t="shared" si="39"/>
        <v/>
      </c>
      <c r="F405" s="2" t="s">
        <v>1179</v>
      </c>
      <c r="G405" s="4" t="str">
        <f t="shared" si="40"/>
        <v/>
      </c>
      <c r="H405" s="2" t="str">
        <f t="shared" si="41"/>
        <v/>
      </c>
      <c r="I405" s="3">
        <v>97935.2</v>
      </c>
      <c r="J405" s="3">
        <v>97696.4</v>
      </c>
      <c r="K405" s="3">
        <v>98552.6</v>
      </c>
      <c r="L405" s="3">
        <v>95765.4</v>
      </c>
      <c r="M405" s="2" t="s">
        <v>1180</v>
      </c>
      <c r="N405" s="4">
        <v>2.3999999999999998E-3</v>
      </c>
      <c r="O405" s="2">
        <v>77040</v>
      </c>
      <c r="P405" s="3">
        <v>3361.41</v>
      </c>
      <c r="Q405" s="3">
        <v>3393.92</v>
      </c>
      <c r="R405" s="3">
        <v>3448.58</v>
      </c>
      <c r="S405" s="3">
        <v>3285.45</v>
      </c>
      <c r="T405" s="2" t="s">
        <v>1181</v>
      </c>
      <c r="U405" s="4">
        <v>-9.5999999999999992E-3</v>
      </c>
      <c r="V405" s="2">
        <v>525450</v>
      </c>
      <c r="W405" s="1">
        <v>45286</v>
      </c>
      <c r="X405" s="3">
        <v>2060.4</v>
      </c>
      <c r="Y405" s="3">
        <v>2056.3000000000002</v>
      </c>
      <c r="Z405" s="3">
        <v>2069.6</v>
      </c>
      <c r="AA405" s="3">
        <v>2056.3000000000002</v>
      </c>
      <c r="AB405" s="2" t="s">
        <v>1179</v>
      </c>
      <c r="AC405" s="4">
        <v>9.1000000000000004E-3</v>
      </c>
      <c r="AD405" s="2">
        <v>128180</v>
      </c>
    </row>
    <row r="406" spans="1:30" ht="12.75" x14ac:dyDescent="0.2">
      <c r="A406" s="1">
        <v>45619</v>
      </c>
      <c r="B406" s="3" t="str">
        <f t="shared" si="36"/>
        <v/>
      </c>
      <c r="C406" s="3" t="str">
        <f t="shared" si="37"/>
        <v/>
      </c>
      <c r="D406" s="3" t="str">
        <f t="shared" si="38"/>
        <v/>
      </c>
      <c r="E406" s="3" t="str">
        <f t="shared" si="39"/>
        <v/>
      </c>
      <c r="F406" s="2" t="s">
        <v>416</v>
      </c>
      <c r="G406" s="4" t="str">
        <f t="shared" si="40"/>
        <v/>
      </c>
      <c r="H406" s="2" t="str">
        <f t="shared" si="41"/>
        <v/>
      </c>
      <c r="I406" s="3">
        <v>97699</v>
      </c>
      <c r="J406" s="3">
        <v>98927.2</v>
      </c>
      <c r="K406" s="3">
        <v>98927.2</v>
      </c>
      <c r="L406" s="3">
        <v>97180.9</v>
      </c>
      <c r="M406" s="2" t="s">
        <v>1182</v>
      </c>
      <c r="N406" s="4">
        <v>-1.24E-2</v>
      </c>
      <c r="O406" s="2">
        <v>72170</v>
      </c>
      <c r="P406" s="3">
        <v>3393.91</v>
      </c>
      <c r="Q406" s="3">
        <v>3327.68</v>
      </c>
      <c r="R406" s="3">
        <v>3495.09</v>
      </c>
      <c r="S406" s="3">
        <v>3316.84</v>
      </c>
      <c r="T406" s="2" t="s">
        <v>1183</v>
      </c>
      <c r="U406" s="4">
        <v>1.9900000000000001E-2</v>
      </c>
      <c r="V406" s="2">
        <v>785630</v>
      </c>
      <c r="W406" s="1">
        <v>45281</v>
      </c>
      <c r="X406" s="3">
        <v>2041.8</v>
      </c>
      <c r="Y406" s="3">
        <v>2034.7</v>
      </c>
      <c r="Z406" s="3">
        <v>2048</v>
      </c>
      <c r="AA406" s="3">
        <v>2034</v>
      </c>
      <c r="AB406" s="2" t="s">
        <v>416</v>
      </c>
      <c r="AC406" s="4">
        <v>1.8E-3</v>
      </c>
      <c r="AD406" s="2">
        <v>170150</v>
      </c>
    </row>
    <row r="407" spans="1:30" ht="12.75" x14ac:dyDescent="0.2">
      <c r="A407" s="1">
        <v>45618</v>
      </c>
      <c r="B407" s="3" t="str">
        <f t="shared" si="36"/>
        <v/>
      </c>
      <c r="C407" s="3" t="str">
        <f t="shared" si="37"/>
        <v/>
      </c>
      <c r="D407" s="3" t="str">
        <f t="shared" si="38"/>
        <v/>
      </c>
      <c r="E407" s="3" t="str">
        <f t="shared" si="39"/>
        <v/>
      </c>
      <c r="F407" s="2" t="s">
        <v>1184</v>
      </c>
      <c r="G407" s="4" t="str">
        <f t="shared" si="40"/>
        <v/>
      </c>
      <c r="H407" s="2" t="str">
        <f t="shared" si="41"/>
        <v/>
      </c>
      <c r="I407" s="3">
        <v>98929.7</v>
      </c>
      <c r="J407" s="3">
        <v>98381.2</v>
      </c>
      <c r="K407" s="3">
        <v>99617.4</v>
      </c>
      <c r="L407" s="3">
        <v>97182.2</v>
      </c>
      <c r="M407" s="2" t="s">
        <v>1185</v>
      </c>
      <c r="N407" s="4">
        <v>5.5999999999999999E-3</v>
      </c>
      <c r="O407" s="2">
        <v>132230</v>
      </c>
      <c r="P407" s="3">
        <v>3327.77</v>
      </c>
      <c r="Q407" s="3">
        <v>3356.42</v>
      </c>
      <c r="R407" s="3">
        <v>3424.47</v>
      </c>
      <c r="S407" s="3">
        <v>3261.04</v>
      </c>
      <c r="T407" s="2" t="s">
        <v>1186</v>
      </c>
      <c r="U407" s="4">
        <v>-8.5000000000000006E-3</v>
      </c>
      <c r="V407" s="2">
        <v>661770</v>
      </c>
      <c r="W407" s="1">
        <v>45280</v>
      </c>
      <c r="X407" s="3">
        <v>2038.1</v>
      </c>
      <c r="Y407" s="3">
        <v>2043.5</v>
      </c>
      <c r="Z407" s="3">
        <v>2045.9</v>
      </c>
      <c r="AA407" s="3">
        <v>2031.6</v>
      </c>
      <c r="AB407" s="2" t="s">
        <v>1184</v>
      </c>
      <c r="AC407" s="4">
        <v>-2.2000000000000001E-3</v>
      </c>
      <c r="AD407" s="2">
        <v>119950</v>
      </c>
    </row>
    <row r="408" spans="1:30" ht="12.75" x14ac:dyDescent="0.2">
      <c r="A408" s="1">
        <v>45617</v>
      </c>
      <c r="B408" s="3">
        <f t="shared" si="36"/>
        <v>2674.9</v>
      </c>
      <c r="C408" s="3">
        <f t="shared" si="37"/>
        <v>2653.5</v>
      </c>
      <c r="D408" s="3">
        <f t="shared" si="38"/>
        <v>2676.5</v>
      </c>
      <c r="E408" s="3">
        <f t="shared" si="39"/>
        <v>2651.6</v>
      </c>
      <c r="F408" s="2" t="s">
        <v>1187</v>
      </c>
      <c r="G408" s="4">
        <f t="shared" si="40"/>
        <v>8.6999999999999994E-3</v>
      </c>
      <c r="H408" s="2">
        <f t="shared" si="41"/>
        <v>220550</v>
      </c>
      <c r="I408" s="3">
        <v>98374.5</v>
      </c>
      <c r="J408" s="3">
        <v>94308.7</v>
      </c>
      <c r="K408" s="3">
        <v>98937.2</v>
      </c>
      <c r="L408" s="3">
        <v>94063.8</v>
      </c>
      <c r="M408" s="2" t="s">
        <v>1188</v>
      </c>
      <c r="N408" s="4">
        <v>4.3200000000000002E-2</v>
      </c>
      <c r="O408" s="2">
        <v>179070</v>
      </c>
      <c r="P408" s="3">
        <v>3356.43</v>
      </c>
      <c r="Q408" s="3">
        <v>3069.96</v>
      </c>
      <c r="R408" s="3">
        <v>3386.41</v>
      </c>
      <c r="S408" s="3">
        <v>3034.44</v>
      </c>
      <c r="T408" s="2" t="s">
        <v>1152</v>
      </c>
      <c r="U408" s="4">
        <v>9.3399999999999997E-2</v>
      </c>
      <c r="V408" s="2">
        <v>1060000</v>
      </c>
      <c r="W408" s="1">
        <v>45279</v>
      </c>
      <c r="X408" s="3">
        <v>2042.6</v>
      </c>
      <c r="Y408" s="3">
        <v>2031</v>
      </c>
      <c r="Z408" s="3">
        <v>2050</v>
      </c>
      <c r="AA408" s="3">
        <v>2025.4</v>
      </c>
      <c r="AB408" s="2" t="s">
        <v>1187</v>
      </c>
      <c r="AC408" s="4">
        <v>5.7999999999999996E-3</v>
      </c>
      <c r="AD408" s="2">
        <v>122570</v>
      </c>
    </row>
    <row r="409" spans="1:30" ht="12.75" x14ac:dyDescent="0.2">
      <c r="A409" s="1">
        <v>45616</v>
      </c>
      <c r="B409" s="3">
        <f t="shared" si="36"/>
        <v>2651.7</v>
      </c>
      <c r="C409" s="3">
        <f t="shared" si="37"/>
        <v>2635.8</v>
      </c>
      <c r="D409" s="3">
        <f t="shared" si="38"/>
        <v>2659</v>
      </c>
      <c r="E409" s="3">
        <f t="shared" si="39"/>
        <v>2621.9</v>
      </c>
      <c r="F409" s="2" t="s">
        <v>1189</v>
      </c>
      <c r="G409" s="4">
        <f t="shared" si="40"/>
        <v>7.9000000000000008E-3</v>
      </c>
      <c r="H409" s="2">
        <f t="shared" si="41"/>
        <v>186300</v>
      </c>
      <c r="I409" s="3">
        <v>94303.9</v>
      </c>
      <c r="J409" s="3">
        <v>92252.6</v>
      </c>
      <c r="K409" s="3">
        <v>94836.1</v>
      </c>
      <c r="L409" s="3">
        <v>91517.4</v>
      </c>
      <c r="M409" s="2" t="s">
        <v>1190</v>
      </c>
      <c r="N409" s="4">
        <v>2.24E-2</v>
      </c>
      <c r="O409" s="2">
        <v>121460</v>
      </c>
      <c r="P409" s="3">
        <v>3069.72</v>
      </c>
      <c r="Q409" s="3">
        <v>3106.07</v>
      </c>
      <c r="R409" s="3">
        <v>3158.15</v>
      </c>
      <c r="S409" s="3">
        <v>3030.91</v>
      </c>
      <c r="T409" s="2" t="s">
        <v>1191</v>
      </c>
      <c r="U409" s="4">
        <v>-1.17E-2</v>
      </c>
      <c r="V409" s="2">
        <v>550530</v>
      </c>
      <c r="W409" s="1">
        <v>45278</v>
      </c>
      <c r="X409" s="3">
        <v>2030.9</v>
      </c>
      <c r="Y409" s="3">
        <v>2023.7</v>
      </c>
      <c r="Z409" s="3">
        <v>2036.3</v>
      </c>
      <c r="AA409" s="3">
        <v>2020.8</v>
      </c>
      <c r="AB409" s="2" t="s">
        <v>1189</v>
      </c>
      <c r="AC409" s="4">
        <v>-2.0999999999999999E-3</v>
      </c>
      <c r="AD409" s="2">
        <v>134780</v>
      </c>
    </row>
    <row r="410" spans="1:30" ht="12.75" x14ac:dyDescent="0.2">
      <c r="A410" s="1">
        <v>45615</v>
      </c>
      <c r="B410" s="3">
        <f t="shared" si="36"/>
        <v>2631</v>
      </c>
      <c r="C410" s="3">
        <f t="shared" si="37"/>
        <v>2616.3000000000002</v>
      </c>
      <c r="D410" s="3">
        <f t="shared" si="38"/>
        <v>2643.4</v>
      </c>
      <c r="E410" s="3">
        <f t="shared" si="39"/>
        <v>2614.1999999999998</v>
      </c>
      <c r="F410" s="2" t="s">
        <v>1192</v>
      </c>
      <c r="G410" s="4">
        <f t="shared" si="40"/>
        <v>6.3E-3</v>
      </c>
      <c r="H410" s="2">
        <f t="shared" si="41"/>
        <v>182010</v>
      </c>
      <c r="I410" s="3">
        <v>92239.2</v>
      </c>
      <c r="J410" s="3">
        <v>90482.1</v>
      </c>
      <c r="K410" s="3">
        <v>93918.5</v>
      </c>
      <c r="L410" s="3">
        <v>90378.7</v>
      </c>
      <c r="M410" s="2" t="s">
        <v>1193</v>
      </c>
      <c r="N410" s="4">
        <v>1.95E-2</v>
      </c>
      <c r="O410" s="2">
        <v>146040</v>
      </c>
      <c r="P410" s="3">
        <v>3105.97</v>
      </c>
      <c r="Q410" s="3">
        <v>3207.54</v>
      </c>
      <c r="R410" s="3">
        <v>3219.8</v>
      </c>
      <c r="S410" s="3">
        <v>3066.26</v>
      </c>
      <c r="T410" s="2" t="s">
        <v>1194</v>
      </c>
      <c r="U410" s="4">
        <v>-3.1600000000000003E-2</v>
      </c>
      <c r="V410" s="2">
        <v>549160</v>
      </c>
      <c r="W410" s="1">
        <v>45274</v>
      </c>
      <c r="X410" s="3">
        <v>2035.2</v>
      </c>
      <c r="Y410" s="3">
        <v>2031.6</v>
      </c>
      <c r="Z410" s="3">
        <v>2053</v>
      </c>
      <c r="AA410" s="3">
        <v>2030.6</v>
      </c>
      <c r="AB410" s="2" t="s">
        <v>1192</v>
      </c>
      <c r="AC410" s="4">
        <v>2.3699999999999999E-2</v>
      </c>
      <c r="AD410" s="2">
        <v>172150</v>
      </c>
    </row>
    <row r="411" spans="1:30" ht="12.75" x14ac:dyDescent="0.2">
      <c r="A411" s="1">
        <v>45614</v>
      </c>
      <c r="B411" s="3">
        <f t="shared" si="36"/>
        <v>2614.6</v>
      </c>
      <c r="C411" s="3">
        <f t="shared" si="37"/>
        <v>2571.5</v>
      </c>
      <c r="D411" s="3">
        <f t="shared" si="38"/>
        <v>2619.5</v>
      </c>
      <c r="E411" s="3">
        <f t="shared" si="39"/>
        <v>2568.5</v>
      </c>
      <c r="F411" s="2" t="s">
        <v>1195</v>
      </c>
      <c r="G411" s="4">
        <f t="shared" si="40"/>
        <v>1.6199999999999999E-2</v>
      </c>
      <c r="H411" s="2">
        <f t="shared" si="41"/>
        <v>202240</v>
      </c>
      <c r="I411" s="3">
        <v>90478.7</v>
      </c>
      <c r="J411" s="3">
        <v>89843.3</v>
      </c>
      <c r="K411" s="3">
        <v>92567.1</v>
      </c>
      <c r="L411" s="3">
        <v>89410.4</v>
      </c>
      <c r="M411" s="2" t="s">
        <v>1196</v>
      </c>
      <c r="N411" s="4">
        <v>7.1999999999999998E-3</v>
      </c>
      <c r="O411" s="2">
        <v>150470</v>
      </c>
      <c r="P411" s="3">
        <v>3207.46</v>
      </c>
      <c r="Q411" s="3">
        <v>3075.42</v>
      </c>
      <c r="R411" s="3">
        <v>3220.65</v>
      </c>
      <c r="S411" s="3">
        <v>3052.29</v>
      </c>
      <c r="T411" s="2" t="s">
        <v>1197</v>
      </c>
      <c r="U411" s="4">
        <v>4.2900000000000001E-2</v>
      </c>
      <c r="V411" s="2">
        <v>698670</v>
      </c>
      <c r="W411" s="1">
        <v>45273</v>
      </c>
      <c r="X411" s="3">
        <v>1988.1</v>
      </c>
      <c r="Y411" s="3">
        <v>1985.5</v>
      </c>
      <c r="Z411" s="3">
        <v>2033.3</v>
      </c>
      <c r="AA411" s="3">
        <v>1979</v>
      </c>
      <c r="AB411" s="2" t="s">
        <v>1195</v>
      </c>
      <c r="AC411" s="4">
        <v>2.0999999999999999E-3</v>
      </c>
      <c r="AD411" s="2">
        <v>231100</v>
      </c>
    </row>
    <row r="412" spans="1:30" ht="12.75" x14ac:dyDescent="0.2">
      <c r="A412" s="1">
        <v>45613</v>
      </c>
      <c r="B412" s="3" t="str">
        <f t="shared" si="36"/>
        <v/>
      </c>
      <c r="C412" s="3" t="str">
        <f t="shared" si="37"/>
        <v/>
      </c>
      <c r="D412" s="3" t="str">
        <f t="shared" si="38"/>
        <v/>
      </c>
      <c r="E412" s="3" t="str">
        <f t="shared" si="39"/>
        <v/>
      </c>
      <c r="F412" s="2" t="s">
        <v>1198</v>
      </c>
      <c r="G412" s="4" t="str">
        <f t="shared" si="40"/>
        <v/>
      </c>
      <c r="H412" s="2" t="str">
        <f t="shared" si="41"/>
        <v/>
      </c>
      <c r="I412" s="3">
        <v>89833.7</v>
      </c>
      <c r="J412" s="3">
        <v>90569.4</v>
      </c>
      <c r="K412" s="3">
        <v>91441.600000000006</v>
      </c>
      <c r="L412" s="3">
        <v>88736.1</v>
      </c>
      <c r="M412" s="2" t="s">
        <v>1199</v>
      </c>
      <c r="N412" s="4">
        <v>-7.7999999999999996E-3</v>
      </c>
      <c r="O412" s="2">
        <v>81240</v>
      </c>
      <c r="P412" s="3">
        <v>3075.42</v>
      </c>
      <c r="Q412" s="3">
        <v>3132.04</v>
      </c>
      <c r="R412" s="3">
        <v>3160.1</v>
      </c>
      <c r="S412" s="3">
        <v>3037.49</v>
      </c>
      <c r="T412" s="2" t="s">
        <v>1200</v>
      </c>
      <c r="U412" s="4">
        <v>-1.8100000000000002E-2</v>
      </c>
      <c r="V412" s="2">
        <v>485170</v>
      </c>
      <c r="W412" s="1">
        <v>45272</v>
      </c>
      <c r="X412" s="3">
        <v>1983.9</v>
      </c>
      <c r="Y412" s="3">
        <v>1989</v>
      </c>
      <c r="Z412" s="3">
        <v>2002.7</v>
      </c>
      <c r="AA412" s="3">
        <v>1983.5</v>
      </c>
      <c r="AB412" s="2" t="s">
        <v>1198</v>
      </c>
      <c r="AC412" s="4">
        <v>-2.0000000000000001E-4</v>
      </c>
      <c r="AD412" s="2">
        <v>192680</v>
      </c>
    </row>
    <row r="413" spans="1:30" ht="12.75" x14ac:dyDescent="0.2">
      <c r="A413" s="1">
        <v>45612</v>
      </c>
      <c r="B413" s="3" t="str">
        <f t="shared" si="36"/>
        <v/>
      </c>
      <c r="C413" s="3" t="str">
        <f t="shared" si="37"/>
        <v/>
      </c>
      <c r="D413" s="3" t="str">
        <f t="shared" si="38"/>
        <v/>
      </c>
      <c r="E413" s="3" t="str">
        <f t="shared" si="39"/>
        <v/>
      </c>
      <c r="F413" s="2" t="s">
        <v>1201</v>
      </c>
      <c r="G413" s="4" t="str">
        <f t="shared" si="40"/>
        <v/>
      </c>
      <c r="H413" s="2" t="str">
        <f t="shared" si="41"/>
        <v/>
      </c>
      <c r="I413" s="3">
        <v>90539.1</v>
      </c>
      <c r="J413" s="3">
        <v>91035.3</v>
      </c>
      <c r="K413" s="3">
        <v>91748.9</v>
      </c>
      <c r="L413" s="3">
        <v>90079</v>
      </c>
      <c r="M413" s="2" t="s">
        <v>1202</v>
      </c>
      <c r="N413" s="4">
        <v>-5.5999999999999999E-3</v>
      </c>
      <c r="O413" s="2">
        <v>79820</v>
      </c>
      <c r="P413" s="3">
        <v>3132</v>
      </c>
      <c r="Q413" s="3">
        <v>3089.44</v>
      </c>
      <c r="R413" s="3">
        <v>3215.9</v>
      </c>
      <c r="S413" s="3">
        <v>3072.83</v>
      </c>
      <c r="T413" s="2" t="s">
        <v>1203</v>
      </c>
      <c r="U413" s="4">
        <v>1.38E-2</v>
      </c>
      <c r="V413" s="2">
        <v>456290</v>
      </c>
      <c r="W413" s="1">
        <v>45271</v>
      </c>
      <c r="X413" s="3">
        <v>1984.3</v>
      </c>
      <c r="Y413" s="3">
        <v>2010.6</v>
      </c>
      <c r="Z413" s="3">
        <v>2013.2</v>
      </c>
      <c r="AA413" s="3">
        <v>1982.1</v>
      </c>
      <c r="AB413" s="2" t="s">
        <v>1201</v>
      </c>
      <c r="AC413" s="4">
        <v>-2.58E-2</v>
      </c>
      <c r="AD413" s="2">
        <v>148530</v>
      </c>
    </row>
    <row r="414" spans="1:30" ht="12.75" x14ac:dyDescent="0.2">
      <c r="A414" s="1">
        <v>45611</v>
      </c>
      <c r="B414" s="3" t="str">
        <f t="shared" si="36"/>
        <v/>
      </c>
      <c r="C414" s="3" t="str">
        <f t="shared" si="37"/>
        <v/>
      </c>
      <c r="D414" s="3" t="str">
        <f t="shared" si="38"/>
        <v/>
      </c>
      <c r="E414" s="3" t="str">
        <f t="shared" si="39"/>
        <v/>
      </c>
      <c r="F414" s="2" t="s">
        <v>1204</v>
      </c>
      <c r="G414" s="4" t="str">
        <f t="shared" si="40"/>
        <v/>
      </c>
      <c r="H414" s="2" t="str">
        <f t="shared" si="41"/>
        <v/>
      </c>
      <c r="I414" s="3">
        <v>91046.5</v>
      </c>
      <c r="J414" s="3">
        <v>87297.2</v>
      </c>
      <c r="K414" s="3">
        <v>91833.1</v>
      </c>
      <c r="L414" s="3">
        <v>87118.8</v>
      </c>
      <c r="M414" s="2" t="s">
        <v>1205</v>
      </c>
      <c r="N414" s="4">
        <v>4.2999999999999997E-2</v>
      </c>
      <c r="O414" s="2">
        <v>158190</v>
      </c>
      <c r="P414" s="3">
        <v>3089.45</v>
      </c>
      <c r="Q414" s="3">
        <v>3058.15</v>
      </c>
      <c r="R414" s="3">
        <v>3128.59</v>
      </c>
      <c r="S414" s="3">
        <v>3015.75</v>
      </c>
      <c r="T414" s="2" t="s">
        <v>1206</v>
      </c>
      <c r="U414" s="4">
        <v>1.0200000000000001E-2</v>
      </c>
      <c r="V414" s="2">
        <v>557270</v>
      </c>
      <c r="W414" s="1">
        <v>45267</v>
      </c>
      <c r="X414" s="3">
        <v>2036.9</v>
      </c>
      <c r="Y414" s="3">
        <v>2034.7</v>
      </c>
      <c r="Z414" s="3">
        <v>2047.3</v>
      </c>
      <c r="AA414" s="3">
        <v>2027.4</v>
      </c>
      <c r="AB414" s="2" t="s">
        <v>1204</v>
      </c>
      <c r="AC414" s="4">
        <v>-6.9999999999999999E-4</v>
      </c>
      <c r="AD414" s="2">
        <v>237290</v>
      </c>
    </row>
    <row r="415" spans="1:30" ht="12.75" x14ac:dyDescent="0.2">
      <c r="A415" s="1">
        <v>45610</v>
      </c>
      <c r="B415" s="3">
        <f t="shared" si="36"/>
        <v>2572.9</v>
      </c>
      <c r="C415" s="3">
        <f t="shared" si="37"/>
        <v>2578.1</v>
      </c>
      <c r="D415" s="3">
        <f t="shared" si="38"/>
        <v>2585.8000000000002</v>
      </c>
      <c r="E415" s="3">
        <f t="shared" si="39"/>
        <v>2541.5</v>
      </c>
      <c r="F415" s="2" t="s">
        <v>1207</v>
      </c>
      <c r="G415" s="4">
        <f t="shared" si="40"/>
        <v>-5.3E-3</v>
      </c>
      <c r="H415" s="2">
        <f t="shared" si="41"/>
        <v>179890</v>
      </c>
      <c r="I415" s="3">
        <v>87294</v>
      </c>
      <c r="J415" s="3">
        <v>90424.8</v>
      </c>
      <c r="K415" s="3">
        <v>91726.7</v>
      </c>
      <c r="L415" s="3">
        <v>86740.2</v>
      </c>
      <c r="M415" s="2" t="s">
        <v>1208</v>
      </c>
      <c r="N415" s="4">
        <v>-3.4599999999999999E-2</v>
      </c>
      <c r="O415" s="2">
        <v>153340</v>
      </c>
      <c r="P415" s="3">
        <v>3058.22</v>
      </c>
      <c r="Q415" s="3">
        <v>3187.02</v>
      </c>
      <c r="R415" s="3">
        <v>3238.39</v>
      </c>
      <c r="S415" s="3">
        <v>3038.03</v>
      </c>
      <c r="T415" s="2" t="s">
        <v>1209</v>
      </c>
      <c r="U415" s="4">
        <v>-4.0399999999999998E-2</v>
      </c>
      <c r="V415" s="2">
        <v>661290</v>
      </c>
      <c r="W415" s="1">
        <v>45266</v>
      </c>
      <c r="X415" s="3">
        <v>2038.4</v>
      </c>
      <c r="Y415" s="3">
        <v>2028.3</v>
      </c>
      <c r="Z415" s="3">
        <v>2042.8</v>
      </c>
      <c r="AA415" s="3">
        <v>2027</v>
      </c>
      <c r="AB415" s="2" t="s">
        <v>1207</v>
      </c>
      <c r="AC415" s="4">
        <v>5.7000000000000002E-3</v>
      </c>
      <c r="AD415" s="2">
        <v>173980</v>
      </c>
    </row>
    <row r="416" spans="1:30" ht="12.75" x14ac:dyDescent="0.2">
      <c r="A416" s="1">
        <v>45609</v>
      </c>
      <c r="B416" s="3">
        <f t="shared" si="36"/>
        <v>2586.5</v>
      </c>
      <c r="C416" s="3">
        <f t="shared" si="37"/>
        <v>2604.6999999999998</v>
      </c>
      <c r="D416" s="3">
        <f t="shared" si="38"/>
        <v>2625</v>
      </c>
      <c r="E416" s="3">
        <f t="shared" si="39"/>
        <v>2578.1</v>
      </c>
      <c r="F416" s="2" t="s">
        <v>1210</v>
      </c>
      <c r="G416" s="4">
        <f t="shared" si="40"/>
        <v>-7.6E-3</v>
      </c>
      <c r="H416" s="2">
        <f t="shared" si="41"/>
        <v>266160</v>
      </c>
      <c r="I416" s="3">
        <v>90422.2</v>
      </c>
      <c r="J416" s="3">
        <v>87971.199999999997</v>
      </c>
      <c r="K416" s="3">
        <v>93226.6</v>
      </c>
      <c r="L416" s="3">
        <v>86168.4</v>
      </c>
      <c r="M416" s="2" t="s">
        <v>1211</v>
      </c>
      <c r="N416" s="4">
        <v>2.8199999999999999E-2</v>
      </c>
      <c r="O416" s="2">
        <v>257570</v>
      </c>
      <c r="P416" s="3">
        <v>3187.02</v>
      </c>
      <c r="Q416" s="3">
        <v>3244.57</v>
      </c>
      <c r="R416" s="3">
        <v>3326.89</v>
      </c>
      <c r="S416" s="3">
        <v>3117.79</v>
      </c>
      <c r="T416" s="2" t="s">
        <v>1212</v>
      </c>
      <c r="U416" s="4">
        <v>-1.7100000000000001E-2</v>
      </c>
      <c r="V416" s="2">
        <v>988070</v>
      </c>
      <c r="W416" s="1">
        <v>45265</v>
      </c>
      <c r="X416" s="3">
        <v>2026.9</v>
      </c>
      <c r="Y416" s="3">
        <v>2039.2</v>
      </c>
      <c r="Z416" s="3">
        <v>2050</v>
      </c>
      <c r="AA416" s="3">
        <v>2019.9</v>
      </c>
      <c r="AB416" s="2" t="s">
        <v>1210</v>
      </c>
      <c r="AC416" s="4">
        <v>-3.0000000000000001E-3</v>
      </c>
      <c r="AD416" s="2">
        <v>154220</v>
      </c>
    </row>
    <row r="417" spans="1:30" ht="12.75" x14ac:dyDescent="0.2">
      <c r="A417" s="1">
        <v>45608</v>
      </c>
      <c r="B417" s="3">
        <f t="shared" si="36"/>
        <v>2606.3000000000002</v>
      </c>
      <c r="C417" s="3">
        <f t="shared" si="37"/>
        <v>2625.7</v>
      </c>
      <c r="D417" s="3">
        <f t="shared" si="38"/>
        <v>2633.4</v>
      </c>
      <c r="E417" s="3">
        <f t="shared" si="39"/>
        <v>2595.6999999999998</v>
      </c>
      <c r="F417" s="2" t="s">
        <v>1213</v>
      </c>
      <c r="G417" s="4">
        <f t="shared" si="40"/>
        <v>-4.4000000000000003E-3</v>
      </c>
      <c r="H417" s="2">
        <f t="shared" si="41"/>
        <v>262750</v>
      </c>
      <c r="I417" s="3">
        <v>87941.3</v>
      </c>
      <c r="J417" s="3">
        <v>88665</v>
      </c>
      <c r="K417" s="3">
        <v>89929.600000000006</v>
      </c>
      <c r="L417" s="3">
        <v>85122.2</v>
      </c>
      <c r="M417" s="2" t="s">
        <v>1214</v>
      </c>
      <c r="N417" s="4">
        <v>-8.2000000000000007E-3</v>
      </c>
      <c r="O417" s="2">
        <v>288680</v>
      </c>
      <c r="P417" s="3">
        <v>3242.44</v>
      </c>
      <c r="Q417" s="3">
        <v>3372.15</v>
      </c>
      <c r="R417" s="3">
        <v>3440.05</v>
      </c>
      <c r="S417" s="3">
        <v>3209.16</v>
      </c>
      <c r="T417" s="2" t="s">
        <v>1215</v>
      </c>
      <c r="U417" s="4">
        <v>-3.85E-2</v>
      </c>
      <c r="V417" s="2">
        <v>1040000</v>
      </c>
      <c r="W417" s="1">
        <v>45264</v>
      </c>
      <c r="X417" s="3">
        <v>2032.9</v>
      </c>
      <c r="Y417" s="3">
        <v>2083.4</v>
      </c>
      <c r="Z417" s="3">
        <v>2140.6999999999998</v>
      </c>
      <c r="AA417" s="3">
        <v>2030</v>
      </c>
      <c r="AB417" s="2" t="s">
        <v>1213</v>
      </c>
      <c r="AC417" s="4">
        <v>-7.1999999999999998E-3</v>
      </c>
      <c r="AD417" s="2">
        <v>209550</v>
      </c>
    </row>
    <row r="418" spans="1:30" ht="12.75" x14ac:dyDescent="0.2">
      <c r="A418" s="1">
        <v>45607</v>
      </c>
      <c r="B418" s="3">
        <f t="shared" si="36"/>
        <v>2617.6999999999998</v>
      </c>
      <c r="C418" s="3">
        <f t="shared" si="37"/>
        <v>2692.1</v>
      </c>
      <c r="D418" s="3">
        <f t="shared" si="38"/>
        <v>2693.4</v>
      </c>
      <c r="E418" s="3">
        <f t="shared" si="39"/>
        <v>2617.1</v>
      </c>
      <c r="F418" s="2" t="s">
        <v>1216</v>
      </c>
      <c r="G418" s="4">
        <f t="shared" si="40"/>
        <v>-3.2599999999999997E-2</v>
      </c>
      <c r="H418" s="2">
        <f t="shared" si="41"/>
        <v>282770</v>
      </c>
      <c r="I418" s="3">
        <v>88664.1</v>
      </c>
      <c r="J418" s="3">
        <v>80389</v>
      </c>
      <c r="K418" s="3">
        <v>89519</v>
      </c>
      <c r="L418" s="3">
        <v>80231.8</v>
      </c>
      <c r="M418" s="2" t="s">
        <v>1217</v>
      </c>
      <c r="N418" s="4">
        <v>0.10290000000000001</v>
      </c>
      <c r="O418" s="2">
        <v>254040</v>
      </c>
      <c r="P418" s="3">
        <v>3372.13</v>
      </c>
      <c r="Q418" s="3">
        <v>3185.97</v>
      </c>
      <c r="R418" s="3">
        <v>3384.62</v>
      </c>
      <c r="S418" s="3">
        <v>3107.45</v>
      </c>
      <c r="T418" s="2" t="s">
        <v>1152</v>
      </c>
      <c r="U418" s="4">
        <v>5.8400000000000001E-2</v>
      </c>
      <c r="V418" s="2">
        <v>1060000</v>
      </c>
      <c r="W418" s="1">
        <v>45260</v>
      </c>
      <c r="X418" s="3">
        <v>2047.6</v>
      </c>
      <c r="Y418" s="3">
        <v>2055.8000000000002</v>
      </c>
      <c r="Z418" s="3">
        <v>2057.5</v>
      </c>
      <c r="AA418" s="3">
        <v>2042.6</v>
      </c>
      <c r="AB418" s="2" t="s">
        <v>1216</v>
      </c>
      <c r="AC418" s="4">
        <v>-4.7999999999999996E-3</v>
      </c>
      <c r="AD418" s="2">
        <v>241620</v>
      </c>
    </row>
    <row r="419" spans="1:30" ht="12.75" x14ac:dyDescent="0.2">
      <c r="A419" s="1">
        <v>45606</v>
      </c>
      <c r="B419" s="3" t="str">
        <f t="shared" si="36"/>
        <v/>
      </c>
      <c r="C419" s="3" t="str">
        <f t="shared" si="37"/>
        <v/>
      </c>
      <c r="D419" s="3" t="str">
        <f t="shared" si="38"/>
        <v/>
      </c>
      <c r="E419" s="3" t="str">
        <f t="shared" si="39"/>
        <v/>
      </c>
      <c r="F419" s="2" t="s">
        <v>1218</v>
      </c>
      <c r="G419" s="4" t="str">
        <f t="shared" si="40"/>
        <v/>
      </c>
      <c r="H419" s="2" t="str">
        <f t="shared" si="41"/>
        <v/>
      </c>
      <c r="I419" s="3">
        <v>80388.5</v>
      </c>
      <c r="J419" s="3">
        <v>76681.399999999994</v>
      </c>
      <c r="K419" s="3">
        <v>81373.5</v>
      </c>
      <c r="L419" s="3">
        <v>76520.5</v>
      </c>
      <c r="M419" s="2" t="s">
        <v>1219</v>
      </c>
      <c r="N419" s="4">
        <v>4.8099999999999997E-2</v>
      </c>
      <c r="O419" s="2">
        <v>193830</v>
      </c>
      <c r="P419" s="3">
        <v>3186.05</v>
      </c>
      <c r="Q419" s="3">
        <v>3126.25</v>
      </c>
      <c r="R419" s="3">
        <v>3247.49</v>
      </c>
      <c r="S419" s="3">
        <v>3076.4</v>
      </c>
      <c r="T419" s="2" t="s">
        <v>1220</v>
      </c>
      <c r="U419" s="4">
        <v>1.8700000000000001E-2</v>
      </c>
      <c r="V419" s="2">
        <v>925650</v>
      </c>
      <c r="W419" s="1">
        <v>45259</v>
      </c>
      <c r="X419" s="3">
        <v>2057.5</v>
      </c>
      <c r="Y419" s="3">
        <v>2053.1999999999998</v>
      </c>
      <c r="Z419" s="3">
        <v>2062.3000000000002</v>
      </c>
      <c r="AA419" s="3">
        <v>2047.5</v>
      </c>
      <c r="AB419" s="2" t="s">
        <v>1218</v>
      </c>
      <c r="AC419" s="4">
        <v>8.6E-3</v>
      </c>
      <c r="AD419" s="2">
        <v>151920</v>
      </c>
    </row>
    <row r="420" spans="1:30" ht="12.75" x14ac:dyDescent="0.2">
      <c r="A420" s="1">
        <v>45605</v>
      </c>
      <c r="B420" s="3" t="str">
        <f t="shared" si="36"/>
        <v/>
      </c>
      <c r="C420" s="3" t="str">
        <f t="shared" si="37"/>
        <v/>
      </c>
      <c r="D420" s="3" t="str">
        <f t="shared" si="38"/>
        <v/>
      </c>
      <c r="E420" s="3" t="str">
        <f t="shared" si="39"/>
        <v/>
      </c>
      <c r="F420" s="2" t="s">
        <v>1221</v>
      </c>
      <c r="G420" s="4" t="str">
        <f t="shared" si="40"/>
        <v/>
      </c>
      <c r="H420" s="2" t="str">
        <f t="shared" si="41"/>
        <v/>
      </c>
      <c r="I420" s="3">
        <v>76700.3</v>
      </c>
      <c r="J420" s="3">
        <v>76506.100000000006</v>
      </c>
      <c r="K420" s="3">
        <v>76904</v>
      </c>
      <c r="L420" s="3">
        <v>75732.5</v>
      </c>
      <c r="M420" s="2" t="s">
        <v>1222</v>
      </c>
      <c r="N420" s="4">
        <v>2.3999999999999998E-3</v>
      </c>
      <c r="O420" s="2">
        <v>72970</v>
      </c>
      <c r="P420" s="3">
        <v>3127.69</v>
      </c>
      <c r="Q420" s="3">
        <v>2961.62</v>
      </c>
      <c r="R420" s="3">
        <v>3153.38</v>
      </c>
      <c r="S420" s="3">
        <v>2954.56</v>
      </c>
      <c r="T420" s="2" t="s">
        <v>1223</v>
      </c>
      <c r="U420" s="4">
        <v>5.62E-2</v>
      </c>
      <c r="V420" s="2">
        <v>560620</v>
      </c>
      <c r="W420" s="1">
        <v>45258</v>
      </c>
      <c r="X420" s="3">
        <v>2040</v>
      </c>
      <c r="Y420" s="3">
        <v>2014.3</v>
      </c>
      <c r="Z420" s="3">
        <v>2044.1</v>
      </c>
      <c r="AA420" s="3">
        <v>2011.5</v>
      </c>
      <c r="AB420" s="2" t="s">
        <v>1221</v>
      </c>
      <c r="AC420" s="4">
        <v>1.37E-2</v>
      </c>
      <c r="AD420" s="2">
        <v>197790</v>
      </c>
    </row>
    <row r="421" spans="1:30" ht="12.75" x14ac:dyDescent="0.2">
      <c r="A421" s="1">
        <v>45604</v>
      </c>
      <c r="B421" s="3" t="str">
        <f t="shared" si="36"/>
        <v/>
      </c>
      <c r="C421" s="3" t="str">
        <f t="shared" si="37"/>
        <v/>
      </c>
      <c r="D421" s="3" t="str">
        <f t="shared" si="38"/>
        <v/>
      </c>
      <c r="E421" s="3" t="str">
        <f t="shared" si="39"/>
        <v/>
      </c>
      <c r="F421" s="2" t="s">
        <v>773</v>
      </c>
      <c r="G421" s="4" t="str">
        <f t="shared" si="40"/>
        <v/>
      </c>
      <c r="H421" s="2" t="str">
        <f t="shared" si="41"/>
        <v/>
      </c>
      <c r="I421" s="3">
        <v>76517.3</v>
      </c>
      <c r="J421" s="3">
        <v>75869.8</v>
      </c>
      <c r="K421" s="3">
        <v>77188.5</v>
      </c>
      <c r="L421" s="3">
        <v>75599</v>
      </c>
      <c r="M421" s="2" t="s">
        <v>1224</v>
      </c>
      <c r="N421" s="4">
        <v>8.5000000000000006E-3</v>
      </c>
      <c r="O421" s="2">
        <v>155170</v>
      </c>
      <c r="P421" s="3">
        <v>2961.34</v>
      </c>
      <c r="Q421" s="3">
        <v>2894.2</v>
      </c>
      <c r="R421" s="3">
        <v>2981.51</v>
      </c>
      <c r="S421" s="3">
        <v>2887.19</v>
      </c>
      <c r="T421" s="2" t="s">
        <v>1225</v>
      </c>
      <c r="U421" s="4">
        <v>2.3199999999999998E-2</v>
      </c>
      <c r="V421" s="2">
        <v>598520</v>
      </c>
      <c r="W421" s="1">
        <v>45257</v>
      </c>
      <c r="X421" s="3">
        <v>2012.4</v>
      </c>
      <c r="Y421" s="3">
        <v>2002.5</v>
      </c>
      <c r="Z421" s="3">
        <v>2018.9</v>
      </c>
      <c r="AA421" s="3">
        <v>2001.4</v>
      </c>
      <c r="AB421" s="2" t="s">
        <v>773</v>
      </c>
      <c r="AC421" s="4">
        <v>9.7999999999999997E-3</v>
      </c>
      <c r="AD421" s="2">
        <v>174670</v>
      </c>
    </row>
    <row r="422" spans="1:30" ht="12.75" x14ac:dyDescent="0.2">
      <c r="A422" s="1">
        <v>45603</v>
      </c>
      <c r="B422" s="3">
        <f t="shared" si="36"/>
        <v>2705.8</v>
      </c>
      <c r="C422" s="3">
        <f t="shared" si="37"/>
        <v>2667.7</v>
      </c>
      <c r="D422" s="3">
        <f t="shared" si="38"/>
        <v>2718.3</v>
      </c>
      <c r="E422" s="3">
        <f t="shared" si="39"/>
        <v>2650.3</v>
      </c>
      <c r="F422" s="2" t="s">
        <v>1226</v>
      </c>
      <c r="G422" s="4">
        <f t="shared" si="40"/>
        <v>1.0999999999999999E-2</v>
      </c>
      <c r="H422" s="2">
        <f t="shared" si="41"/>
        <v>233110</v>
      </c>
      <c r="I422" s="3">
        <v>75868.600000000006</v>
      </c>
      <c r="J422" s="3">
        <v>75585.5</v>
      </c>
      <c r="K422" s="3">
        <v>76837.8</v>
      </c>
      <c r="L422" s="3">
        <v>74448.2</v>
      </c>
      <c r="M422" s="2" t="s">
        <v>1227</v>
      </c>
      <c r="N422" s="4">
        <v>3.7000000000000002E-3</v>
      </c>
      <c r="O422" s="2">
        <v>184160</v>
      </c>
      <c r="P422" s="3">
        <v>2894.13</v>
      </c>
      <c r="Q422" s="3">
        <v>2721.85</v>
      </c>
      <c r="R422" s="3">
        <v>2914.81</v>
      </c>
      <c r="S422" s="3">
        <v>2700.01</v>
      </c>
      <c r="T422" s="2" t="s">
        <v>1228</v>
      </c>
      <c r="U422" s="4">
        <v>6.3299999999999995E-2</v>
      </c>
      <c r="V422" s="2">
        <v>784350</v>
      </c>
      <c r="W422" s="1">
        <v>45252</v>
      </c>
      <c r="X422" s="3">
        <v>1992.8</v>
      </c>
      <c r="Y422" s="3">
        <v>2000.3</v>
      </c>
      <c r="Z422" s="3">
        <v>2008.3</v>
      </c>
      <c r="AA422" s="3">
        <v>1988.6</v>
      </c>
      <c r="AB422" s="2" t="s">
        <v>1226</v>
      </c>
      <c r="AC422" s="4">
        <v>-4.4000000000000003E-3</v>
      </c>
      <c r="AD422" s="2">
        <v>214880</v>
      </c>
    </row>
    <row r="423" spans="1:30" ht="12.75" x14ac:dyDescent="0.2">
      <c r="A423" s="1">
        <v>45602</v>
      </c>
      <c r="B423" s="3">
        <f t="shared" si="36"/>
        <v>2676.3</v>
      </c>
      <c r="C423" s="3">
        <f t="shared" si="37"/>
        <v>2752.6</v>
      </c>
      <c r="D423" s="3">
        <f t="shared" si="38"/>
        <v>2758.8</v>
      </c>
      <c r="E423" s="3">
        <f t="shared" si="39"/>
        <v>2660.7</v>
      </c>
      <c r="F423" s="2" t="s">
        <v>1229</v>
      </c>
      <c r="G423" s="4">
        <f t="shared" si="40"/>
        <v>-2.6700000000000002E-2</v>
      </c>
      <c r="H423" s="2">
        <f t="shared" si="41"/>
        <v>292920</v>
      </c>
      <c r="I423" s="3">
        <v>75586.3</v>
      </c>
      <c r="J423" s="3">
        <v>69374.100000000006</v>
      </c>
      <c r="K423" s="3">
        <v>76401.399999999994</v>
      </c>
      <c r="L423" s="3">
        <v>69323</v>
      </c>
      <c r="M423" s="2" t="s">
        <v>1230</v>
      </c>
      <c r="N423" s="4">
        <v>8.9599999999999999E-2</v>
      </c>
      <c r="O423" s="2">
        <v>357280</v>
      </c>
      <c r="P423" s="3">
        <v>2721.85</v>
      </c>
      <c r="Q423" s="3">
        <v>2422.5</v>
      </c>
      <c r="R423" s="3">
        <v>2740.34</v>
      </c>
      <c r="S423" s="3">
        <v>2422.0300000000002</v>
      </c>
      <c r="T423" s="2" t="s">
        <v>663</v>
      </c>
      <c r="U423" s="4">
        <v>0.1236</v>
      </c>
      <c r="V423" s="2">
        <v>1070000</v>
      </c>
      <c r="W423" s="1">
        <v>45251</v>
      </c>
      <c r="X423" s="3">
        <v>2001.6</v>
      </c>
      <c r="Y423" s="3">
        <v>1980</v>
      </c>
      <c r="Z423" s="3">
        <v>2009.8</v>
      </c>
      <c r="AA423" s="3">
        <v>1979.9</v>
      </c>
      <c r="AB423" s="2" t="s">
        <v>1229</v>
      </c>
      <c r="AC423" s="4">
        <v>1.0800000000000001E-2</v>
      </c>
      <c r="AD423" s="2">
        <v>199370</v>
      </c>
    </row>
    <row r="424" spans="1:30" ht="12.75" x14ac:dyDescent="0.2">
      <c r="A424" s="1">
        <v>45601</v>
      </c>
      <c r="B424" s="3">
        <f t="shared" si="36"/>
        <v>2749.7</v>
      </c>
      <c r="C424" s="3">
        <f t="shared" si="37"/>
        <v>2746</v>
      </c>
      <c r="D424" s="3">
        <f t="shared" si="38"/>
        <v>2759.5</v>
      </c>
      <c r="E424" s="3">
        <f t="shared" si="39"/>
        <v>2733.4</v>
      </c>
      <c r="F424" s="2" t="s">
        <v>1231</v>
      </c>
      <c r="G424" s="4">
        <f t="shared" si="40"/>
        <v>1.2999999999999999E-3</v>
      </c>
      <c r="H424" s="2">
        <f t="shared" si="41"/>
        <v>361310</v>
      </c>
      <c r="I424" s="3">
        <v>69373.7</v>
      </c>
      <c r="J424" s="3">
        <v>67848.3</v>
      </c>
      <c r="K424" s="3">
        <v>70495.600000000006</v>
      </c>
      <c r="L424" s="3">
        <v>67473.600000000006</v>
      </c>
      <c r="M424" s="2" t="s">
        <v>1232</v>
      </c>
      <c r="N424" s="4">
        <v>2.2499999999999999E-2</v>
      </c>
      <c r="O424" s="2">
        <v>108950</v>
      </c>
      <c r="P424" s="3">
        <v>2422.5</v>
      </c>
      <c r="Q424" s="3">
        <v>2398.9499999999998</v>
      </c>
      <c r="R424" s="3">
        <v>2478.7399999999998</v>
      </c>
      <c r="S424" s="3">
        <v>2380.8000000000002</v>
      </c>
      <c r="T424" s="2" t="s">
        <v>1233</v>
      </c>
      <c r="U424" s="4">
        <v>9.7999999999999997E-3</v>
      </c>
      <c r="V424" s="2">
        <v>365020</v>
      </c>
      <c r="W424" s="1">
        <v>45250</v>
      </c>
      <c r="X424" s="3">
        <v>1980.3</v>
      </c>
      <c r="Y424" s="3">
        <v>1980.9</v>
      </c>
      <c r="Z424" s="3">
        <v>1987.8</v>
      </c>
      <c r="AA424" s="3">
        <v>1967.2</v>
      </c>
      <c r="AB424" s="2" t="s">
        <v>1231</v>
      </c>
      <c r="AC424" s="4">
        <v>-3.5000000000000001E-3</v>
      </c>
      <c r="AD424" s="2">
        <v>230020</v>
      </c>
    </row>
    <row r="425" spans="1:30" ht="12.75" x14ac:dyDescent="0.2">
      <c r="A425" s="1">
        <v>45600</v>
      </c>
      <c r="B425" s="3">
        <f t="shared" si="36"/>
        <v>2746.2</v>
      </c>
      <c r="C425" s="3">
        <f t="shared" si="37"/>
        <v>2743.5</v>
      </c>
      <c r="D425" s="3">
        <f t="shared" si="38"/>
        <v>2757.5</v>
      </c>
      <c r="E425" s="3">
        <f t="shared" si="39"/>
        <v>2739.4</v>
      </c>
      <c r="F425" s="2" t="s">
        <v>1234</v>
      </c>
      <c r="G425" s="4">
        <f t="shared" si="40"/>
        <v>-1.1000000000000001E-3</v>
      </c>
      <c r="H425" s="2">
        <f t="shared" si="41"/>
        <v>151430</v>
      </c>
      <c r="I425" s="3">
        <v>67848.800000000003</v>
      </c>
      <c r="J425" s="3">
        <v>68770.3</v>
      </c>
      <c r="K425" s="3">
        <v>69483.399999999994</v>
      </c>
      <c r="L425" s="3">
        <v>66834</v>
      </c>
      <c r="M425" s="2" t="s">
        <v>1235</v>
      </c>
      <c r="N425" s="4">
        <v>-1.34E-2</v>
      </c>
      <c r="O425" s="2">
        <v>101310</v>
      </c>
      <c r="P425" s="3">
        <v>2398.9499999999998</v>
      </c>
      <c r="Q425" s="3">
        <v>2457.6799999999998</v>
      </c>
      <c r="R425" s="3">
        <v>2490.21</v>
      </c>
      <c r="S425" s="3">
        <v>2362.91</v>
      </c>
      <c r="T425" s="2" t="s">
        <v>1236</v>
      </c>
      <c r="U425" s="4">
        <v>-2.3900000000000001E-2</v>
      </c>
      <c r="V425" s="2">
        <v>335810</v>
      </c>
      <c r="W425" s="1">
        <v>45246</v>
      </c>
      <c r="X425" s="3">
        <v>1987.3</v>
      </c>
      <c r="Y425" s="3">
        <v>1963</v>
      </c>
      <c r="Z425" s="3">
        <v>1991.1</v>
      </c>
      <c r="AA425" s="3">
        <v>1959</v>
      </c>
      <c r="AB425" s="2" t="s">
        <v>1234</v>
      </c>
      <c r="AC425" s="4">
        <v>1.17E-2</v>
      </c>
      <c r="AD425" s="2">
        <v>133120</v>
      </c>
    </row>
    <row r="426" spans="1:30" ht="12.75" x14ac:dyDescent="0.2">
      <c r="A426" s="1">
        <v>45599</v>
      </c>
      <c r="B426" s="3" t="str">
        <f t="shared" si="36"/>
        <v/>
      </c>
      <c r="C426" s="3" t="str">
        <f t="shared" si="37"/>
        <v/>
      </c>
      <c r="D426" s="3" t="str">
        <f t="shared" si="38"/>
        <v/>
      </c>
      <c r="E426" s="3" t="str">
        <f t="shared" si="39"/>
        <v/>
      </c>
      <c r="F426" s="2" t="s">
        <v>1237</v>
      </c>
      <c r="G426" s="4" t="str">
        <f t="shared" si="40"/>
        <v/>
      </c>
      <c r="H426" s="2" t="str">
        <f t="shared" si="41"/>
        <v/>
      </c>
      <c r="I426" s="3">
        <v>68769.600000000006</v>
      </c>
      <c r="J426" s="3">
        <v>69334.8</v>
      </c>
      <c r="K426" s="3">
        <v>69383.600000000006</v>
      </c>
      <c r="L426" s="3">
        <v>67514.2</v>
      </c>
      <c r="M426" s="2" t="s">
        <v>570</v>
      </c>
      <c r="N426" s="4">
        <v>-8.0000000000000002E-3</v>
      </c>
      <c r="O426" s="2">
        <v>83160</v>
      </c>
      <c r="P426" s="3">
        <v>2457.6799999999998</v>
      </c>
      <c r="Q426" s="3">
        <v>2492.54</v>
      </c>
      <c r="R426" s="3">
        <v>2496.33</v>
      </c>
      <c r="S426" s="3">
        <v>2411.7199999999998</v>
      </c>
      <c r="T426" s="2" t="s">
        <v>1238</v>
      </c>
      <c r="U426" s="4">
        <v>-1.3899999999999999E-2</v>
      </c>
      <c r="V426" s="2">
        <v>305380</v>
      </c>
      <c r="W426" s="1">
        <v>45245</v>
      </c>
      <c r="X426" s="3">
        <v>1964.3</v>
      </c>
      <c r="Y426" s="3">
        <v>1966.9</v>
      </c>
      <c r="Z426" s="3">
        <v>1979.2</v>
      </c>
      <c r="AA426" s="3">
        <v>1958.8</v>
      </c>
      <c r="AB426" s="2" t="s">
        <v>1237</v>
      </c>
      <c r="AC426" s="4">
        <v>-1.1000000000000001E-3</v>
      </c>
      <c r="AD426" s="2">
        <v>186810</v>
      </c>
    </row>
    <row r="427" spans="1:30" ht="12.75" x14ac:dyDescent="0.2">
      <c r="A427" s="1">
        <v>45598</v>
      </c>
      <c r="B427" s="3" t="str">
        <f t="shared" si="36"/>
        <v/>
      </c>
      <c r="C427" s="3" t="str">
        <f t="shared" si="37"/>
        <v/>
      </c>
      <c r="D427" s="3" t="str">
        <f t="shared" si="38"/>
        <v/>
      </c>
      <c r="E427" s="3" t="str">
        <f t="shared" si="39"/>
        <v/>
      </c>
      <c r="F427" s="2" t="s">
        <v>1239</v>
      </c>
      <c r="G427" s="4" t="str">
        <f t="shared" si="40"/>
        <v/>
      </c>
      <c r="H427" s="2" t="str">
        <f t="shared" si="41"/>
        <v/>
      </c>
      <c r="I427" s="3">
        <v>69325.8</v>
      </c>
      <c r="J427" s="3">
        <v>69499.3</v>
      </c>
      <c r="K427" s="3">
        <v>69896.899999999994</v>
      </c>
      <c r="L427" s="3">
        <v>69029</v>
      </c>
      <c r="M427" s="2" t="s">
        <v>1240</v>
      </c>
      <c r="N427" s="4">
        <v>-2.5999999999999999E-3</v>
      </c>
      <c r="O427" s="2">
        <v>38720</v>
      </c>
      <c r="P427" s="3">
        <v>2492.4499999999998</v>
      </c>
      <c r="Q427" s="3">
        <v>2511.96</v>
      </c>
      <c r="R427" s="3">
        <v>2523.41</v>
      </c>
      <c r="S427" s="3">
        <v>2472.02</v>
      </c>
      <c r="T427" s="2" t="s">
        <v>1241</v>
      </c>
      <c r="U427" s="4">
        <v>-7.7999999999999996E-3</v>
      </c>
      <c r="V427" s="2">
        <v>158360</v>
      </c>
      <c r="W427" s="1">
        <v>45244</v>
      </c>
      <c r="X427" s="3">
        <v>1966.5</v>
      </c>
      <c r="Y427" s="3">
        <v>1950.3</v>
      </c>
      <c r="Z427" s="3">
        <v>1975.3</v>
      </c>
      <c r="AA427" s="3">
        <v>1938.8</v>
      </c>
      <c r="AB427" s="2" t="s">
        <v>1239</v>
      </c>
      <c r="AC427" s="4">
        <v>8.3999999999999995E-3</v>
      </c>
      <c r="AD427" s="2">
        <v>142920</v>
      </c>
    </row>
    <row r="428" spans="1:30" ht="12.75" x14ac:dyDescent="0.2">
      <c r="A428" s="1">
        <v>45597</v>
      </c>
      <c r="B428" s="3" t="str">
        <f t="shared" si="36"/>
        <v/>
      </c>
      <c r="C428" s="3" t="str">
        <f t="shared" si="37"/>
        <v/>
      </c>
      <c r="D428" s="3" t="str">
        <f t="shared" si="38"/>
        <v/>
      </c>
      <c r="E428" s="3" t="str">
        <f t="shared" si="39"/>
        <v/>
      </c>
      <c r="F428" s="2" t="s">
        <v>1242</v>
      </c>
      <c r="G428" s="4" t="str">
        <f t="shared" si="40"/>
        <v/>
      </c>
      <c r="H428" s="2" t="str">
        <f t="shared" si="41"/>
        <v/>
      </c>
      <c r="I428" s="3">
        <v>69507.199999999997</v>
      </c>
      <c r="J428" s="3">
        <v>70278.7</v>
      </c>
      <c r="K428" s="3">
        <v>71598.399999999994</v>
      </c>
      <c r="L428" s="3">
        <v>68846</v>
      </c>
      <c r="M428" s="2" t="s">
        <v>1243</v>
      </c>
      <c r="N428" s="4">
        <v>-1.0999999999999999E-2</v>
      </c>
      <c r="O428" s="2">
        <v>130460</v>
      </c>
      <c r="P428" s="3">
        <v>2511.96</v>
      </c>
      <c r="Q428" s="3">
        <v>2519.14</v>
      </c>
      <c r="R428" s="3">
        <v>2584.17</v>
      </c>
      <c r="S428" s="3">
        <v>2471.4499999999998</v>
      </c>
      <c r="T428" s="2" t="s">
        <v>1244</v>
      </c>
      <c r="U428" s="4">
        <v>-2.8E-3</v>
      </c>
      <c r="V428" s="2">
        <v>463340</v>
      </c>
      <c r="W428" s="1">
        <v>45243</v>
      </c>
      <c r="X428" s="3">
        <v>1950.2</v>
      </c>
      <c r="Y428" s="3">
        <v>1943.4</v>
      </c>
      <c r="Z428" s="3">
        <v>1953.5</v>
      </c>
      <c r="AA428" s="3">
        <v>1935.6</v>
      </c>
      <c r="AB428" s="2" t="s">
        <v>1242</v>
      </c>
      <c r="AC428" s="4">
        <v>-0.01</v>
      </c>
      <c r="AD428" s="2">
        <v>180740</v>
      </c>
    </row>
    <row r="429" spans="1:30" ht="12.75" x14ac:dyDescent="0.2">
      <c r="A429" s="1">
        <v>45596</v>
      </c>
      <c r="B429" s="3">
        <f t="shared" si="36"/>
        <v>2749.3</v>
      </c>
      <c r="C429" s="3">
        <f t="shared" si="37"/>
        <v>2799.1</v>
      </c>
      <c r="D429" s="3">
        <f t="shared" si="38"/>
        <v>2801.2</v>
      </c>
      <c r="E429" s="3">
        <f t="shared" si="39"/>
        <v>2741.8</v>
      </c>
      <c r="F429" s="2" t="s">
        <v>1245</v>
      </c>
      <c r="G429" s="4">
        <f t="shared" si="40"/>
        <v>-1.84E-2</v>
      </c>
      <c r="H429" s="2">
        <f t="shared" si="41"/>
        <v>180660</v>
      </c>
      <c r="I429" s="3">
        <v>70281.8</v>
      </c>
      <c r="J429" s="3">
        <v>72343.7</v>
      </c>
      <c r="K429" s="3">
        <v>72685.7</v>
      </c>
      <c r="L429" s="3">
        <v>69674.5</v>
      </c>
      <c r="M429" s="2" t="s">
        <v>1246</v>
      </c>
      <c r="N429" s="4">
        <v>-2.86E-2</v>
      </c>
      <c r="O429" s="2">
        <v>111290</v>
      </c>
      <c r="P429" s="3">
        <v>2519.14</v>
      </c>
      <c r="Q429" s="3">
        <v>2658.62</v>
      </c>
      <c r="R429" s="3">
        <v>2668.39</v>
      </c>
      <c r="S429" s="3">
        <v>2506.64</v>
      </c>
      <c r="T429" s="2" t="s">
        <v>1247</v>
      </c>
      <c r="U429" s="4">
        <v>-5.2499999999999998E-2</v>
      </c>
      <c r="V429" s="2">
        <v>432070</v>
      </c>
      <c r="W429" s="1">
        <v>45239</v>
      </c>
      <c r="X429" s="3">
        <v>1969.8</v>
      </c>
      <c r="Y429" s="3">
        <v>1955.5</v>
      </c>
      <c r="Z429" s="3">
        <v>1971.5</v>
      </c>
      <c r="AA429" s="3">
        <v>1948.3</v>
      </c>
      <c r="AB429" s="2" t="s">
        <v>1245</v>
      </c>
      <c r="AC429" s="4">
        <v>6.1000000000000004E-3</v>
      </c>
      <c r="AD429" s="2">
        <v>229640</v>
      </c>
    </row>
    <row r="430" spans="1:30" ht="12.75" x14ac:dyDescent="0.2">
      <c r="A430" s="1">
        <v>45595</v>
      </c>
      <c r="B430" s="3">
        <f t="shared" si="36"/>
        <v>2800.8</v>
      </c>
      <c r="C430" s="3">
        <f t="shared" si="37"/>
        <v>2786.9</v>
      </c>
      <c r="D430" s="3">
        <f t="shared" si="38"/>
        <v>2801.8</v>
      </c>
      <c r="E430" s="3">
        <f t="shared" si="39"/>
        <v>2782.4</v>
      </c>
      <c r="F430" s="2" t="s">
        <v>159</v>
      </c>
      <c r="G430" s="4">
        <f t="shared" si="40"/>
        <v>1.1599999999999999E-2</v>
      </c>
      <c r="H430" s="2">
        <f t="shared" si="41"/>
        <v>242570</v>
      </c>
      <c r="I430" s="3">
        <v>72347.8</v>
      </c>
      <c r="J430" s="3">
        <v>72732.5</v>
      </c>
      <c r="K430" s="3">
        <v>72907.399999999994</v>
      </c>
      <c r="L430" s="3">
        <v>71460</v>
      </c>
      <c r="M430" s="2" t="s">
        <v>1248</v>
      </c>
      <c r="N430" s="4">
        <v>-5.3E-3</v>
      </c>
      <c r="O430" s="2">
        <v>99050</v>
      </c>
      <c r="P430" s="3">
        <v>2658.62</v>
      </c>
      <c r="Q430" s="3">
        <v>2638.64</v>
      </c>
      <c r="R430" s="3">
        <v>2719.9</v>
      </c>
      <c r="S430" s="3">
        <v>2600.61</v>
      </c>
      <c r="T430" s="2" t="s">
        <v>1249</v>
      </c>
      <c r="U430" s="4">
        <v>7.6E-3</v>
      </c>
      <c r="V430" s="2">
        <v>494310</v>
      </c>
      <c r="W430" s="1">
        <v>45238</v>
      </c>
      <c r="X430" s="3">
        <v>1957.8</v>
      </c>
      <c r="Y430" s="3">
        <v>1975.3</v>
      </c>
      <c r="Z430" s="3">
        <v>1977.5</v>
      </c>
      <c r="AA430" s="3">
        <v>1953.2</v>
      </c>
      <c r="AB430" s="2" t="s">
        <v>159</v>
      </c>
      <c r="AC430" s="4">
        <v>-8.0000000000000002E-3</v>
      </c>
      <c r="AD430" s="2">
        <v>214080</v>
      </c>
    </row>
    <row r="431" spans="1:30" ht="12.75" x14ac:dyDescent="0.2">
      <c r="A431" s="1">
        <v>45594</v>
      </c>
      <c r="B431" s="3">
        <f t="shared" si="36"/>
        <v>2768.8</v>
      </c>
      <c r="C431" s="3">
        <f t="shared" si="37"/>
        <v>2741.9</v>
      </c>
      <c r="D431" s="3">
        <f t="shared" si="38"/>
        <v>2773.2</v>
      </c>
      <c r="E431" s="3">
        <f t="shared" si="39"/>
        <v>2741.9</v>
      </c>
      <c r="F431" s="2" t="s">
        <v>1250</v>
      </c>
      <c r="G431" s="4">
        <f t="shared" si="40"/>
        <v>9.1999999999999998E-3</v>
      </c>
      <c r="H431" s="2">
        <f t="shared" si="41"/>
        <v>191550</v>
      </c>
      <c r="I431" s="3">
        <v>72730.399999999994</v>
      </c>
      <c r="J431" s="3">
        <v>69957.2</v>
      </c>
      <c r="K431" s="3">
        <v>73569.399999999994</v>
      </c>
      <c r="L431" s="3">
        <v>69753.2</v>
      </c>
      <c r="M431" s="2" t="s">
        <v>726</v>
      </c>
      <c r="N431" s="4">
        <v>3.9699999999999999E-2</v>
      </c>
      <c r="O431" s="2">
        <v>168600</v>
      </c>
      <c r="P431" s="3">
        <v>2638.64</v>
      </c>
      <c r="Q431" s="3">
        <v>2567.41</v>
      </c>
      <c r="R431" s="3">
        <v>2679.5</v>
      </c>
      <c r="S431" s="3">
        <v>2561.3200000000002</v>
      </c>
      <c r="T431" s="2" t="s">
        <v>1251</v>
      </c>
      <c r="U431" s="4">
        <v>2.7699999999999999E-2</v>
      </c>
      <c r="V431" s="2">
        <v>486720</v>
      </c>
      <c r="W431" s="1">
        <v>45237</v>
      </c>
      <c r="X431" s="3">
        <v>1973.5</v>
      </c>
      <c r="Y431" s="3">
        <v>1984.8</v>
      </c>
      <c r="Z431" s="3">
        <v>1985.2</v>
      </c>
      <c r="AA431" s="3">
        <v>1962.8</v>
      </c>
      <c r="AB431" s="2" t="s">
        <v>1250</v>
      </c>
      <c r="AC431" s="4">
        <v>-7.6E-3</v>
      </c>
      <c r="AD431" s="2">
        <v>189360</v>
      </c>
    </row>
    <row r="432" spans="1:30" ht="12.75" x14ac:dyDescent="0.2">
      <c r="A432" s="1">
        <v>45593</v>
      </c>
      <c r="B432" s="3">
        <f t="shared" si="36"/>
        <v>2743.6</v>
      </c>
      <c r="C432" s="3">
        <f t="shared" si="37"/>
        <v>2739.4</v>
      </c>
      <c r="D432" s="3">
        <f t="shared" si="38"/>
        <v>2745.6</v>
      </c>
      <c r="E432" s="3">
        <f t="shared" si="39"/>
        <v>2725.8</v>
      </c>
      <c r="F432" s="2" t="s">
        <v>1252</v>
      </c>
      <c r="G432" s="4">
        <f t="shared" si="40"/>
        <v>2.5999999999999999E-3</v>
      </c>
      <c r="H432" s="2">
        <f t="shared" si="41"/>
        <v>207420</v>
      </c>
      <c r="I432" s="3">
        <v>69954.100000000006</v>
      </c>
      <c r="J432" s="3">
        <v>68011.899999999994</v>
      </c>
      <c r="K432" s="3">
        <v>70203.399999999994</v>
      </c>
      <c r="L432" s="3">
        <v>67610</v>
      </c>
      <c r="M432" s="2" t="s">
        <v>1253</v>
      </c>
      <c r="N432" s="4">
        <v>2.87E-2</v>
      </c>
      <c r="O432" s="2">
        <v>103970</v>
      </c>
      <c r="P432" s="3">
        <v>2567.41</v>
      </c>
      <c r="Q432" s="3">
        <v>2507.8200000000002</v>
      </c>
      <c r="R432" s="3">
        <v>2587.71</v>
      </c>
      <c r="S432" s="3">
        <v>2473.0300000000002</v>
      </c>
      <c r="T432" s="2" t="s">
        <v>1254</v>
      </c>
      <c r="U432" s="4">
        <v>2.3900000000000001E-2</v>
      </c>
      <c r="V432" s="2">
        <v>393160</v>
      </c>
      <c r="W432" s="1">
        <v>45236</v>
      </c>
      <c r="X432" s="3">
        <v>1988.6</v>
      </c>
      <c r="Y432" s="3">
        <v>1999.4</v>
      </c>
      <c r="Z432" s="3">
        <v>2000.1</v>
      </c>
      <c r="AA432" s="3">
        <v>1984.2</v>
      </c>
      <c r="AB432" s="2" t="s">
        <v>1252</v>
      </c>
      <c r="AC432" s="4">
        <v>-2.5000000000000001E-3</v>
      </c>
      <c r="AD432" s="2">
        <v>218950</v>
      </c>
    </row>
    <row r="433" spans="1:30" ht="12.75" x14ac:dyDescent="0.2">
      <c r="A433" s="1">
        <v>45592</v>
      </c>
      <c r="B433" s="3" t="str">
        <f t="shared" si="36"/>
        <v/>
      </c>
      <c r="C433" s="3" t="str">
        <f t="shared" si="37"/>
        <v/>
      </c>
      <c r="D433" s="3" t="str">
        <f t="shared" si="38"/>
        <v/>
      </c>
      <c r="E433" s="3" t="str">
        <f t="shared" si="39"/>
        <v/>
      </c>
      <c r="F433" s="2" t="s">
        <v>1255</v>
      </c>
      <c r="G433" s="4" t="str">
        <f t="shared" si="40"/>
        <v/>
      </c>
      <c r="H433" s="2" t="str">
        <f t="shared" si="41"/>
        <v/>
      </c>
      <c r="I433" s="3">
        <v>68004.600000000006</v>
      </c>
      <c r="J433" s="3">
        <v>67084.7</v>
      </c>
      <c r="K433" s="3">
        <v>68308</v>
      </c>
      <c r="L433" s="3">
        <v>66924.600000000006</v>
      </c>
      <c r="M433" s="2" t="s">
        <v>1256</v>
      </c>
      <c r="N433" s="4">
        <v>1.37E-2</v>
      </c>
      <c r="O433" s="2">
        <v>33580</v>
      </c>
      <c r="P433" s="3">
        <v>2507.39</v>
      </c>
      <c r="Q433" s="3">
        <v>2482.52</v>
      </c>
      <c r="R433" s="3">
        <v>2525.37</v>
      </c>
      <c r="S433" s="3">
        <v>2465.7199999999998</v>
      </c>
      <c r="T433" s="2" t="s">
        <v>1257</v>
      </c>
      <c r="U433" s="4">
        <v>0.01</v>
      </c>
      <c r="V433" s="2">
        <v>148630</v>
      </c>
      <c r="W433" s="1">
        <v>45232</v>
      </c>
      <c r="X433" s="3">
        <v>1993.5</v>
      </c>
      <c r="Y433" s="3">
        <v>1992</v>
      </c>
      <c r="Z433" s="3">
        <v>1999.2</v>
      </c>
      <c r="AA433" s="3">
        <v>1986.3</v>
      </c>
      <c r="AB433" s="2" t="s">
        <v>1255</v>
      </c>
      <c r="AC433" s="4">
        <v>3.0000000000000001E-3</v>
      </c>
      <c r="AD433" s="2">
        <v>222190</v>
      </c>
    </row>
    <row r="434" spans="1:30" ht="12.75" x14ac:dyDescent="0.2">
      <c r="A434" s="1">
        <v>45591</v>
      </c>
      <c r="B434" s="3" t="str">
        <f t="shared" si="36"/>
        <v/>
      </c>
      <c r="C434" s="3" t="str">
        <f t="shared" si="37"/>
        <v/>
      </c>
      <c r="D434" s="3" t="str">
        <f t="shared" si="38"/>
        <v/>
      </c>
      <c r="E434" s="3" t="str">
        <f t="shared" si="39"/>
        <v/>
      </c>
      <c r="F434" s="2" t="s">
        <v>1258</v>
      </c>
      <c r="G434" s="4" t="str">
        <f t="shared" si="40"/>
        <v/>
      </c>
      <c r="H434" s="2" t="str">
        <f t="shared" si="41"/>
        <v/>
      </c>
      <c r="I434" s="3">
        <v>67086.8</v>
      </c>
      <c r="J434" s="3">
        <v>66694.5</v>
      </c>
      <c r="K434" s="3">
        <v>67408.399999999994</v>
      </c>
      <c r="L434" s="3">
        <v>66443.8</v>
      </c>
      <c r="M434" s="2" t="s">
        <v>1259</v>
      </c>
      <c r="N434" s="4">
        <v>5.7999999999999996E-3</v>
      </c>
      <c r="O434" s="2">
        <v>42050</v>
      </c>
      <c r="P434" s="3">
        <v>2482.52</v>
      </c>
      <c r="Q434" s="3">
        <v>2441.1999999999998</v>
      </c>
      <c r="R434" s="3">
        <v>2506.39</v>
      </c>
      <c r="S434" s="3">
        <v>2430.77</v>
      </c>
      <c r="T434" s="2" t="s">
        <v>1260</v>
      </c>
      <c r="U434" s="4">
        <v>1.6899999999999998E-2</v>
      </c>
      <c r="V434" s="2">
        <v>265530</v>
      </c>
      <c r="W434" s="1">
        <v>45231</v>
      </c>
      <c r="X434" s="3">
        <v>1987.5</v>
      </c>
      <c r="Y434" s="3">
        <v>1993.3</v>
      </c>
      <c r="Z434" s="3">
        <v>2005.9</v>
      </c>
      <c r="AA434" s="3">
        <v>1978.2</v>
      </c>
      <c r="AB434" s="2" t="s">
        <v>1258</v>
      </c>
      <c r="AC434" s="4">
        <v>-3.3999999999999998E-3</v>
      </c>
      <c r="AD434" s="2">
        <v>158650</v>
      </c>
    </row>
    <row r="435" spans="1:30" ht="12.75" x14ac:dyDescent="0.2">
      <c r="A435" s="1">
        <v>45590</v>
      </c>
      <c r="B435" s="3" t="str">
        <f t="shared" si="36"/>
        <v/>
      </c>
      <c r="C435" s="3" t="str">
        <f t="shared" si="37"/>
        <v/>
      </c>
      <c r="D435" s="3" t="str">
        <f t="shared" si="38"/>
        <v/>
      </c>
      <c r="E435" s="3" t="str">
        <f t="shared" si="39"/>
        <v/>
      </c>
      <c r="F435" s="2" t="s">
        <v>1261</v>
      </c>
      <c r="G435" s="4" t="str">
        <f t="shared" si="40"/>
        <v/>
      </c>
      <c r="H435" s="2" t="str">
        <f t="shared" si="41"/>
        <v/>
      </c>
      <c r="I435" s="3">
        <v>66696.800000000003</v>
      </c>
      <c r="J435" s="3">
        <v>68191.899999999994</v>
      </c>
      <c r="K435" s="3">
        <v>68756.800000000003</v>
      </c>
      <c r="L435" s="3">
        <v>65644.2</v>
      </c>
      <c r="M435" s="2" t="s">
        <v>1262</v>
      </c>
      <c r="N435" s="4">
        <v>-2.1899999999999999E-2</v>
      </c>
      <c r="O435" s="2">
        <v>110510</v>
      </c>
      <c r="P435" s="3">
        <v>2441.1799999999998</v>
      </c>
      <c r="Q435" s="3">
        <v>2535.87</v>
      </c>
      <c r="R435" s="3">
        <v>2564.13</v>
      </c>
      <c r="S435" s="3">
        <v>2386.98</v>
      </c>
      <c r="T435" s="2" t="s">
        <v>1263</v>
      </c>
      <c r="U435" s="4">
        <v>-3.73E-2</v>
      </c>
      <c r="V435" s="2">
        <v>550790</v>
      </c>
      <c r="W435" s="1">
        <v>45230</v>
      </c>
      <c r="X435" s="3">
        <v>1994.3</v>
      </c>
      <c r="Y435" s="3">
        <v>2005.6</v>
      </c>
      <c r="Z435" s="3">
        <v>2017.7</v>
      </c>
      <c r="AA435" s="3">
        <v>1987.4</v>
      </c>
      <c r="AB435" s="2" t="s">
        <v>1261</v>
      </c>
      <c r="AC435" s="4">
        <v>-5.5999999999999999E-3</v>
      </c>
      <c r="AD435" s="2">
        <v>197630</v>
      </c>
    </row>
    <row r="436" spans="1:30" ht="12.75" x14ac:dyDescent="0.2">
      <c r="A436" s="1">
        <v>45589</v>
      </c>
      <c r="B436" s="3">
        <f t="shared" si="36"/>
        <v>2736.5</v>
      </c>
      <c r="C436" s="3">
        <f t="shared" si="37"/>
        <v>2717.4</v>
      </c>
      <c r="D436" s="3">
        <f t="shared" si="38"/>
        <v>2743.3</v>
      </c>
      <c r="E436" s="3">
        <f t="shared" si="39"/>
        <v>2717.4</v>
      </c>
      <c r="F436" s="2" t="s">
        <v>1264</v>
      </c>
      <c r="G436" s="4">
        <f t="shared" si="40"/>
        <v>7.1000000000000004E-3</v>
      </c>
      <c r="H436" s="2">
        <f t="shared" si="41"/>
        <v>153490</v>
      </c>
      <c r="I436" s="3">
        <v>68191.5</v>
      </c>
      <c r="J436" s="3">
        <v>66659.199999999997</v>
      </c>
      <c r="K436" s="3">
        <v>68831.8</v>
      </c>
      <c r="L436" s="3">
        <v>66510.600000000006</v>
      </c>
      <c r="M436" s="2" t="s">
        <v>1265</v>
      </c>
      <c r="N436" s="4">
        <v>2.29E-2</v>
      </c>
      <c r="O436" s="2">
        <v>82780</v>
      </c>
      <c r="P436" s="3">
        <v>2535.87</v>
      </c>
      <c r="Q436" s="3">
        <v>2524.64</v>
      </c>
      <c r="R436" s="3">
        <v>2561.75</v>
      </c>
      <c r="S436" s="3">
        <v>2508.98</v>
      </c>
      <c r="T436" s="2" t="s">
        <v>1266</v>
      </c>
      <c r="U436" s="4">
        <v>3.8999999999999998E-3</v>
      </c>
      <c r="V436" s="2">
        <v>312650</v>
      </c>
      <c r="W436" s="1">
        <v>45229</v>
      </c>
      <c r="X436" s="3">
        <v>2005.6</v>
      </c>
      <c r="Y436" s="3">
        <v>2013.5</v>
      </c>
      <c r="Z436" s="3">
        <v>2016.8</v>
      </c>
      <c r="AA436" s="3">
        <v>1999.7</v>
      </c>
      <c r="AB436" s="2" t="s">
        <v>1264</v>
      </c>
      <c r="AC436" s="4">
        <v>8.8999999999999999E-3</v>
      </c>
      <c r="AD436" s="2">
        <v>214780</v>
      </c>
    </row>
    <row r="437" spans="1:30" ht="12.75" x14ac:dyDescent="0.2">
      <c r="A437" s="1">
        <v>45588</v>
      </c>
      <c r="B437" s="3">
        <f t="shared" si="36"/>
        <v>2717.1</v>
      </c>
      <c r="C437" s="3">
        <f t="shared" si="37"/>
        <v>2748.9</v>
      </c>
      <c r="D437" s="3">
        <f t="shared" si="38"/>
        <v>2758.5</v>
      </c>
      <c r="E437" s="3">
        <f t="shared" si="39"/>
        <v>2709.9</v>
      </c>
      <c r="F437" s="2" t="s">
        <v>1267</v>
      </c>
      <c r="G437" s="4">
        <f t="shared" si="40"/>
        <v>-1.0999999999999999E-2</v>
      </c>
      <c r="H437" s="2">
        <f t="shared" si="41"/>
        <v>175870</v>
      </c>
      <c r="I437" s="3">
        <v>66663.7</v>
      </c>
      <c r="J437" s="3">
        <v>67428.600000000006</v>
      </c>
      <c r="K437" s="3">
        <v>67441.100000000006</v>
      </c>
      <c r="L437" s="3">
        <v>65246.7</v>
      </c>
      <c r="M437" s="2" t="s">
        <v>1268</v>
      </c>
      <c r="N437" s="4">
        <v>-1.1299999999999999E-2</v>
      </c>
      <c r="O437" s="2">
        <v>84990</v>
      </c>
      <c r="P437" s="3">
        <v>2526.1</v>
      </c>
      <c r="Q437" s="3">
        <v>2622.91</v>
      </c>
      <c r="R437" s="3">
        <v>2625.51</v>
      </c>
      <c r="S437" s="3">
        <v>2463.67</v>
      </c>
      <c r="T437" s="2" t="s">
        <v>1269</v>
      </c>
      <c r="U437" s="4">
        <v>-3.6499999999999998E-2</v>
      </c>
      <c r="V437" s="2">
        <v>385150</v>
      </c>
      <c r="W437" s="1">
        <v>45225</v>
      </c>
      <c r="X437" s="3">
        <v>1987.9</v>
      </c>
      <c r="Y437" s="3">
        <v>1981.6</v>
      </c>
      <c r="Z437" s="3">
        <v>1992.5</v>
      </c>
      <c r="AA437" s="3">
        <v>1974.4</v>
      </c>
      <c r="AB437" s="2" t="s">
        <v>1267</v>
      </c>
      <c r="AC437" s="4">
        <v>1.1999999999999999E-3</v>
      </c>
      <c r="AD437" s="2">
        <v>213760</v>
      </c>
    </row>
    <row r="438" spans="1:30" ht="12.75" x14ac:dyDescent="0.2">
      <c r="A438" s="1">
        <v>45587</v>
      </c>
      <c r="B438" s="3">
        <f t="shared" si="36"/>
        <v>2747.4</v>
      </c>
      <c r="C438" s="3">
        <f t="shared" si="37"/>
        <v>2723.1</v>
      </c>
      <c r="D438" s="3">
        <f t="shared" si="38"/>
        <v>2749.5</v>
      </c>
      <c r="E438" s="3">
        <f t="shared" si="39"/>
        <v>2721.8</v>
      </c>
      <c r="F438" s="2" t="s">
        <v>1270</v>
      </c>
      <c r="G438" s="4">
        <f t="shared" si="40"/>
        <v>7.6E-3</v>
      </c>
      <c r="H438" s="2">
        <f t="shared" si="41"/>
        <v>214520</v>
      </c>
      <c r="I438" s="3">
        <v>67427.3</v>
      </c>
      <c r="J438" s="3">
        <v>67370.8</v>
      </c>
      <c r="K438" s="3">
        <v>67815.3</v>
      </c>
      <c r="L438" s="3">
        <v>66609.399999999994</v>
      </c>
      <c r="M438" s="2" t="s">
        <v>1271</v>
      </c>
      <c r="N438" s="4">
        <v>8.0000000000000004E-4</v>
      </c>
      <c r="O438" s="2">
        <v>86760</v>
      </c>
      <c r="P438" s="3">
        <v>2621.79</v>
      </c>
      <c r="Q438" s="3">
        <v>2666.66</v>
      </c>
      <c r="R438" s="3">
        <v>2671.28</v>
      </c>
      <c r="S438" s="3">
        <v>2607.54</v>
      </c>
      <c r="T438" s="2" t="s">
        <v>1272</v>
      </c>
      <c r="U438" s="4">
        <v>-1.6799999999999999E-2</v>
      </c>
      <c r="V438" s="2">
        <v>293690</v>
      </c>
      <c r="W438" s="1">
        <v>45224</v>
      </c>
      <c r="X438" s="3">
        <v>1985.5</v>
      </c>
      <c r="Y438" s="3">
        <v>1972</v>
      </c>
      <c r="Z438" s="3">
        <v>1988.8</v>
      </c>
      <c r="AA438" s="3">
        <v>1971</v>
      </c>
      <c r="AB438" s="2" t="s">
        <v>1270</v>
      </c>
      <c r="AC438" s="4">
        <v>4.4000000000000003E-3</v>
      </c>
      <c r="AD438" s="2">
        <v>214050</v>
      </c>
    </row>
    <row r="439" spans="1:30" ht="12.75" x14ac:dyDescent="0.2">
      <c r="A439" s="1">
        <v>45586</v>
      </c>
      <c r="B439" s="3">
        <f t="shared" si="36"/>
        <v>2726.8</v>
      </c>
      <c r="C439" s="3">
        <f t="shared" si="37"/>
        <v>2724.3</v>
      </c>
      <c r="D439" s="3">
        <f t="shared" si="38"/>
        <v>2742.6</v>
      </c>
      <c r="E439" s="3">
        <f t="shared" si="39"/>
        <v>2716.9</v>
      </c>
      <c r="F439" s="2" t="s">
        <v>1273</v>
      </c>
      <c r="G439" s="4">
        <f t="shared" si="40"/>
        <v>1.1599999999999999E-2</v>
      </c>
      <c r="H439" s="2">
        <f t="shared" si="41"/>
        <v>173700</v>
      </c>
      <c r="I439" s="3">
        <v>67371.3</v>
      </c>
      <c r="J439" s="3">
        <v>69030.5</v>
      </c>
      <c r="K439" s="3">
        <v>69490.8</v>
      </c>
      <c r="L439" s="3">
        <v>66845.5</v>
      </c>
      <c r="M439" s="2" t="s">
        <v>1274</v>
      </c>
      <c r="N439" s="4">
        <v>-2.4E-2</v>
      </c>
      <c r="O439" s="2">
        <v>109280</v>
      </c>
      <c r="P439" s="3">
        <v>2666.66</v>
      </c>
      <c r="Q439" s="3">
        <v>2747.28</v>
      </c>
      <c r="R439" s="3">
        <v>2766.1</v>
      </c>
      <c r="S439" s="3">
        <v>2656.65</v>
      </c>
      <c r="T439" s="2" t="s">
        <v>1275</v>
      </c>
      <c r="U439" s="4">
        <v>-2.93E-2</v>
      </c>
      <c r="V439" s="2">
        <v>336970</v>
      </c>
      <c r="W439" s="1">
        <v>45223</v>
      </c>
      <c r="X439" s="3">
        <v>1976.8</v>
      </c>
      <c r="Y439" s="3">
        <v>1975.1</v>
      </c>
      <c r="Z439" s="3">
        <v>1980.3</v>
      </c>
      <c r="AA439" s="3">
        <v>1958.3</v>
      </c>
      <c r="AB439" s="2" t="s">
        <v>1273</v>
      </c>
      <c r="AC439" s="4">
        <v>-6.9999999999999999E-4</v>
      </c>
      <c r="AD439" s="2">
        <v>240660</v>
      </c>
    </row>
    <row r="440" spans="1:30" ht="12.75" x14ac:dyDescent="0.2">
      <c r="A440" s="1">
        <v>45585</v>
      </c>
      <c r="B440" s="3" t="str">
        <f t="shared" si="36"/>
        <v/>
      </c>
      <c r="C440" s="3" t="str">
        <f t="shared" si="37"/>
        <v/>
      </c>
      <c r="D440" s="3" t="str">
        <f t="shared" si="38"/>
        <v/>
      </c>
      <c r="E440" s="3" t="str">
        <f t="shared" si="39"/>
        <v/>
      </c>
      <c r="F440" s="2" t="s">
        <v>1276</v>
      </c>
      <c r="G440" s="4" t="str">
        <f t="shared" si="40"/>
        <v/>
      </c>
      <c r="H440" s="2" t="str">
        <f t="shared" si="41"/>
        <v/>
      </c>
      <c r="I440" s="3">
        <v>69030.5</v>
      </c>
      <c r="J440" s="3">
        <v>68373.3</v>
      </c>
      <c r="K440" s="3">
        <v>69386.399999999994</v>
      </c>
      <c r="L440" s="3">
        <v>67443.899999999994</v>
      </c>
      <c r="M440" s="2" t="s">
        <v>1277</v>
      </c>
      <c r="N440" s="4">
        <v>9.5999999999999992E-3</v>
      </c>
      <c r="O440" s="2">
        <v>44920</v>
      </c>
      <c r="P440" s="3">
        <v>2747.28</v>
      </c>
      <c r="Q440" s="3">
        <v>2647.42</v>
      </c>
      <c r="R440" s="3">
        <v>2757.52</v>
      </c>
      <c r="S440" s="3">
        <v>2635.82</v>
      </c>
      <c r="T440" s="2" t="s">
        <v>1278</v>
      </c>
      <c r="U440" s="4">
        <v>3.7699999999999997E-2</v>
      </c>
      <c r="V440" s="2">
        <v>280670</v>
      </c>
      <c r="W440" s="1">
        <v>45222</v>
      </c>
      <c r="X440" s="3">
        <v>1978.2</v>
      </c>
      <c r="Y440" s="3">
        <v>1977.9</v>
      </c>
      <c r="Z440" s="3">
        <v>1983.1</v>
      </c>
      <c r="AA440" s="3">
        <v>1963.6</v>
      </c>
      <c r="AB440" s="2" t="s">
        <v>1276</v>
      </c>
      <c r="AC440" s="4">
        <v>3.5999999999999999E-3</v>
      </c>
      <c r="AD440" s="2">
        <v>200940</v>
      </c>
    </row>
    <row r="441" spans="1:30" ht="12.75" x14ac:dyDescent="0.2">
      <c r="A441" s="1">
        <v>45584</v>
      </c>
      <c r="B441" s="3" t="str">
        <f t="shared" si="36"/>
        <v/>
      </c>
      <c r="C441" s="3" t="str">
        <f t="shared" si="37"/>
        <v/>
      </c>
      <c r="D441" s="3" t="str">
        <f t="shared" si="38"/>
        <v/>
      </c>
      <c r="E441" s="3" t="str">
        <f t="shared" si="39"/>
        <v/>
      </c>
      <c r="F441" s="2" t="s">
        <v>1279</v>
      </c>
      <c r="G441" s="4" t="str">
        <f t="shared" si="40"/>
        <v/>
      </c>
      <c r="H441" s="2" t="str">
        <f t="shared" si="41"/>
        <v/>
      </c>
      <c r="I441" s="3">
        <v>68372</v>
      </c>
      <c r="J441" s="3">
        <v>68426.399999999994</v>
      </c>
      <c r="K441" s="3">
        <v>68688.800000000003</v>
      </c>
      <c r="L441" s="3">
        <v>68025.5</v>
      </c>
      <c r="M441" s="2" t="s">
        <v>1280</v>
      </c>
      <c r="N441" s="4">
        <v>-6.9999999999999999E-4</v>
      </c>
      <c r="O441" s="2">
        <v>33290</v>
      </c>
      <c r="P441" s="3">
        <v>2647.39</v>
      </c>
      <c r="Q441" s="3">
        <v>2641.72</v>
      </c>
      <c r="R441" s="3">
        <v>2662.63</v>
      </c>
      <c r="S441" s="3">
        <v>2631.27</v>
      </c>
      <c r="T441" s="2" t="s">
        <v>1281</v>
      </c>
      <c r="U441" s="4">
        <v>2.0999999999999999E-3</v>
      </c>
      <c r="V441" s="2">
        <v>113680</v>
      </c>
      <c r="W441" s="1">
        <v>45218</v>
      </c>
      <c r="X441" s="3">
        <v>1971.2</v>
      </c>
      <c r="Y441" s="3">
        <v>1950.3</v>
      </c>
      <c r="Z441" s="3">
        <v>1980.7</v>
      </c>
      <c r="AA441" s="3">
        <v>1948.4</v>
      </c>
      <c r="AB441" s="2" t="s">
        <v>1279</v>
      </c>
      <c r="AC441" s="4">
        <v>6.3E-3</v>
      </c>
      <c r="AD441" s="2">
        <v>289110</v>
      </c>
    </row>
    <row r="442" spans="1:30" ht="12.75" x14ac:dyDescent="0.2">
      <c r="A442" s="1">
        <v>45583</v>
      </c>
      <c r="B442" s="3" t="str">
        <f t="shared" si="36"/>
        <v/>
      </c>
      <c r="C442" s="3" t="str">
        <f t="shared" si="37"/>
        <v/>
      </c>
      <c r="D442" s="3" t="str">
        <f t="shared" si="38"/>
        <v/>
      </c>
      <c r="E442" s="3" t="str">
        <f t="shared" si="39"/>
        <v/>
      </c>
      <c r="F442" s="2" t="s">
        <v>1282</v>
      </c>
      <c r="G442" s="4" t="str">
        <f t="shared" si="40"/>
        <v/>
      </c>
      <c r="H442" s="2" t="str">
        <f t="shared" si="41"/>
        <v/>
      </c>
      <c r="I442" s="3">
        <v>68423.100000000006</v>
      </c>
      <c r="J442" s="3">
        <v>67416.5</v>
      </c>
      <c r="K442" s="3">
        <v>68990.3</v>
      </c>
      <c r="L442" s="3">
        <v>67190.899999999994</v>
      </c>
      <c r="M442" s="2" t="s">
        <v>1283</v>
      </c>
      <c r="N442" s="4">
        <v>1.49E-2</v>
      </c>
      <c r="O442" s="2">
        <v>99200</v>
      </c>
      <c r="P442" s="3">
        <v>2641.72</v>
      </c>
      <c r="Q442" s="3">
        <v>2605.5300000000002</v>
      </c>
      <c r="R442" s="3">
        <v>2675.17</v>
      </c>
      <c r="S442" s="3">
        <v>2596.7199999999998</v>
      </c>
      <c r="T442" s="2" t="s">
        <v>1284</v>
      </c>
      <c r="U442" s="4">
        <v>1.3899999999999999E-2</v>
      </c>
      <c r="V442" s="2">
        <v>315000</v>
      </c>
      <c r="W442" s="1">
        <v>45217</v>
      </c>
      <c r="X442" s="3">
        <v>1958.8</v>
      </c>
      <c r="Y442" s="3">
        <v>1926.6</v>
      </c>
      <c r="Z442" s="3">
        <v>1966.1</v>
      </c>
      <c r="AA442" s="3">
        <v>1926.6</v>
      </c>
      <c r="AB442" s="2" t="s">
        <v>1282</v>
      </c>
      <c r="AC442" s="4">
        <v>1.6799999999999999E-2</v>
      </c>
      <c r="AD442" s="2">
        <v>264820</v>
      </c>
    </row>
    <row r="443" spans="1:30" ht="12.75" x14ac:dyDescent="0.2">
      <c r="A443" s="1">
        <v>45582</v>
      </c>
      <c r="B443" s="3">
        <f t="shared" si="36"/>
        <v>2695.5</v>
      </c>
      <c r="C443" s="3">
        <f t="shared" si="37"/>
        <v>2676.9</v>
      </c>
      <c r="D443" s="3">
        <f t="shared" si="38"/>
        <v>2700.5</v>
      </c>
      <c r="E443" s="3">
        <f t="shared" si="39"/>
        <v>2676.9</v>
      </c>
      <c r="F443" s="2" t="s">
        <v>1285</v>
      </c>
      <c r="G443" s="4">
        <f t="shared" si="40"/>
        <v>6.0000000000000001E-3</v>
      </c>
      <c r="H443" s="2">
        <f t="shared" si="41"/>
        <v>178960</v>
      </c>
      <c r="I443" s="3">
        <v>67418.399999999994</v>
      </c>
      <c r="J443" s="3">
        <v>67618.100000000006</v>
      </c>
      <c r="K443" s="3">
        <v>67933.5</v>
      </c>
      <c r="L443" s="3">
        <v>66677.3</v>
      </c>
      <c r="M443" s="2" t="s">
        <v>1286</v>
      </c>
      <c r="N443" s="4">
        <v>-3.0000000000000001E-3</v>
      </c>
      <c r="O443" s="2">
        <v>84680</v>
      </c>
      <c r="P443" s="3">
        <v>2605.5300000000002</v>
      </c>
      <c r="Q443" s="3">
        <v>2611.09</v>
      </c>
      <c r="R443" s="3">
        <v>2646.96</v>
      </c>
      <c r="S443" s="3">
        <v>2578.23</v>
      </c>
      <c r="T443" s="2" t="s">
        <v>1287</v>
      </c>
      <c r="U443" s="4">
        <v>-2.0999999999999999E-3</v>
      </c>
      <c r="V443" s="2">
        <v>242980</v>
      </c>
      <c r="W443" s="1">
        <v>45216</v>
      </c>
      <c r="X443" s="3">
        <v>1926.4</v>
      </c>
      <c r="Y443" s="3">
        <v>1923.2</v>
      </c>
      <c r="Z443" s="3">
        <v>1934.1</v>
      </c>
      <c r="AA443" s="3">
        <v>1918</v>
      </c>
      <c r="AB443" s="2" t="s">
        <v>1285</v>
      </c>
      <c r="AC443" s="4">
        <v>6.9999999999999999E-4</v>
      </c>
      <c r="AD443" s="2">
        <v>270050</v>
      </c>
    </row>
    <row r="444" spans="1:30" ht="12.75" x14ac:dyDescent="0.2">
      <c r="A444" s="1">
        <v>45581</v>
      </c>
      <c r="B444" s="3">
        <f t="shared" si="36"/>
        <v>2679.3</v>
      </c>
      <c r="C444" s="3">
        <f t="shared" si="37"/>
        <v>2666.8</v>
      </c>
      <c r="D444" s="3">
        <f t="shared" si="38"/>
        <v>2689.5</v>
      </c>
      <c r="E444" s="3">
        <f t="shared" si="39"/>
        <v>2666</v>
      </c>
      <c r="F444" s="2" t="s">
        <v>1288</v>
      </c>
      <c r="G444" s="4">
        <f t="shared" si="40"/>
        <v>4.5999999999999999E-3</v>
      </c>
      <c r="H444" s="2">
        <f t="shared" si="41"/>
        <v>181820</v>
      </c>
      <c r="I444" s="3">
        <v>67617.899999999994</v>
      </c>
      <c r="J444" s="3">
        <v>67075.100000000006</v>
      </c>
      <c r="K444" s="3">
        <v>68389.399999999994</v>
      </c>
      <c r="L444" s="3">
        <v>66766.600000000006</v>
      </c>
      <c r="M444" s="2" t="s">
        <v>1289</v>
      </c>
      <c r="N444" s="4">
        <v>8.0999999999999996E-3</v>
      </c>
      <c r="O444" s="2">
        <v>98300</v>
      </c>
      <c r="P444" s="3">
        <v>2611.09</v>
      </c>
      <c r="Q444" s="3">
        <v>2607.79</v>
      </c>
      <c r="R444" s="3">
        <v>2645.42</v>
      </c>
      <c r="S444" s="3">
        <v>2589.7199999999998</v>
      </c>
      <c r="T444" s="2" t="s">
        <v>1290</v>
      </c>
      <c r="U444" s="4">
        <v>1.1999999999999999E-3</v>
      </c>
      <c r="V444" s="2">
        <v>280520</v>
      </c>
      <c r="W444" s="1">
        <v>45215</v>
      </c>
      <c r="X444" s="3">
        <v>1925.1</v>
      </c>
      <c r="Y444" s="3">
        <v>1931.9</v>
      </c>
      <c r="Z444" s="3">
        <v>1931.9</v>
      </c>
      <c r="AA444" s="3">
        <v>1912</v>
      </c>
      <c r="AB444" s="2" t="s">
        <v>1288</v>
      </c>
      <c r="AC444" s="4">
        <v>2.7199999999999998E-2</v>
      </c>
      <c r="AD444" s="2">
        <v>165060</v>
      </c>
    </row>
    <row r="445" spans="1:30" ht="12.75" x14ac:dyDescent="0.2">
      <c r="A445" s="1">
        <v>45580</v>
      </c>
      <c r="B445" s="3">
        <f t="shared" si="36"/>
        <v>2667</v>
      </c>
      <c r="C445" s="3">
        <f t="shared" si="37"/>
        <v>2654.6</v>
      </c>
      <c r="D445" s="3">
        <f t="shared" si="38"/>
        <v>2673.8</v>
      </c>
      <c r="E445" s="3">
        <f t="shared" si="39"/>
        <v>2643.1</v>
      </c>
      <c r="F445" s="2" t="s">
        <v>1291</v>
      </c>
      <c r="G445" s="4">
        <f t="shared" si="40"/>
        <v>5.0000000000000001E-3</v>
      </c>
      <c r="H445" s="2">
        <f t="shared" si="41"/>
        <v>156880</v>
      </c>
      <c r="I445" s="3">
        <v>67077.5</v>
      </c>
      <c r="J445" s="3">
        <v>66084.100000000006</v>
      </c>
      <c r="K445" s="3">
        <v>67821.899999999994</v>
      </c>
      <c r="L445" s="3">
        <v>64850.6</v>
      </c>
      <c r="M445" s="2" t="s">
        <v>1292</v>
      </c>
      <c r="N445" s="4">
        <v>1.5100000000000001E-2</v>
      </c>
      <c r="O445" s="2">
        <v>136720</v>
      </c>
      <c r="P445" s="3">
        <v>2607.84</v>
      </c>
      <c r="Q445" s="3">
        <v>2630.54</v>
      </c>
      <c r="R445" s="3">
        <v>2682.02</v>
      </c>
      <c r="S445" s="3">
        <v>2540.15</v>
      </c>
      <c r="T445" s="2" t="s">
        <v>1293</v>
      </c>
      <c r="U445" s="4">
        <v>-8.6E-3</v>
      </c>
      <c r="V445" s="2">
        <v>442580</v>
      </c>
      <c r="W445" s="1">
        <v>45211</v>
      </c>
      <c r="X445" s="3">
        <v>1874.2</v>
      </c>
      <c r="Y445" s="3">
        <v>1880.2</v>
      </c>
      <c r="Z445" s="3">
        <v>1888.8</v>
      </c>
      <c r="AA445" s="3">
        <v>1872.1</v>
      </c>
      <c r="AB445" s="2" t="s">
        <v>1291</v>
      </c>
      <c r="AC445" s="4">
        <v>-2.2000000000000001E-3</v>
      </c>
      <c r="AD445" s="2">
        <v>312990</v>
      </c>
    </row>
    <row r="446" spans="1:30" ht="12.75" x14ac:dyDescent="0.2">
      <c r="A446" s="1">
        <v>45579</v>
      </c>
      <c r="B446" s="3">
        <f t="shared" si="36"/>
        <v>2653.7</v>
      </c>
      <c r="C446" s="3">
        <f t="shared" si="37"/>
        <v>2659.9</v>
      </c>
      <c r="D446" s="3">
        <f t="shared" si="38"/>
        <v>2671.3</v>
      </c>
      <c r="E446" s="3">
        <f t="shared" si="39"/>
        <v>2648.4</v>
      </c>
      <c r="F446" s="2" t="s">
        <v>1294</v>
      </c>
      <c r="G446" s="4">
        <f t="shared" si="40"/>
        <v>0.01</v>
      </c>
      <c r="H446" s="2">
        <f t="shared" si="41"/>
        <v>160560</v>
      </c>
      <c r="I446" s="3">
        <v>66081.7</v>
      </c>
      <c r="J446" s="3">
        <v>62870.7</v>
      </c>
      <c r="K446" s="3">
        <v>66476.600000000006</v>
      </c>
      <c r="L446" s="3">
        <v>62463.7</v>
      </c>
      <c r="M446" s="2" t="s">
        <v>1295</v>
      </c>
      <c r="N446" s="4">
        <v>5.11E-2</v>
      </c>
      <c r="O446" s="2">
        <v>122090</v>
      </c>
      <c r="P446" s="3">
        <v>2630.54</v>
      </c>
      <c r="Q446" s="3">
        <v>2468.94</v>
      </c>
      <c r="R446" s="3">
        <v>2651.52</v>
      </c>
      <c r="S446" s="3">
        <v>2444.63</v>
      </c>
      <c r="T446" s="2" t="s">
        <v>1296</v>
      </c>
      <c r="U446" s="4">
        <v>6.5500000000000003E-2</v>
      </c>
      <c r="V446" s="2">
        <v>474240</v>
      </c>
      <c r="W446" s="1">
        <v>45210</v>
      </c>
      <c r="X446" s="3">
        <v>1878.4</v>
      </c>
      <c r="Y446" s="3">
        <v>1864.6</v>
      </c>
      <c r="Z446" s="3">
        <v>1881.5</v>
      </c>
      <c r="AA446" s="3">
        <v>1864.3</v>
      </c>
      <c r="AB446" s="2" t="s">
        <v>1294</v>
      </c>
      <c r="AC446" s="4">
        <v>6.3E-3</v>
      </c>
      <c r="AD446" s="2">
        <v>163480</v>
      </c>
    </row>
    <row r="447" spans="1:30" ht="12.75" x14ac:dyDescent="0.2">
      <c r="A447" s="1">
        <v>45578</v>
      </c>
      <c r="B447" s="3" t="str">
        <f t="shared" si="36"/>
        <v/>
      </c>
      <c r="C447" s="3" t="str">
        <f t="shared" si="37"/>
        <v/>
      </c>
      <c r="D447" s="3" t="str">
        <f t="shared" si="38"/>
        <v/>
      </c>
      <c r="E447" s="3" t="str">
        <f t="shared" si="39"/>
        <v/>
      </c>
      <c r="F447" s="2" t="s">
        <v>1297</v>
      </c>
      <c r="G447" s="4" t="str">
        <f t="shared" si="40"/>
        <v/>
      </c>
      <c r="H447" s="2" t="str">
        <f t="shared" si="41"/>
        <v/>
      </c>
      <c r="I447" s="3">
        <v>62870.9</v>
      </c>
      <c r="J447" s="3">
        <v>63205.4</v>
      </c>
      <c r="K447" s="3">
        <v>63284.6</v>
      </c>
      <c r="L447" s="3">
        <v>62054.2</v>
      </c>
      <c r="M447" s="2" t="s">
        <v>1298</v>
      </c>
      <c r="N447" s="4">
        <v>-5.3E-3</v>
      </c>
      <c r="O447" s="2">
        <v>42260</v>
      </c>
      <c r="P447" s="3">
        <v>2468.92</v>
      </c>
      <c r="Q447" s="3">
        <v>2476.46</v>
      </c>
      <c r="R447" s="3">
        <v>2484.13</v>
      </c>
      <c r="S447" s="3">
        <v>2437.44</v>
      </c>
      <c r="T447" s="2" t="s">
        <v>1243</v>
      </c>
      <c r="U447" s="4">
        <v>-3.0999999999999999E-3</v>
      </c>
      <c r="V447" s="2">
        <v>130460</v>
      </c>
      <c r="W447" s="1">
        <v>45209</v>
      </c>
      <c r="X447" s="3">
        <v>1866.7</v>
      </c>
      <c r="Y447" s="3">
        <v>1866.3</v>
      </c>
      <c r="Z447" s="3">
        <v>1870</v>
      </c>
      <c r="AA447" s="3">
        <v>1858.1</v>
      </c>
      <c r="AB447" s="2" t="s">
        <v>1297</v>
      </c>
      <c r="AC447" s="4">
        <v>5.8999999999999999E-3</v>
      </c>
      <c r="AD447" s="2">
        <v>169960</v>
      </c>
    </row>
    <row r="448" spans="1:30" ht="12.75" x14ac:dyDescent="0.2">
      <c r="A448" s="1">
        <v>45577</v>
      </c>
      <c r="B448" s="3" t="str">
        <f t="shared" si="36"/>
        <v/>
      </c>
      <c r="C448" s="3" t="str">
        <f t="shared" si="37"/>
        <v/>
      </c>
      <c r="D448" s="3" t="str">
        <f t="shared" si="38"/>
        <v/>
      </c>
      <c r="E448" s="3" t="str">
        <f t="shared" si="39"/>
        <v/>
      </c>
      <c r="F448" s="2" t="s">
        <v>1299</v>
      </c>
      <c r="G448" s="4" t="str">
        <f t="shared" si="40"/>
        <v/>
      </c>
      <c r="H448" s="2" t="str">
        <f t="shared" si="41"/>
        <v/>
      </c>
      <c r="I448" s="3">
        <v>63205.1</v>
      </c>
      <c r="J448" s="3">
        <v>62506.6</v>
      </c>
      <c r="K448" s="3">
        <v>63463.1</v>
      </c>
      <c r="L448" s="3">
        <v>62486.1</v>
      </c>
      <c r="M448" s="2" t="s">
        <v>1300</v>
      </c>
      <c r="N448" s="4">
        <v>1.1299999999999999E-2</v>
      </c>
      <c r="O448" s="2">
        <v>40910</v>
      </c>
      <c r="P448" s="3">
        <v>2476.48</v>
      </c>
      <c r="Q448" s="3">
        <v>2436.77</v>
      </c>
      <c r="R448" s="3">
        <v>2489.5300000000002</v>
      </c>
      <c r="S448" s="3">
        <v>2434.39</v>
      </c>
      <c r="T448" s="2" t="s">
        <v>1301</v>
      </c>
      <c r="U448" s="4">
        <v>1.6299999999999999E-2</v>
      </c>
      <c r="V448" s="2">
        <v>150000</v>
      </c>
      <c r="W448" s="1">
        <v>45208</v>
      </c>
      <c r="X448" s="3">
        <v>1855.7</v>
      </c>
      <c r="Y448" s="3">
        <v>1850.7</v>
      </c>
      <c r="Z448" s="3">
        <v>1867.8</v>
      </c>
      <c r="AA448" s="3">
        <v>1849.1</v>
      </c>
      <c r="AB448" s="2" t="s">
        <v>1299</v>
      </c>
      <c r="AC448" s="4">
        <v>1.78E-2</v>
      </c>
      <c r="AD448" s="2">
        <v>157340</v>
      </c>
    </row>
    <row r="449" spans="1:30" ht="12.75" x14ac:dyDescent="0.2">
      <c r="A449" s="1">
        <v>45576</v>
      </c>
      <c r="B449" s="3" t="str">
        <f t="shared" si="36"/>
        <v/>
      </c>
      <c r="C449" s="3" t="str">
        <f t="shared" si="37"/>
        <v/>
      </c>
      <c r="D449" s="3" t="str">
        <f t="shared" si="38"/>
        <v/>
      </c>
      <c r="E449" s="3" t="str">
        <f t="shared" si="39"/>
        <v/>
      </c>
      <c r="F449" s="2" t="s">
        <v>1302</v>
      </c>
      <c r="G449" s="4" t="str">
        <f t="shared" si="40"/>
        <v/>
      </c>
      <c r="H449" s="2" t="str">
        <f t="shared" si="41"/>
        <v/>
      </c>
      <c r="I449" s="3">
        <v>62499.4</v>
      </c>
      <c r="J449" s="3">
        <v>60317.5</v>
      </c>
      <c r="K449" s="3">
        <v>63385.1</v>
      </c>
      <c r="L449" s="3">
        <v>60080.6</v>
      </c>
      <c r="M449" s="2" t="s">
        <v>1303</v>
      </c>
      <c r="N449" s="4">
        <v>3.6200000000000003E-2</v>
      </c>
      <c r="O449" s="2">
        <v>86380</v>
      </c>
      <c r="P449" s="3">
        <v>2436.73</v>
      </c>
      <c r="Q449" s="3">
        <v>2385.4</v>
      </c>
      <c r="R449" s="3">
        <v>2470.65</v>
      </c>
      <c r="S449" s="3">
        <v>2382.2199999999998</v>
      </c>
      <c r="T449" s="2" t="s">
        <v>1304</v>
      </c>
      <c r="U449" s="4">
        <v>2.1499999999999998E-2</v>
      </c>
      <c r="V449" s="2">
        <v>254870</v>
      </c>
      <c r="W449" s="1">
        <v>45204</v>
      </c>
      <c r="X449" s="3">
        <v>1823.2</v>
      </c>
      <c r="Y449" s="3">
        <v>1828</v>
      </c>
      <c r="Z449" s="3">
        <v>1834.1</v>
      </c>
      <c r="AA449" s="3">
        <v>1817.8</v>
      </c>
      <c r="AB449" s="2" t="s">
        <v>1302</v>
      </c>
      <c r="AC449" s="4">
        <v>-1.6000000000000001E-3</v>
      </c>
      <c r="AD449" s="2">
        <v>231020</v>
      </c>
    </row>
    <row r="450" spans="1:30" ht="12.75" x14ac:dyDescent="0.2">
      <c r="A450" s="1">
        <v>45575</v>
      </c>
      <c r="B450" s="3">
        <f t="shared" si="36"/>
        <v>2627.4</v>
      </c>
      <c r="C450" s="3">
        <f t="shared" si="37"/>
        <v>2614.8000000000002</v>
      </c>
      <c r="D450" s="3">
        <f t="shared" si="38"/>
        <v>2636.9</v>
      </c>
      <c r="E450" s="3">
        <f t="shared" si="39"/>
        <v>2608.8000000000002</v>
      </c>
      <c r="F450" s="2" t="s">
        <v>1305</v>
      </c>
      <c r="G450" s="4">
        <f t="shared" si="40"/>
        <v>5.1000000000000004E-3</v>
      </c>
      <c r="H450" s="2">
        <f t="shared" si="41"/>
        <v>168600</v>
      </c>
      <c r="I450" s="3">
        <v>60316.2</v>
      </c>
      <c r="J450" s="3">
        <v>60628.9</v>
      </c>
      <c r="K450" s="3">
        <v>61304.6</v>
      </c>
      <c r="L450" s="3">
        <v>59075.7</v>
      </c>
      <c r="M450" s="2" t="s">
        <v>1306</v>
      </c>
      <c r="N450" s="4">
        <v>-5.1999999999999998E-3</v>
      </c>
      <c r="O450" s="2">
        <v>83860</v>
      </c>
      <c r="P450" s="3">
        <v>2385.4</v>
      </c>
      <c r="Q450" s="3">
        <v>2370.1</v>
      </c>
      <c r="R450" s="3">
        <v>2417.9</v>
      </c>
      <c r="S450" s="3">
        <v>2353.08</v>
      </c>
      <c r="T450" s="2" t="s">
        <v>1307</v>
      </c>
      <c r="U450" s="4">
        <v>6.4000000000000003E-3</v>
      </c>
      <c r="V450" s="2">
        <v>288050</v>
      </c>
      <c r="W450" s="1">
        <v>45203</v>
      </c>
      <c r="X450" s="3">
        <v>1826.1</v>
      </c>
      <c r="Y450" s="3">
        <v>1829.1</v>
      </c>
      <c r="Z450" s="3">
        <v>1836</v>
      </c>
      <c r="AA450" s="3">
        <v>1823</v>
      </c>
      <c r="AB450" s="2" t="s">
        <v>1305</v>
      </c>
      <c r="AC450" s="4">
        <v>-3.5000000000000001E-3</v>
      </c>
      <c r="AD450" s="2">
        <v>172460</v>
      </c>
    </row>
    <row r="451" spans="1:30" ht="12.75" x14ac:dyDescent="0.2">
      <c r="A451" s="1">
        <v>45574</v>
      </c>
      <c r="B451" s="3">
        <f t="shared" si="36"/>
        <v>2614.1</v>
      </c>
      <c r="C451" s="3">
        <f t="shared" si="37"/>
        <v>2628.8</v>
      </c>
      <c r="D451" s="3">
        <f t="shared" si="38"/>
        <v>2630.6</v>
      </c>
      <c r="E451" s="3">
        <f t="shared" si="39"/>
        <v>2612</v>
      </c>
      <c r="F451" s="2" t="s">
        <v>1308</v>
      </c>
      <c r="G451" s="4">
        <f t="shared" si="40"/>
        <v>-3.5999999999999999E-3</v>
      </c>
      <c r="H451" s="2">
        <f t="shared" si="41"/>
        <v>195580</v>
      </c>
      <c r="I451" s="3">
        <v>60628.800000000003</v>
      </c>
      <c r="J451" s="3">
        <v>62157</v>
      </c>
      <c r="K451" s="3">
        <v>62537</v>
      </c>
      <c r="L451" s="3">
        <v>60355.5</v>
      </c>
      <c r="M451" s="2" t="s">
        <v>1309</v>
      </c>
      <c r="N451" s="4">
        <v>-2.46E-2</v>
      </c>
      <c r="O451" s="2">
        <v>68790</v>
      </c>
      <c r="P451" s="3">
        <v>2370.13</v>
      </c>
      <c r="Q451" s="3">
        <v>2440.91</v>
      </c>
      <c r="R451" s="3">
        <v>2472.0300000000002</v>
      </c>
      <c r="S451" s="3">
        <v>2355.2399999999998</v>
      </c>
      <c r="T451" s="2" t="s">
        <v>1310</v>
      </c>
      <c r="U451" s="4">
        <v>-2.9000000000000001E-2</v>
      </c>
      <c r="V451" s="2">
        <v>268060</v>
      </c>
      <c r="W451" s="1">
        <v>45202</v>
      </c>
      <c r="X451" s="3">
        <v>1832.6</v>
      </c>
      <c r="Y451" s="3">
        <v>1835.7</v>
      </c>
      <c r="Z451" s="3">
        <v>1839.9</v>
      </c>
      <c r="AA451" s="3">
        <v>1822.8</v>
      </c>
      <c r="AB451" s="2" t="s">
        <v>1308</v>
      </c>
      <c r="AC451" s="4">
        <v>-3.0000000000000001E-3</v>
      </c>
      <c r="AD451" s="2">
        <v>195050</v>
      </c>
    </row>
    <row r="452" spans="1:30" ht="12.75" x14ac:dyDescent="0.2">
      <c r="A452" s="1">
        <v>45573</v>
      </c>
      <c r="B452" s="3">
        <f t="shared" ref="B452:B515" si="42">IFERROR(INDEX($X$4:$X$1325, MATCH(A452,$W$4:$W$1325,0)),"")</f>
        <v>2623.5</v>
      </c>
      <c r="C452" s="3">
        <f t="shared" si="37"/>
        <v>2649.6</v>
      </c>
      <c r="D452" s="3">
        <f t="shared" si="38"/>
        <v>2660.4</v>
      </c>
      <c r="E452" s="3">
        <f t="shared" si="39"/>
        <v>2612.6999999999998</v>
      </c>
      <c r="F452" s="2" t="s">
        <v>1311</v>
      </c>
      <c r="G452" s="4">
        <f t="shared" si="40"/>
        <v>-1.15E-2</v>
      </c>
      <c r="H452" s="2">
        <f t="shared" si="41"/>
        <v>143000</v>
      </c>
      <c r="I452" s="3">
        <v>62157</v>
      </c>
      <c r="J452" s="3">
        <v>62226.9</v>
      </c>
      <c r="K452" s="3">
        <v>63196.6</v>
      </c>
      <c r="L452" s="3">
        <v>61883.199999999997</v>
      </c>
      <c r="M452" s="2" t="s">
        <v>1312</v>
      </c>
      <c r="N452" s="4">
        <v>-1.4E-3</v>
      </c>
      <c r="O452" s="2">
        <v>63750</v>
      </c>
      <c r="P452" s="3">
        <v>2440.9299999999998</v>
      </c>
      <c r="Q452" s="3">
        <v>2422.73</v>
      </c>
      <c r="R452" s="3">
        <v>2461.96</v>
      </c>
      <c r="S452" s="3">
        <v>2403.1999999999998</v>
      </c>
      <c r="T452" s="2" t="s">
        <v>1313</v>
      </c>
      <c r="U452" s="4">
        <v>7.4999999999999997E-3</v>
      </c>
      <c r="V452" s="2">
        <v>221590</v>
      </c>
      <c r="W452" s="1">
        <v>45201</v>
      </c>
      <c r="X452" s="3">
        <v>1838.2</v>
      </c>
      <c r="Y452" s="3">
        <v>1853.9</v>
      </c>
      <c r="Z452" s="3">
        <v>1855.1</v>
      </c>
      <c r="AA452" s="3">
        <v>1833.8</v>
      </c>
      <c r="AB452" s="2" t="s">
        <v>1311</v>
      </c>
      <c r="AC452" s="4">
        <v>-1.67E-2</v>
      </c>
      <c r="AD452" s="2">
        <v>216780</v>
      </c>
    </row>
    <row r="453" spans="1:30" ht="12.75" x14ac:dyDescent="0.2">
      <c r="A453" s="1">
        <v>45572</v>
      </c>
      <c r="B453" s="3">
        <f t="shared" si="42"/>
        <v>2654</v>
      </c>
      <c r="C453" s="3">
        <f t="shared" ref="C453:C516" si="43">IFERROR(INDEX($Y$4:$Y$1325, MATCH(A453,$W$4:$W$1325,0)),"")</f>
        <v>2658.8</v>
      </c>
      <c r="D453" s="3">
        <f t="shared" ref="D453:D516" si="44">IFERROR(INDEX($Z$4:$Z$1325,MATCH(A453,$W$4:$W$1325,0)),"")</f>
        <v>2666.6</v>
      </c>
      <c r="E453" s="3">
        <f t="shared" ref="E453:E516" si="45">IFERROR(INDEX($AA$4:$AA$1325,MATCH(A453,$W$4:$W$1325,0)),"")</f>
        <v>2646</v>
      </c>
      <c r="F453" s="2" t="s">
        <v>1314</v>
      </c>
      <c r="G453" s="4">
        <f t="shared" ref="G453:G516" si="46">IFERROR(INDEX($AC$4:$AC$1325,MATCH(A453,$W$4:$W$1325,0)),"")</f>
        <v>-5.0000000000000001E-3</v>
      </c>
      <c r="H453" s="2">
        <f t="shared" ref="H453:H516" si="47">IFERROR(INDEX($AD$4:$AD$1325,MATCH(A453,$W$4:$W$1325,0)),"")</f>
        <v>233850</v>
      </c>
      <c r="I453" s="3">
        <v>62245.599999999999</v>
      </c>
      <c r="J453" s="3">
        <v>62819.8</v>
      </c>
      <c r="K453" s="3">
        <v>64449.3</v>
      </c>
      <c r="L453" s="3">
        <v>62175.8</v>
      </c>
      <c r="M453" s="2" t="s">
        <v>1315</v>
      </c>
      <c r="N453" s="4">
        <v>-9.1000000000000004E-3</v>
      </c>
      <c r="O453" s="2">
        <v>86270</v>
      </c>
      <c r="P453" s="3">
        <v>2422.75</v>
      </c>
      <c r="Q453" s="3">
        <v>2440.33</v>
      </c>
      <c r="R453" s="3">
        <v>2520.0500000000002</v>
      </c>
      <c r="S453" s="3">
        <v>2407.0500000000002</v>
      </c>
      <c r="T453" s="2" t="s">
        <v>1316</v>
      </c>
      <c r="U453" s="4">
        <v>-7.1999999999999998E-3</v>
      </c>
      <c r="V453" s="2">
        <v>324830</v>
      </c>
      <c r="W453" s="1">
        <v>45197</v>
      </c>
      <c r="X453" s="3">
        <v>1869.5</v>
      </c>
      <c r="Y453" s="3">
        <v>1885.4</v>
      </c>
      <c r="Z453" s="3">
        <v>1886.7</v>
      </c>
      <c r="AA453" s="3">
        <v>1865.5</v>
      </c>
      <c r="AB453" s="2" t="s">
        <v>1314</v>
      </c>
      <c r="AC453" s="4">
        <v>-1.5E-3</v>
      </c>
      <c r="AD453" s="2">
        <v>245130</v>
      </c>
    </row>
    <row r="454" spans="1:30" ht="12.75" x14ac:dyDescent="0.2">
      <c r="A454" s="1">
        <v>45571</v>
      </c>
      <c r="B454" s="3" t="str">
        <f t="shared" si="42"/>
        <v/>
      </c>
      <c r="C454" s="3" t="str">
        <f t="shared" si="43"/>
        <v/>
      </c>
      <c r="D454" s="3" t="str">
        <f t="shared" si="44"/>
        <v/>
      </c>
      <c r="E454" s="3" t="str">
        <f t="shared" si="45"/>
        <v/>
      </c>
      <c r="F454" s="2" t="s">
        <v>1317</v>
      </c>
      <c r="G454" s="4" t="str">
        <f t="shared" si="46"/>
        <v/>
      </c>
      <c r="H454" s="2" t="str">
        <f t="shared" si="47"/>
        <v/>
      </c>
      <c r="I454" s="3">
        <v>62819.4</v>
      </c>
      <c r="J454" s="3">
        <v>62062</v>
      </c>
      <c r="K454" s="3">
        <v>62934.5</v>
      </c>
      <c r="L454" s="3">
        <v>61495.4</v>
      </c>
      <c r="M454" s="2" t="s">
        <v>1318</v>
      </c>
      <c r="N454" s="4">
        <v>1.2200000000000001E-2</v>
      </c>
      <c r="O454" s="2">
        <v>31720</v>
      </c>
      <c r="P454" s="3">
        <v>2440.33</v>
      </c>
      <c r="Q454" s="3">
        <v>2414.98</v>
      </c>
      <c r="R454" s="3">
        <v>2455.9499999999998</v>
      </c>
      <c r="S454" s="3">
        <v>2407.13</v>
      </c>
      <c r="T454" s="2" t="s">
        <v>1319</v>
      </c>
      <c r="U454" s="4">
        <v>1.0500000000000001E-2</v>
      </c>
      <c r="V454" s="2">
        <v>120240</v>
      </c>
      <c r="W454" s="1">
        <v>45196</v>
      </c>
      <c r="X454" s="3">
        <v>1872.3</v>
      </c>
      <c r="Y454" s="3">
        <v>1900.3</v>
      </c>
      <c r="Z454" s="3">
        <v>1902.9</v>
      </c>
      <c r="AA454" s="3">
        <v>1872.1</v>
      </c>
      <c r="AB454" s="2" t="s">
        <v>1317</v>
      </c>
      <c r="AC454" s="4">
        <v>-1.54E-2</v>
      </c>
      <c r="AD454" s="2">
        <v>231420</v>
      </c>
    </row>
    <row r="455" spans="1:30" ht="12.75" x14ac:dyDescent="0.2">
      <c r="A455" s="1">
        <v>45570</v>
      </c>
      <c r="B455" s="3" t="str">
        <f t="shared" si="42"/>
        <v/>
      </c>
      <c r="C455" s="3" t="str">
        <f t="shared" si="43"/>
        <v/>
      </c>
      <c r="D455" s="3" t="str">
        <f t="shared" si="44"/>
        <v/>
      </c>
      <c r="E455" s="3" t="str">
        <f t="shared" si="45"/>
        <v/>
      </c>
      <c r="F455" s="2" t="s">
        <v>1320</v>
      </c>
      <c r="G455" s="4" t="str">
        <f t="shared" si="46"/>
        <v/>
      </c>
      <c r="H455" s="2" t="str">
        <f t="shared" si="47"/>
        <v/>
      </c>
      <c r="I455" s="3">
        <v>62061.4</v>
      </c>
      <c r="J455" s="3">
        <v>62085.5</v>
      </c>
      <c r="K455" s="3">
        <v>62366.8</v>
      </c>
      <c r="L455" s="3">
        <v>61705.7</v>
      </c>
      <c r="M455" s="2" t="s">
        <v>1321</v>
      </c>
      <c r="N455" s="4">
        <v>-2.9999999999999997E-4</v>
      </c>
      <c r="O455" s="2">
        <v>30150</v>
      </c>
      <c r="P455" s="3">
        <v>2414.98</v>
      </c>
      <c r="Q455" s="3">
        <v>2414.44</v>
      </c>
      <c r="R455" s="3">
        <v>2427.34</v>
      </c>
      <c r="S455" s="3">
        <v>2390.08</v>
      </c>
      <c r="T455" s="2" t="s">
        <v>1322</v>
      </c>
      <c r="U455" s="4">
        <v>2.0000000000000001E-4</v>
      </c>
      <c r="V455" s="2">
        <v>114500</v>
      </c>
      <c r="W455" s="1">
        <v>45195</v>
      </c>
      <c r="X455" s="3">
        <v>1901.6</v>
      </c>
      <c r="Y455" s="3">
        <v>1916.7</v>
      </c>
      <c r="Z455" s="3">
        <v>1917.1</v>
      </c>
      <c r="AA455" s="3">
        <v>1899</v>
      </c>
      <c r="AB455" s="2" t="s">
        <v>1320</v>
      </c>
      <c r="AC455" s="4">
        <v>-8.6999999999999994E-3</v>
      </c>
      <c r="AD455" s="2">
        <v>238530</v>
      </c>
    </row>
    <row r="456" spans="1:30" ht="12.75" x14ac:dyDescent="0.2">
      <c r="A456" s="1">
        <v>45569</v>
      </c>
      <c r="B456" s="3" t="str">
        <f t="shared" si="42"/>
        <v/>
      </c>
      <c r="C456" s="3" t="str">
        <f t="shared" si="43"/>
        <v/>
      </c>
      <c r="D456" s="3" t="str">
        <f t="shared" si="44"/>
        <v/>
      </c>
      <c r="E456" s="3" t="str">
        <f t="shared" si="45"/>
        <v/>
      </c>
      <c r="F456" s="2" t="s">
        <v>1323</v>
      </c>
      <c r="G456" s="4" t="str">
        <f t="shared" si="46"/>
        <v/>
      </c>
      <c r="H456" s="2" t="str">
        <f t="shared" si="47"/>
        <v/>
      </c>
      <c r="I456" s="3">
        <v>62081</v>
      </c>
      <c r="J456" s="3">
        <v>60751.4</v>
      </c>
      <c r="K456" s="3">
        <v>62471.7</v>
      </c>
      <c r="L456" s="3">
        <v>60469.3</v>
      </c>
      <c r="M456" s="2" t="s">
        <v>1324</v>
      </c>
      <c r="N456" s="4">
        <v>2.1899999999999999E-2</v>
      </c>
      <c r="O456" s="2">
        <v>72710</v>
      </c>
      <c r="P456" s="3">
        <v>2414.4299999999998</v>
      </c>
      <c r="Q456" s="3">
        <v>2349.67</v>
      </c>
      <c r="R456" s="3">
        <v>2440.7399999999998</v>
      </c>
      <c r="S456" s="3">
        <v>2339.9699999999998</v>
      </c>
      <c r="T456" s="2" t="s">
        <v>1325</v>
      </c>
      <c r="U456" s="4">
        <v>2.76E-2</v>
      </c>
      <c r="V456" s="2">
        <v>263740</v>
      </c>
      <c r="W456" s="1">
        <v>45194</v>
      </c>
      <c r="X456" s="3">
        <v>1918.2</v>
      </c>
      <c r="Y456" s="3">
        <v>1926.4</v>
      </c>
      <c r="Z456" s="3">
        <v>1927.9</v>
      </c>
      <c r="AA456" s="3">
        <v>1915.5</v>
      </c>
      <c r="AB456" s="2" t="s">
        <v>1323</v>
      </c>
      <c r="AC456" s="4">
        <v>-1.6000000000000001E-3</v>
      </c>
      <c r="AD456" s="2">
        <v>212260</v>
      </c>
    </row>
    <row r="457" spans="1:30" ht="12.75" x14ac:dyDescent="0.2">
      <c r="A457" s="1">
        <v>45568</v>
      </c>
      <c r="B457" s="3">
        <f t="shared" si="42"/>
        <v>2667.4</v>
      </c>
      <c r="C457" s="3">
        <f t="shared" si="43"/>
        <v>2668.3</v>
      </c>
      <c r="D457" s="3">
        <f t="shared" si="44"/>
        <v>2670.7</v>
      </c>
      <c r="E457" s="3">
        <f t="shared" si="45"/>
        <v>2646.5</v>
      </c>
      <c r="F457" s="2" t="s">
        <v>1326</v>
      </c>
      <c r="G457" s="4">
        <f t="shared" si="46"/>
        <v>3.5000000000000001E-3</v>
      </c>
      <c r="H457" s="2">
        <f t="shared" si="47"/>
        <v>192660</v>
      </c>
      <c r="I457" s="3">
        <v>60751.199999999997</v>
      </c>
      <c r="J457" s="3">
        <v>60642</v>
      </c>
      <c r="K457" s="3">
        <v>61468.9</v>
      </c>
      <c r="L457" s="3">
        <v>59904.4</v>
      </c>
      <c r="M457" s="2" t="s">
        <v>1327</v>
      </c>
      <c r="N457" s="4">
        <v>1.6999999999999999E-3</v>
      </c>
      <c r="O457" s="2">
        <v>82430</v>
      </c>
      <c r="P457" s="3">
        <v>2349.67</v>
      </c>
      <c r="Q457" s="3">
        <v>2365.5300000000002</v>
      </c>
      <c r="R457" s="3">
        <v>2402.6799999999998</v>
      </c>
      <c r="S457" s="3">
        <v>2311.6799999999998</v>
      </c>
      <c r="T457" s="2" t="s">
        <v>1328</v>
      </c>
      <c r="U457" s="4">
        <v>-6.7000000000000002E-3</v>
      </c>
      <c r="V457" s="2">
        <v>344360</v>
      </c>
      <c r="W457" s="1">
        <v>45190</v>
      </c>
      <c r="X457" s="3">
        <v>1921.2</v>
      </c>
      <c r="Y457" s="3">
        <v>1932.8</v>
      </c>
      <c r="Z457" s="3">
        <v>1933.6</v>
      </c>
      <c r="AA457" s="3">
        <v>1915</v>
      </c>
      <c r="AB457" s="2" t="s">
        <v>1326</v>
      </c>
      <c r="AC457" s="4">
        <v>-1.41E-2</v>
      </c>
      <c r="AD457" s="2">
        <v>139930</v>
      </c>
    </row>
    <row r="458" spans="1:30" ht="12.75" x14ac:dyDescent="0.2">
      <c r="A458" s="1">
        <v>45567</v>
      </c>
      <c r="B458" s="3">
        <f t="shared" si="42"/>
        <v>2658.1</v>
      </c>
      <c r="C458" s="3">
        <f t="shared" si="43"/>
        <v>2671.1</v>
      </c>
      <c r="D458" s="3">
        <f t="shared" si="44"/>
        <v>2672.4</v>
      </c>
      <c r="E458" s="3">
        <f t="shared" si="45"/>
        <v>2653.3</v>
      </c>
      <c r="F458" s="2" t="s">
        <v>1006</v>
      </c>
      <c r="G458" s="4">
        <f t="shared" si="46"/>
        <v>-7.6E-3</v>
      </c>
      <c r="H458" s="2">
        <f t="shared" si="47"/>
        <v>138550</v>
      </c>
      <c r="I458" s="3">
        <v>60645.7</v>
      </c>
      <c r="J458" s="3">
        <v>60834.2</v>
      </c>
      <c r="K458" s="3">
        <v>62339.8</v>
      </c>
      <c r="L458" s="3">
        <v>60002.7</v>
      </c>
      <c r="M458" s="2" t="s">
        <v>1329</v>
      </c>
      <c r="N458" s="4">
        <v>-3.0999999999999999E-3</v>
      </c>
      <c r="O458" s="2">
        <v>98940</v>
      </c>
      <c r="P458" s="3">
        <v>2365.5700000000002</v>
      </c>
      <c r="Q458" s="3">
        <v>2449.65</v>
      </c>
      <c r="R458" s="3">
        <v>2498.6999999999998</v>
      </c>
      <c r="S458" s="3">
        <v>2355.21</v>
      </c>
      <c r="T458" s="2" t="s">
        <v>1330</v>
      </c>
      <c r="U458" s="4">
        <v>-3.4299999999999997E-2</v>
      </c>
      <c r="V458" s="2">
        <v>343590</v>
      </c>
      <c r="W458" s="1">
        <v>45189</v>
      </c>
      <c r="X458" s="3">
        <v>1948.6</v>
      </c>
      <c r="Y458" s="3">
        <v>1934.7</v>
      </c>
      <c r="Z458" s="3">
        <v>1950.2</v>
      </c>
      <c r="AA458" s="3">
        <v>1930.4</v>
      </c>
      <c r="AB458" s="2" t="s">
        <v>1006</v>
      </c>
      <c r="AC458" s="4">
        <v>6.8999999999999999E-3</v>
      </c>
      <c r="AD458" s="2">
        <v>225910</v>
      </c>
    </row>
    <row r="459" spans="1:30" ht="12.75" x14ac:dyDescent="0.2">
      <c r="A459" s="1">
        <v>45566</v>
      </c>
      <c r="B459" s="3">
        <f t="shared" si="42"/>
        <v>2678.5</v>
      </c>
      <c r="C459" s="3">
        <f t="shared" si="43"/>
        <v>2644.4</v>
      </c>
      <c r="D459" s="3">
        <f t="shared" si="44"/>
        <v>2681.7</v>
      </c>
      <c r="E459" s="3">
        <f t="shared" si="45"/>
        <v>2644.4</v>
      </c>
      <c r="F459" s="2" t="s">
        <v>1331</v>
      </c>
      <c r="G459" s="4">
        <f t="shared" si="46"/>
        <v>1.1599999999999999E-2</v>
      </c>
      <c r="H459" s="2">
        <f t="shared" si="47"/>
        <v>128680</v>
      </c>
      <c r="I459" s="3">
        <v>60835.5</v>
      </c>
      <c r="J459" s="3">
        <v>63329.9</v>
      </c>
      <c r="K459" s="3">
        <v>64125.3</v>
      </c>
      <c r="L459" s="3">
        <v>60195.9</v>
      </c>
      <c r="M459" s="2" t="s">
        <v>1332</v>
      </c>
      <c r="N459" s="4">
        <v>-3.95E-2</v>
      </c>
      <c r="O459" s="2">
        <v>134930</v>
      </c>
      <c r="P459" s="3">
        <v>2449.67</v>
      </c>
      <c r="Q459" s="3">
        <v>2602.3000000000002</v>
      </c>
      <c r="R459" s="3">
        <v>2656.71</v>
      </c>
      <c r="S459" s="3">
        <v>2422.11</v>
      </c>
      <c r="T459" s="2" t="s">
        <v>1333</v>
      </c>
      <c r="U459" s="4">
        <v>-5.91E-2</v>
      </c>
      <c r="V459" s="2">
        <v>535540</v>
      </c>
      <c r="W459" s="1">
        <v>45188</v>
      </c>
      <c r="X459" s="3">
        <v>1935.3</v>
      </c>
      <c r="Y459" s="3">
        <v>1936.7</v>
      </c>
      <c r="Z459" s="3">
        <v>1940.3</v>
      </c>
      <c r="AA459" s="3">
        <v>1932.5</v>
      </c>
      <c r="AB459" s="2" t="s">
        <v>1331</v>
      </c>
      <c r="AC459" s="4">
        <v>1E-4</v>
      </c>
      <c r="AD459" s="2">
        <v>220980</v>
      </c>
    </row>
    <row r="460" spans="1:30" ht="12.75" x14ac:dyDescent="0.2">
      <c r="A460" s="1">
        <v>45565</v>
      </c>
      <c r="B460" s="3">
        <f t="shared" si="42"/>
        <v>2647.9</v>
      </c>
      <c r="C460" s="3">
        <f t="shared" si="43"/>
        <v>2667.9</v>
      </c>
      <c r="D460" s="3">
        <f t="shared" si="44"/>
        <v>2675.2</v>
      </c>
      <c r="E460" s="3">
        <f t="shared" si="45"/>
        <v>2636.8</v>
      </c>
      <c r="F460" s="2" t="s">
        <v>1334</v>
      </c>
      <c r="G460" s="4">
        <f t="shared" si="46"/>
        <v>-8.3999999999999995E-3</v>
      </c>
      <c r="H460" s="2">
        <f t="shared" si="47"/>
        <v>202760</v>
      </c>
      <c r="I460" s="3">
        <v>63339.199999999997</v>
      </c>
      <c r="J460" s="3">
        <v>65607</v>
      </c>
      <c r="K460" s="3">
        <v>65607</v>
      </c>
      <c r="L460" s="3">
        <v>62901.1</v>
      </c>
      <c r="M460" s="2" t="s">
        <v>1335</v>
      </c>
      <c r="N460" s="4">
        <v>-3.4599999999999999E-2</v>
      </c>
      <c r="O460" s="2">
        <v>101700</v>
      </c>
      <c r="P460" s="3">
        <v>2603.48</v>
      </c>
      <c r="Q460" s="3">
        <v>2657.67</v>
      </c>
      <c r="R460" s="3">
        <v>2661.71</v>
      </c>
      <c r="S460" s="3">
        <v>2579.3200000000002</v>
      </c>
      <c r="T460" s="2" t="s">
        <v>1336</v>
      </c>
      <c r="U460" s="4">
        <v>-2.0400000000000001E-2</v>
      </c>
      <c r="V460" s="2">
        <v>308410</v>
      </c>
      <c r="W460" s="1">
        <v>45187</v>
      </c>
      <c r="X460" s="3">
        <v>1935.2</v>
      </c>
      <c r="Y460" s="3">
        <v>1927.7</v>
      </c>
      <c r="Z460" s="3">
        <v>1937.3</v>
      </c>
      <c r="AA460" s="3">
        <v>1925.8</v>
      </c>
      <c r="AB460" s="2" t="s">
        <v>1334</v>
      </c>
      <c r="AC460" s="4">
        <v>1.09E-2</v>
      </c>
      <c r="AD460" s="2">
        <v>131100</v>
      </c>
    </row>
    <row r="461" spans="1:30" ht="12.75" x14ac:dyDescent="0.2">
      <c r="A461" s="1">
        <v>45564</v>
      </c>
      <c r="B461" s="3" t="str">
        <f t="shared" si="42"/>
        <v/>
      </c>
      <c r="C461" s="3" t="str">
        <f t="shared" si="43"/>
        <v/>
      </c>
      <c r="D461" s="3" t="str">
        <f t="shared" si="44"/>
        <v/>
      </c>
      <c r="E461" s="3" t="str">
        <f t="shared" si="45"/>
        <v/>
      </c>
      <c r="F461" s="2" t="s">
        <v>1337</v>
      </c>
      <c r="G461" s="4" t="str">
        <f t="shared" si="46"/>
        <v/>
      </c>
      <c r="H461" s="2" t="str">
        <f t="shared" si="47"/>
        <v/>
      </c>
      <c r="I461" s="3">
        <v>65607.100000000006</v>
      </c>
      <c r="J461" s="3">
        <v>65862.8</v>
      </c>
      <c r="K461" s="3">
        <v>66065.7</v>
      </c>
      <c r="L461" s="3">
        <v>65436.800000000003</v>
      </c>
      <c r="M461" s="2" t="s">
        <v>1338</v>
      </c>
      <c r="N461" s="4">
        <v>-3.8999999999999998E-3</v>
      </c>
      <c r="O461" s="2">
        <v>32600</v>
      </c>
      <c r="P461" s="3">
        <v>2657.67</v>
      </c>
      <c r="Q461" s="3">
        <v>2675.71</v>
      </c>
      <c r="R461" s="3">
        <v>2683.73</v>
      </c>
      <c r="S461" s="3">
        <v>2634.69</v>
      </c>
      <c r="T461" s="2" t="s">
        <v>1339</v>
      </c>
      <c r="U461" s="4">
        <v>-6.7000000000000002E-3</v>
      </c>
      <c r="V461" s="2">
        <v>171030</v>
      </c>
      <c r="W461" s="1">
        <v>45183</v>
      </c>
      <c r="X461" s="3">
        <v>1914.4</v>
      </c>
      <c r="Y461" s="3">
        <v>1912.7</v>
      </c>
      <c r="Z461" s="3">
        <v>1916</v>
      </c>
      <c r="AA461" s="3">
        <v>1903.8</v>
      </c>
      <c r="AB461" s="2" t="s">
        <v>1337</v>
      </c>
      <c r="AC461" s="4">
        <v>0</v>
      </c>
      <c r="AD461" s="2">
        <v>199770</v>
      </c>
    </row>
    <row r="462" spans="1:30" ht="12.75" x14ac:dyDescent="0.2">
      <c r="A462" s="1">
        <v>45563</v>
      </c>
      <c r="B462" s="3" t="str">
        <f t="shared" si="42"/>
        <v/>
      </c>
      <c r="C462" s="3" t="str">
        <f t="shared" si="43"/>
        <v/>
      </c>
      <c r="D462" s="3" t="str">
        <f t="shared" si="44"/>
        <v/>
      </c>
      <c r="E462" s="3" t="str">
        <f t="shared" si="45"/>
        <v/>
      </c>
      <c r="F462" s="2" t="s">
        <v>1340</v>
      </c>
      <c r="G462" s="4" t="str">
        <f t="shared" si="46"/>
        <v/>
      </c>
      <c r="H462" s="2" t="str">
        <f t="shared" si="47"/>
        <v/>
      </c>
      <c r="I462" s="3">
        <v>65866.5</v>
      </c>
      <c r="J462" s="3">
        <v>65775.600000000006</v>
      </c>
      <c r="K462" s="3">
        <v>66232.5</v>
      </c>
      <c r="L462" s="3">
        <v>65438.1</v>
      </c>
      <c r="M462" s="2" t="s">
        <v>1341</v>
      </c>
      <c r="N462" s="4">
        <v>1.4E-3</v>
      </c>
      <c r="O462" s="2">
        <v>35000</v>
      </c>
      <c r="P462" s="3">
        <v>2675.71</v>
      </c>
      <c r="Q462" s="3">
        <v>2694.53</v>
      </c>
      <c r="R462" s="3">
        <v>2703.83</v>
      </c>
      <c r="S462" s="3">
        <v>2651.38</v>
      </c>
      <c r="T462" s="2" t="s">
        <v>1342</v>
      </c>
      <c r="U462" s="4">
        <v>-7.0000000000000001E-3</v>
      </c>
      <c r="V462" s="2">
        <v>145420</v>
      </c>
      <c r="W462" s="1">
        <v>45182</v>
      </c>
      <c r="X462" s="3">
        <v>1914.4</v>
      </c>
      <c r="Y462" s="3">
        <v>1917.8</v>
      </c>
      <c r="Z462" s="3">
        <v>1920.1</v>
      </c>
      <c r="AA462" s="3">
        <v>1909.6</v>
      </c>
      <c r="AB462" s="2" t="s">
        <v>1340</v>
      </c>
      <c r="AC462" s="4">
        <v>-1.5E-3</v>
      </c>
      <c r="AD462" s="2">
        <v>201740</v>
      </c>
    </row>
    <row r="463" spans="1:30" ht="12.75" x14ac:dyDescent="0.2">
      <c r="A463" s="1">
        <v>45562</v>
      </c>
      <c r="B463" s="3" t="str">
        <f t="shared" si="42"/>
        <v/>
      </c>
      <c r="C463" s="3" t="str">
        <f t="shared" si="43"/>
        <v/>
      </c>
      <c r="D463" s="3" t="str">
        <f t="shared" si="44"/>
        <v/>
      </c>
      <c r="E463" s="3" t="str">
        <f t="shared" si="45"/>
        <v/>
      </c>
      <c r="F463" s="2" t="s">
        <v>1343</v>
      </c>
      <c r="G463" s="4" t="str">
        <f t="shared" si="46"/>
        <v/>
      </c>
      <c r="H463" s="2" t="str">
        <f t="shared" si="47"/>
        <v/>
      </c>
      <c r="I463" s="3">
        <v>65776.3</v>
      </c>
      <c r="J463" s="3">
        <v>65168.800000000003</v>
      </c>
      <c r="K463" s="3">
        <v>66440.7</v>
      </c>
      <c r="L463" s="3">
        <v>64839.199999999997</v>
      </c>
      <c r="M463" s="2" t="s">
        <v>1344</v>
      </c>
      <c r="N463" s="4">
        <v>9.1999999999999998E-3</v>
      </c>
      <c r="O463" s="2">
        <v>80550</v>
      </c>
      <c r="P463" s="3">
        <v>2694.53</v>
      </c>
      <c r="Q463" s="3">
        <v>2632.05</v>
      </c>
      <c r="R463" s="3">
        <v>2726.69</v>
      </c>
      <c r="S463" s="3">
        <v>2616.0100000000002</v>
      </c>
      <c r="T463" s="2" t="s">
        <v>1345</v>
      </c>
      <c r="U463" s="4">
        <v>2.3699999999999999E-2</v>
      </c>
      <c r="V463" s="2">
        <v>304780</v>
      </c>
      <c r="W463" s="1">
        <v>45181</v>
      </c>
      <c r="X463" s="3">
        <v>1917.2</v>
      </c>
      <c r="Y463" s="3">
        <v>1927.4</v>
      </c>
      <c r="Z463" s="3">
        <v>1929.3</v>
      </c>
      <c r="AA463" s="3">
        <v>1912</v>
      </c>
      <c r="AB463" s="2" t="s">
        <v>1343</v>
      </c>
      <c r="AC463" s="4">
        <v>-6.1999999999999998E-3</v>
      </c>
      <c r="AD463" s="2">
        <v>161000</v>
      </c>
    </row>
    <row r="464" spans="1:30" ht="12.75" x14ac:dyDescent="0.2">
      <c r="A464" s="1">
        <v>45561</v>
      </c>
      <c r="B464" s="3">
        <f t="shared" si="42"/>
        <v>2670.4</v>
      </c>
      <c r="C464" s="3">
        <f t="shared" si="43"/>
        <v>2656.8</v>
      </c>
      <c r="D464" s="3">
        <f t="shared" si="44"/>
        <v>2683.9</v>
      </c>
      <c r="E464" s="3">
        <f t="shared" si="45"/>
        <v>2653.4</v>
      </c>
      <c r="F464" s="2" t="s">
        <v>1346</v>
      </c>
      <c r="G464" s="4">
        <f t="shared" si="46"/>
        <v>3.5999999999999999E-3</v>
      </c>
      <c r="H464" s="2">
        <f t="shared" si="47"/>
        <v>196730</v>
      </c>
      <c r="I464" s="3">
        <v>65175.7</v>
      </c>
      <c r="J464" s="3">
        <v>63157.2</v>
      </c>
      <c r="K464" s="3">
        <v>65770.899999999994</v>
      </c>
      <c r="L464" s="3">
        <v>62693.3</v>
      </c>
      <c r="M464" s="2" t="s">
        <v>1347</v>
      </c>
      <c r="N464" s="4">
        <v>3.2000000000000001E-2</v>
      </c>
      <c r="O464" s="2">
        <v>96060</v>
      </c>
      <c r="P464" s="3">
        <v>2632.05</v>
      </c>
      <c r="Q464" s="3">
        <v>2580.29</v>
      </c>
      <c r="R464" s="3">
        <v>2664.95</v>
      </c>
      <c r="S464" s="3">
        <v>2560.48</v>
      </c>
      <c r="T464" s="2" t="s">
        <v>1348</v>
      </c>
      <c r="U464" s="4">
        <v>0.02</v>
      </c>
      <c r="V464" s="2">
        <v>311520</v>
      </c>
      <c r="W464" s="1">
        <v>45180</v>
      </c>
      <c r="X464" s="3">
        <v>1929.2</v>
      </c>
      <c r="Y464" s="3">
        <v>1925.6</v>
      </c>
      <c r="Z464" s="3">
        <v>1936.5</v>
      </c>
      <c r="AA464" s="3">
        <v>1921.8</v>
      </c>
      <c r="AB464" s="2" t="s">
        <v>1346</v>
      </c>
      <c r="AC464" s="4">
        <v>2.7000000000000001E-3</v>
      </c>
      <c r="AD464" s="2">
        <v>161990</v>
      </c>
    </row>
    <row r="465" spans="1:30" ht="12.75" x14ac:dyDescent="0.2">
      <c r="A465" s="1">
        <v>45560</v>
      </c>
      <c r="B465" s="3">
        <f t="shared" si="42"/>
        <v>2660.7</v>
      </c>
      <c r="C465" s="3">
        <f t="shared" si="43"/>
        <v>2658.7</v>
      </c>
      <c r="D465" s="3">
        <f t="shared" si="44"/>
        <v>2670.5</v>
      </c>
      <c r="E465" s="3">
        <f t="shared" si="45"/>
        <v>2649.8</v>
      </c>
      <c r="F465" s="2" t="s">
        <v>1349</v>
      </c>
      <c r="G465" s="4">
        <f t="shared" si="46"/>
        <v>2.8999999999999998E-3</v>
      </c>
      <c r="H465" s="2">
        <f t="shared" si="47"/>
        <v>217640</v>
      </c>
      <c r="I465" s="3">
        <v>63156.5</v>
      </c>
      <c r="J465" s="3">
        <v>64262.9</v>
      </c>
      <c r="K465" s="3">
        <v>64788.4</v>
      </c>
      <c r="L465" s="3">
        <v>62952.800000000003</v>
      </c>
      <c r="M465" s="2" t="s">
        <v>1350</v>
      </c>
      <c r="N465" s="4">
        <v>-1.7100000000000001E-2</v>
      </c>
      <c r="O465" s="2">
        <v>62720</v>
      </c>
      <c r="P465" s="3">
        <v>2580.34</v>
      </c>
      <c r="Q465" s="3">
        <v>2652.47</v>
      </c>
      <c r="R465" s="3">
        <v>2672.17</v>
      </c>
      <c r="S465" s="3">
        <v>2557.8200000000002</v>
      </c>
      <c r="T465" s="2" t="s">
        <v>1351</v>
      </c>
      <c r="U465" s="4">
        <v>-2.7199999999999998E-2</v>
      </c>
      <c r="V465" s="2">
        <v>244760</v>
      </c>
      <c r="W465" s="1">
        <v>45176</v>
      </c>
      <c r="X465" s="3">
        <v>1924.1</v>
      </c>
      <c r="Y465" s="3">
        <v>1923.2</v>
      </c>
      <c r="Z465" s="3">
        <v>1929</v>
      </c>
      <c r="AA465" s="3">
        <v>1922</v>
      </c>
      <c r="AB465" s="2" t="s">
        <v>1349</v>
      </c>
      <c r="AC465" s="4">
        <v>-8.9999999999999998E-4</v>
      </c>
      <c r="AD465" s="2">
        <v>138690</v>
      </c>
    </row>
    <row r="466" spans="1:30" ht="12.75" x14ac:dyDescent="0.2">
      <c r="A466" s="1">
        <v>45559</v>
      </c>
      <c r="B466" s="3">
        <f t="shared" si="42"/>
        <v>2653</v>
      </c>
      <c r="C466" s="3">
        <f t="shared" si="43"/>
        <v>2628.6</v>
      </c>
      <c r="D466" s="3">
        <f t="shared" si="44"/>
        <v>2665.1</v>
      </c>
      <c r="E466" s="3">
        <f t="shared" si="45"/>
        <v>2623.5</v>
      </c>
      <c r="F466" s="2" t="s">
        <v>1352</v>
      </c>
      <c r="G466" s="4">
        <f t="shared" si="46"/>
        <v>9.2999999999999992E-3</v>
      </c>
      <c r="H466" s="2">
        <f t="shared" si="47"/>
        <v>189940</v>
      </c>
      <c r="I466" s="3">
        <v>64256.800000000003</v>
      </c>
      <c r="J466" s="3">
        <v>63335.9</v>
      </c>
      <c r="K466" s="3">
        <v>64664.1</v>
      </c>
      <c r="L466" s="3">
        <v>62740.800000000003</v>
      </c>
      <c r="M466" s="2" t="s">
        <v>1353</v>
      </c>
      <c r="N466" s="4">
        <v>1.46E-2</v>
      </c>
      <c r="O466" s="2">
        <v>76710</v>
      </c>
      <c r="P466" s="3">
        <v>2652.5</v>
      </c>
      <c r="Q466" s="3">
        <v>2647.65</v>
      </c>
      <c r="R466" s="3">
        <v>2669.32</v>
      </c>
      <c r="S466" s="3">
        <v>2593.31</v>
      </c>
      <c r="T466" s="2" t="s">
        <v>1354</v>
      </c>
      <c r="U466" s="4">
        <v>1.8E-3</v>
      </c>
      <c r="V466" s="2">
        <v>330160</v>
      </c>
      <c r="W466" s="1">
        <v>45175</v>
      </c>
      <c r="X466" s="3">
        <v>1925.8</v>
      </c>
      <c r="Y466" s="3">
        <v>1933.4</v>
      </c>
      <c r="Z466" s="3">
        <v>1936.1</v>
      </c>
      <c r="AA466" s="3">
        <v>1921.6</v>
      </c>
      <c r="AB466" s="2" t="s">
        <v>1352</v>
      </c>
      <c r="AC466" s="4">
        <v>-4.4000000000000003E-3</v>
      </c>
      <c r="AD466" s="2">
        <v>117170</v>
      </c>
    </row>
    <row r="467" spans="1:30" ht="12.75" x14ac:dyDescent="0.2">
      <c r="A467" s="1">
        <v>45558</v>
      </c>
      <c r="B467" s="3">
        <f t="shared" si="42"/>
        <v>2628.6</v>
      </c>
      <c r="C467" s="3">
        <f t="shared" si="43"/>
        <v>2622.5</v>
      </c>
      <c r="D467" s="3">
        <f t="shared" si="44"/>
        <v>2635.7</v>
      </c>
      <c r="E467" s="3">
        <f t="shared" si="45"/>
        <v>2615.4</v>
      </c>
      <c r="F467" s="2" t="s">
        <v>1090</v>
      </c>
      <c r="G467" s="4">
        <f t="shared" si="46"/>
        <v>1.46E-2</v>
      </c>
      <c r="H467" s="2">
        <f t="shared" si="47"/>
        <v>216550</v>
      </c>
      <c r="I467" s="3">
        <v>63331.8</v>
      </c>
      <c r="J467" s="3">
        <v>63575.4</v>
      </c>
      <c r="K467" s="3">
        <v>64723.4</v>
      </c>
      <c r="L467" s="3">
        <v>62650</v>
      </c>
      <c r="M467" s="2" t="s">
        <v>1355</v>
      </c>
      <c r="N467" s="4">
        <v>-3.8E-3</v>
      </c>
      <c r="O467" s="2">
        <v>75660</v>
      </c>
      <c r="P467" s="3">
        <v>2647.65</v>
      </c>
      <c r="Q467" s="3">
        <v>2581.06</v>
      </c>
      <c r="R467" s="3">
        <v>2701.6</v>
      </c>
      <c r="S467" s="3">
        <v>2544.6799999999998</v>
      </c>
      <c r="T467" s="2" t="s">
        <v>1356</v>
      </c>
      <c r="U467" s="4">
        <v>2.53E-2</v>
      </c>
      <c r="V467" s="2">
        <v>369370</v>
      </c>
      <c r="W467" s="1">
        <v>45174</v>
      </c>
      <c r="X467" s="3">
        <v>1934.3</v>
      </c>
      <c r="Y467" s="3">
        <v>1947.9</v>
      </c>
      <c r="Z467" s="3">
        <v>1954.1</v>
      </c>
      <c r="AA467" s="3">
        <v>1932.4</v>
      </c>
      <c r="AB467" s="2" t="s">
        <v>1090</v>
      </c>
      <c r="AC467" s="4">
        <v>-6.4999999999999997E-3</v>
      </c>
      <c r="AD467" s="2">
        <v>148780</v>
      </c>
    </row>
    <row r="468" spans="1:30" ht="12.75" x14ac:dyDescent="0.2">
      <c r="A468" s="1">
        <v>45557</v>
      </c>
      <c r="B468" s="3" t="str">
        <f t="shared" si="42"/>
        <v/>
      </c>
      <c r="C468" s="3" t="str">
        <f t="shared" si="43"/>
        <v/>
      </c>
      <c r="D468" s="3" t="str">
        <f t="shared" si="44"/>
        <v/>
      </c>
      <c r="E468" s="3" t="str">
        <f t="shared" si="45"/>
        <v/>
      </c>
      <c r="F468" s="2" t="s">
        <v>1357</v>
      </c>
      <c r="G468" s="4" t="str">
        <f t="shared" si="46"/>
        <v/>
      </c>
      <c r="H468" s="2" t="str">
        <f t="shared" si="47"/>
        <v/>
      </c>
      <c r="I468" s="3">
        <v>63572.7</v>
      </c>
      <c r="J468" s="3">
        <v>63351.199999999997</v>
      </c>
      <c r="K468" s="3">
        <v>63998.2</v>
      </c>
      <c r="L468" s="3">
        <v>62394.6</v>
      </c>
      <c r="M468" s="2" t="s">
        <v>1358</v>
      </c>
      <c r="N468" s="4">
        <v>3.5000000000000001E-3</v>
      </c>
      <c r="O468" s="2">
        <v>48860</v>
      </c>
      <c r="P468" s="3">
        <v>2582.35</v>
      </c>
      <c r="Q468" s="3">
        <v>2613.25</v>
      </c>
      <c r="R468" s="3">
        <v>2631.37</v>
      </c>
      <c r="S468" s="3">
        <v>2527.75</v>
      </c>
      <c r="T468" s="2" t="s">
        <v>1359</v>
      </c>
      <c r="U468" s="4">
        <v>-1.1900000000000001E-2</v>
      </c>
      <c r="V468" s="2">
        <v>233740</v>
      </c>
      <c r="W468" s="1">
        <v>45169</v>
      </c>
      <c r="X468" s="3">
        <v>1947</v>
      </c>
      <c r="Y468" s="3">
        <v>1951.8</v>
      </c>
      <c r="Z468" s="3">
        <v>1955.6</v>
      </c>
      <c r="AA468" s="3">
        <v>1946.6</v>
      </c>
      <c r="AB468" s="2" t="s">
        <v>1357</v>
      </c>
      <c r="AC468" s="4">
        <v>-3.5999999999999999E-3</v>
      </c>
      <c r="AD468" s="2">
        <v>160730</v>
      </c>
    </row>
    <row r="469" spans="1:30" ht="12.75" x14ac:dyDescent="0.2">
      <c r="A469" s="1">
        <v>45556</v>
      </c>
      <c r="B469" s="3" t="str">
        <f t="shared" si="42"/>
        <v/>
      </c>
      <c r="C469" s="3" t="str">
        <f t="shared" si="43"/>
        <v/>
      </c>
      <c r="D469" s="3" t="str">
        <f t="shared" si="44"/>
        <v/>
      </c>
      <c r="E469" s="3" t="str">
        <f t="shared" si="45"/>
        <v/>
      </c>
      <c r="F469" s="2" t="s">
        <v>1360</v>
      </c>
      <c r="G469" s="4" t="str">
        <f t="shared" si="46"/>
        <v/>
      </c>
      <c r="H469" s="2" t="str">
        <f t="shared" si="47"/>
        <v/>
      </c>
      <c r="I469" s="3">
        <v>63348.1</v>
      </c>
      <c r="J469" s="3">
        <v>63201.2</v>
      </c>
      <c r="K469" s="3">
        <v>63526.3</v>
      </c>
      <c r="L469" s="3">
        <v>62778.6</v>
      </c>
      <c r="M469" s="2" t="s">
        <v>1361</v>
      </c>
      <c r="N469" s="4">
        <v>2.3E-3</v>
      </c>
      <c r="O469" s="2">
        <v>33200</v>
      </c>
      <c r="P469" s="3">
        <v>2613.35</v>
      </c>
      <c r="Q469" s="3">
        <v>2561.29</v>
      </c>
      <c r="R469" s="3">
        <v>2619.81</v>
      </c>
      <c r="S469" s="3">
        <v>2530.2800000000002</v>
      </c>
      <c r="T469" s="2" t="s">
        <v>1362</v>
      </c>
      <c r="U469" s="4">
        <v>2.01E-2</v>
      </c>
      <c r="V469" s="2">
        <v>184260</v>
      </c>
      <c r="W469" s="1">
        <v>45168</v>
      </c>
      <c r="X469" s="3">
        <v>1954</v>
      </c>
      <c r="Y469" s="3">
        <v>1947.8</v>
      </c>
      <c r="Z469" s="3">
        <v>1958</v>
      </c>
      <c r="AA469" s="3">
        <v>1943.8</v>
      </c>
      <c r="AB469" s="2" t="s">
        <v>1360</v>
      </c>
      <c r="AC469" s="4">
        <v>9.1000000000000004E-3</v>
      </c>
      <c r="AD469" s="2">
        <v>133710</v>
      </c>
    </row>
    <row r="470" spans="1:30" ht="12.75" x14ac:dyDescent="0.2">
      <c r="A470" s="1">
        <v>45555</v>
      </c>
      <c r="B470" s="3" t="str">
        <f t="shared" si="42"/>
        <v/>
      </c>
      <c r="C470" s="3" t="str">
        <f t="shared" si="43"/>
        <v/>
      </c>
      <c r="D470" s="3" t="str">
        <f t="shared" si="44"/>
        <v/>
      </c>
      <c r="E470" s="3" t="str">
        <f t="shared" si="45"/>
        <v/>
      </c>
      <c r="F470" s="2" t="s">
        <v>1363</v>
      </c>
      <c r="G470" s="4" t="str">
        <f t="shared" si="46"/>
        <v/>
      </c>
      <c r="H470" s="2" t="str">
        <f t="shared" si="47"/>
        <v/>
      </c>
      <c r="I470" s="3">
        <v>63201.2</v>
      </c>
      <c r="J470" s="3">
        <v>62942.400000000001</v>
      </c>
      <c r="K470" s="3">
        <v>64085.1</v>
      </c>
      <c r="L470" s="3">
        <v>62367.1</v>
      </c>
      <c r="M470" s="2" t="s">
        <v>1364</v>
      </c>
      <c r="N470" s="4">
        <v>4.1999999999999997E-3</v>
      </c>
      <c r="O470" s="2">
        <v>90650</v>
      </c>
      <c r="P470" s="3">
        <v>2561.79</v>
      </c>
      <c r="Q470" s="3">
        <v>2464.52</v>
      </c>
      <c r="R470" s="3">
        <v>2570.58</v>
      </c>
      <c r="S470" s="3">
        <v>2438.98</v>
      </c>
      <c r="T470" s="2" t="s">
        <v>1365</v>
      </c>
      <c r="U470" s="4">
        <v>3.95E-2</v>
      </c>
      <c r="V470" s="2">
        <v>411520</v>
      </c>
      <c r="W470" s="1">
        <v>45167</v>
      </c>
      <c r="X470" s="3">
        <v>1936.4</v>
      </c>
      <c r="Y470" s="3">
        <v>1920.3</v>
      </c>
      <c r="Z470" s="3">
        <v>1937</v>
      </c>
      <c r="AA470" s="3">
        <v>1914.4</v>
      </c>
      <c r="AB470" s="2" t="s">
        <v>1363</v>
      </c>
      <c r="AC470" s="4">
        <v>9.2999999999999992E-3</v>
      </c>
      <c r="AD470" s="2">
        <v>142380</v>
      </c>
    </row>
    <row r="471" spans="1:30" ht="12.75" x14ac:dyDescent="0.2">
      <c r="A471" s="1">
        <v>45554</v>
      </c>
      <c r="B471" s="3">
        <f t="shared" si="42"/>
        <v>2590.9</v>
      </c>
      <c r="C471" s="3">
        <f t="shared" si="43"/>
        <v>2561.6</v>
      </c>
      <c r="D471" s="3">
        <f t="shared" si="44"/>
        <v>2597</v>
      </c>
      <c r="E471" s="3">
        <f t="shared" si="45"/>
        <v>2552.1</v>
      </c>
      <c r="F471" s="2" t="s">
        <v>1366</v>
      </c>
      <c r="G471" s="4">
        <f t="shared" si="46"/>
        <v>6.1999999999999998E-3</v>
      </c>
      <c r="H471" s="2">
        <f t="shared" si="47"/>
        <v>207210</v>
      </c>
      <c r="I471" s="3">
        <v>62938.6</v>
      </c>
      <c r="J471" s="3">
        <v>61754.8</v>
      </c>
      <c r="K471" s="3">
        <v>63849.599999999999</v>
      </c>
      <c r="L471" s="3">
        <v>61596.5</v>
      </c>
      <c r="M471" s="2" t="s">
        <v>1367</v>
      </c>
      <c r="N471" s="4">
        <v>1.9099999999999999E-2</v>
      </c>
      <c r="O471" s="2">
        <v>120170</v>
      </c>
      <c r="P471" s="3">
        <v>2464.4899999999998</v>
      </c>
      <c r="Q471" s="3">
        <v>2374.9499999999998</v>
      </c>
      <c r="R471" s="3">
        <v>2491.54</v>
      </c>
      <c r="S471" s="3">
        <v>2373.2199999999998</v>
      </c>
      <c r="T471" s="2" t="s">
        <v>1368</v>
      </c>
      <c r="U471" s="4">
        <v>3.8899999999999997E-2</v>
      </c>
      <c r="V471" s="2">
        <v>383180</v>
      </c>
      <c r="W471" s="1">
        <v>45166</v>
      </c>
      <c r="X471" s="3">
        <v>1918.5</v>
      </c>
      <c r="Y471" s="3">
        <v>1915.2</v>
      </c>
      <c r="Z471" s="3">
        <v>1926</v>
      </c>
      <c r="AA471" s="3">
        <v>1912.3</v>
      </c>
      <c r="AB471" s="2" t="s">
        <v>1366</v>
      </c>
      <c r="AC471" s="4">
        <v>-2.9999999999999997E-4</v>
      </c>
      <c r="AD471" s="2">
        <v>174220</v>
      </c>
    </row>
    <row r="472" spans="1:30" ht="12.75" x14ac:dyDescent="0.2">
      <c r="A472" s="1">
        <v>45553</v>
      </c>
      <c r="B472" s="3">
        <f t="shared" si="42"/>
        <v>2574.9</v>
      </c>
      <c r="C472" s="3">
        <f t="shared" si="43"/>
        <v>2573.4</v>
      </c>
      <c r="D472" s="3">
        <f t="shared" si="44"/>
        <v>2603.6999999999998</v>
      </c>
      <c r="E472" s="3">
        <f t="shared" si="45"/>
        <v>2549.4</v>
      </c>
      <c r="F472" s="2" t="s">
        <v>1369</v>
      </c>
      <c r="G472" s="4">
        <f t="shared" si="46"/>
        <v>2.3E-3</v>
      </c>
      <c r="H472" s="2">
        <f t="shared" si="47"/>
        <v>204480</v>
      </c>
      <c r="I472" s="3">
        <v>61757.599999999999</v>
      </c>
      <c r="J472" s="3">
        <v>60308.5</v>
      </c>
      <c r="K472" s="3">
        <v>61757.599999999999</v>
      </c>
      <c r="L472" s="3">
        <v>59210.7</v>
      </c>
      <c r="M472" s="2" t="s">
        <v>1370</v>
      </c>
      <c r="N472" s="4">
        <v>2.4E-2</v>
      </c>
      <c r="O472" s="2">
        <v>105570</v>
      </c>
      <c r="P472" s="3">
        <v>2372.1799999999998</v>
      </c>
      <c r="Q472" s="3">
        <v>2341.83</v>
      </c>
      <c r="R472" s="3">
        <v>2372.54</v>
      </c>
      <c r="S472" s="3">
        <v>2278.9699999999998</v>
      </c>
      <c r="T472" s="2" t="s">
        <v>1371</v>
      </c>
      <c r="U472" s="4">
        <v>1.2999999999999999E-2</v>
      </c>
      <c r="V472" s="2">
        <v>346210</v>
      </c>
      <c r="W472" s="1">
        <v>45162</v>
      </c>
      <c r="X472" s="3">
        <v>1919.1</v>
      </c>
      <c r="Y472" s="3">
        <v>1918.7</v>
      </c>
      <c r="Z472" s="3">
        <v>1923</v>
      </c>
      <c r="AA472" s="3">
        <v>1911.6</v>
      </c>
      <c r="AB472" s="2" t="s">
        <v>1369</v>
      </c>
      <c r="AC472" s="4">
        <v>-6.9999999999999999E-4</v>
      </c>
      <c r="AD472" s="2">
        <v>166990</v>
      </c>
    </row>
    <row r="473" spans="1:30" ht="12.75" x14ac:dyDescent="0.2">
      <c r="A473" s="1">
        <v>45552</v>
      </c>
      <c r="B473" s="3">
        <f t="shared" si="42"/>
        <v>2568.9</v>
      </c>
      <c r="C473" s="3">
        <f t="shared" si="43"/>
        <v>2586.3000000000002</v>
      </c>
      <c r="D473" s="3">
        <f t="shared" si="44"/>
        <v>2590</v>
      </c>
      <c r="E473" s="3">
        <f t="shared" si="45"/>
        <v>2564.1</v>
      </c>
      <c r="F473" s="2" t="s">
        <v>1372</v>
      </c>
      <c r="G473" s="4">
        <f t="shared" si="46"/>
        <v>-6.3E-3</v>
      </c>
      <c r="H473" s="2">
        <f t="shared" si="47"/>
        <v>233130</v>
      </c>
      <c r="I473" s="3">
        <v>60309.1</v>
      </c>
      <c r="J473" s="3">
        <v>58213.1</v>
      </c>
      <c r="K473" s="3">
        <v>61309</v>
      </c>
      <c r="L473" s="3">
        <v>57630.2</v>
      </c>
      <c r="M473" s="2" t="s">
        <v>1373</v>
      </c>
      <c r="N473" s="4">
        <v>3.5999999999999997E-2</v>
      </c>
      <c r="O473" s="2">
        <v>106300</v>
      </c>
      <c r="P473" s="3">
        <v>2341.8200000000002</v>
      </c>
      <c r="Q473" s="3">
        <v>2295.7199999999998</v>
      </c>
      <c r="R473" s="3">
        <v>2392.33</v>
      </c>
      <c r="S473" s="3">
        <v>2264.52</v>
      </c>
      <c r="T473" s="2" t="s">
        <v>1374</v>
      </c>
      <c r="U473" s="4">
        <v>2.01E-2</v>
      </c>
      <c r="V473" s="2">
        <v>324970</v>
      </c>
      <c r="W473" s="1">
        <v>45161</v>
      </c>
      <c r="X473" s="3">
        <v>1920.5</v>
      </c>
      <c r="Y473" s="3">
        <v>1899.2</v>
      </c>
      <c r="Z473" s="3">
        <v>1921.7</v>
      </c>
      <c r="AA473" s="3">
        <v>1899.2</v>
      </c>
      <c r="AB473" s="2" t="s">
        <v>1372</v>
      </c>
      <c r="AC473" s="4">
        <v>1.15E-2</v>
      </c>
      <c r="AD473" s="2">
        <v>137390</v>
      </c>
    </row>
    <row r="474" spans="1:30" ht="12.75" x14ac:dyDescent="0.2">
      <c r="A474" s="1">
        <v>45551</v>
      </c>
      <c r="B474" s="3">
        <f t="shared" si="42"/>
        <v>2585.1999999999998</v>
      </c>
      <c r="C474" s="3">
        <f t="shared" si="43"/>
        <v>2584.8000000000002</v>
      </c>
      <c r="D474" s="3">
        <f t="shared" si="44"/>
        <v>2593.4</v>
      </c>
      <c r="E474" s="3">
        <f t="shared" si="45"/>
        <v>2578.8000000000002</v>
      </c>
      <c r="F474" s="2" t="s">
        <v>1375</v>
      </c>
      <c r="G474" s="4">
        <f t="shared" si="46"/>
        <v>1.0999999999999999E-2</v>
      </c>
      <c r="H474" s="2">
        <f t="shared" si="47"/>
        <v>159530</v>
      </c>
      <c r="I474" s="3">
        <v>58213.1</v>
      </c>
      <c r="J474" s="3">
        <v>59126.2</v>
      </c>
      <c r="K474" s="3">
        <v>59204.3</v>
      </c>
      <c r="L474" s="3">
        <v>57527.8</v>
      </c>
      <c r="M474" s="2" t="s">
        <v>1376</v>
      </c>
      <c r="N474" s="4">
        <v>-1.5599999999999999E-2</v>
      </c>
      <c r="O474" s="2">
        <v>87600</v>
      </c>
      <c r="P474" s="3">
        <v>2295.7199999999998</v>
      </c>
      <c r="Q474" s="3">
        <v>2317.04</v>
      </c>
      <c r="R474" s="3">
        <v>2334.4499999999998</v>
      </c>
      <c r="S474" s="3">
        <v>2254.52</v>
      </c>
      <c r="T474" s="2" t="s">
        <v>1377</v>
      </c>
      <c r="U474" s="4">
        <v>-9.1999999999999998E-3</v>
      </c>
      <c r="V474" s="2">
        <v>385300</v>
      </c>
      <c r="W474" s="1">
        <v>45160</v>
      </c>
      <c r="X474" s="3">
        <v>1898.6</v>
      </c>
      <c r="Y474" s="3">
        <v>1896.3</v>
      </c>
      <c r="Z474" s="3">
        <v>1905.7</v>
      </c>
      <c r="AA474" s="3">
        <v>1890.8</v>
      </c>
      <c r="AB474" s="2" t="s">
        <v>1375</v>
      </c>
      <c r="AC474" s="4">
        <v>1.5E-3</v>
      </c>
      <c r="AD474" s="2">
        <v>170040</v>
      </c>
    </row>
    <row r="475" spans="1:30" ht="12.75" x14ac:dyDescent="0.2">
      <c r="A475" s="1">
        <v>45550</v>
      </c>
      <c r="B475" s="3" t="str">
        <f t="shared" si="42"/>
        <v/>
      </c>
      <c r="C475" s="3" t="str">
        <f t="shared" si="43"/>
        <v/>
      </c>
      <c r="D475" s="3" t="str">
        <f t="shared" si="44"/>
        <v/>
      </c>
      <c r="E475" s="3" t="str">
        <f t="shared" si="45"/>
        <v/>
      </c>
      <c r="F475" s="2" t="s">
        <v>1378</v>
      </c>
      <c r="G475" s="4" t="str">
        <f t="shared" si="46"/>
        <v/>
      </c>
      <c r="H475" s="2" t="str">
        <f t="shared" si="47"/>
        <v/>
      </c>
      <c r="I475" s="3">
        <v>59138.5</v>
      </c>
      <c r="J475" s="3">
        <v>59995.6</v>
      </c>
      <c r="K475" s="3">
        <v>60377.599999999999</v>
      </c>
      <c r="L475" s="3">
        <v>58717.9</v>
      </c>
      <c r="M475" s="2" t="s">
        <v>1379</v>
      </c>
      <c r="N475" s="4">
        <v>-1.43E-2</v>
      </c>
      <c r="O475" s="2">
        <v>47010</v>
      </c>
      <c r="P475" s="3">
        <v>2317.04</v>
      </c>
      <c r="Q475" s="3">
        <v>2417.56</v>
      </c>
      <c r="R475" s="3">
        <v>2428.91</v>
      </c>
      <c r="S475" s="3">
        <v>2294.5500000000002</v>
      </c>
      <c r="T475" s="2" t="s">
        <v>1380</v>
      </c>
      <c r="U475" s="4">
        <v>-4.1599999999999998E-2</v>
      </c>
      <c r="V475" s="2">
        <v>211270</v>
      </c>
      <c r="W475" s="1">
        <v>45159</v>
      </c>
      <c r="X475" s="3">
        <v>1895.7</v>
      </c>
      <c r="Y475" s="3">
        <v>1890.6</v>
      </c>
      <c r="Z475" s="3">
        <v>1899.9</v>
      </c>
      <c r="AA475" s="3">
        <v>1886.3</v>
      </c>
      <c r="AB475" s="2" t="s">
        <v>1378</v>
      </c>
      <c r="AC475" s="4">
        <v>4.4999999999999997E-3</v>
      </c>
      <c r="AD475" s="2">
        <v>131090</v>
      </c>
    </row>
    <row r="476" spans="1:30" ht="12.75" x14ac:dyDescent="0.2">
      <c r="A476" s="1">
        <v>45549</v>
      </c>
      <c r="B476" s="3" t="str">
        <f t="shared" si="42"/>
        <v/>
      </c>
      <c r="C476" s="3" t="str">
        <f t="shared" si="43"/>
        <v/>
      </c>
      <c r="D476" s="3" t="str">
        <f t="shared" si="44"/>
        <v/>
      </c>
      <c r="E476" s="3" t="str">
        <f t="shared" si="45"/>
        <v/>
      </c>
      <c r="F476" s="2" t="s">
        <v>1381</v>
      </c>
      <c r="G476" s="4" t="str">
        <f t="shared" si="46"/>
        <v/>
      </c>
      <c r="H476" s="2" t="str">
        <f t="shared" si="47"/>
        <v/>
      </c>
      <c r="I476" s="3">
        <v>59995.4</v>
      </c>
      <c r="J476" s="3">
        <v>60514.8</v>
      </c>
      <c r="K476" s="3">
        <v>60609.4</v>
      </c>
      <c r="L476" s="3">
        <v>59494.3</v>
      </c>
      <c r="M476" s="2" t="s">
        <v>1382</v>
      </c>
      <c r="N476" s="4">
        <v>-8.5000000000000006E-3</v>
      </c>
      <c r="O476" s="2">
        <v>44470</v>
      </c>
      <c r="P476" s="3">
        <v>2417.56</v>
      </c>
      <c r="Q476" s="3">
        <v>2439.29</v>
      </c>
      <c r="R476" s="3">
        <v>2440.4</v>
      </c>
      <c r="S476" s="3">
        <v>2384.9899999999998</v>
      </c>
      <c r="T476" s="2" t="s">
        <v>1383</v>
      </c>
      <c r="U476" s="4">
        <v>-9.1999999999999998E-3</v>
      </c>
      <c r="V476" s="2">
        <v>154060</v>
      </c>
      <c r="W476" s="1">
        <v>45155</v>
      </c>
      <c r="X476" s="3">
        <v>1887.2</v>
      </c>
      <c r="Y476" s="3">
        <v>1894.6</v>
      </c>
      <c r="Z476" s="3">
        <v>1904.6</v>
      </c>
      <c r="AA476" s="3">
        <v>1886.6</v>
      </c>
      <c r="AB476" s="2" t="s">
        <v>1381</v>
      </c>
      <c r="AC476" s="4">
        <v>-6.7999999999999996E-3</v>
      </c>
      <c r="AD476" s="2">
        <v>114740</v>
      </c>
    </row>
    <row r="477" spans="1:30" ht="12.75" x14ac:dyDescent="0.2">
      <c r="A477" s="1">
        <v>45548</v>
      </c>
      <c r="B477" s="3" t="str">
        <f t="shared" si="42"/>
        <v/>
      </c>
      <c r="C477" s="3" t="str">
        <f t="shared" si="43"/>
        <v/>
      </c>
      <c r="D477" s="3" t="str">
        <f t="shared" si="44"/>
        <v/>
      </c>
      <c r="E477" s="3" t="str">
        <f t="shared" si="45"/>
        <v/>
      </c>
      <c r="F477" s="2" t="s">
        <v>1384</v>
      </c>
      <c r="G477" s="4" t="str">
        <f t="shared" si="46"/>
        <v/>
      </c>
      <c r="H477" s="2" t="str">
        <f t="shared" si="47"/>
        <v/>
      </c>
      <c r="I477" s="3">
        <v>60511.6</v>
      </c>
      <c r="J477" s="3">
        <v>58134.400000000001</v>
      </c>
      <c r="K477" s="3">
        <v>60625.4</v>
      </c>
      <c r="L477" s="3">
        <v>57656.800000000003</v>
      </c>
      <c r="M477" s="2" t="s">
        <v>1385</v>
      </c>
      <c r="N477" s="4">
        <v>4.0899999999999999E-2</v>
      </c>
      <c r="O477" s="2">
        <v>102120</v>
      </c>
      <c r="P477" s="3">
        <v>2440.12</v>
      </c>
      <c r="Q477" s="3">
        <v>2361.79</v>
      </c>
      <c r="R477" s="3">
        <v>2459.4699999999998</v>
      </c>
      <c r="S477" s="3">
        <v>2337.7600000000002</v>
      </c>
      <c r="T477" s="2" t="s">
        <v>1386</v>
      </c>
      <c r="U477" s="4">
        <v>3.32E-2</v>
      </c>
      <c r="V477" s="2">
        <v>302560</v>
      </c>
      <c r="W477" s="1">
        <v>45154</v>
      </c>
      <c r="X477" s="3">
        <v>1900.2</v>
      </c>
      <c r="Y477" s="3">
        <v>1905.1</v>
      </c>
      <c r="Z477" s="3">
        <v>1909.6</v>
      </c>
      <c r="AA477" s="3">
        <v>1894.1</v>
      </c>
      <c r="AB477" s="2" t="s">
        <v>1384</v>
      </c>
      <c r="AC477" s="4">
        <v>-3.5000000000000001E-3</v>
      </c>
      <c r="AD477" s="2">
        <v>152330</v>
      </c>
    </row>
    <row r="478" spans="1:30" ht="12.75" x14ac:dyDescent="0.2">
      <c r="A478" s="1">
        <v>45547</v>
      </c>
      <c r="B478" s="3">
        <f t="shared" si="42"/>
        <v>2557.1</v>
      </c>
      <c r="C478" s="3">
        <f t="shared" si="43"/>
        <v>2517.9</v>
      </c>
      <c r="D478" s="3">
        <f t="shared" si="44"/>
        <v>2564.8000000000002</v>
      </c>
      <c r="E478" s="3">
        <f t="shared" si="45"/>
        <v>2515.5</v>
      </c>
      <c r="F478" s="2" t="s">
        <v>1387</v>
      </c>
      <c r="G478" s="4">
        <f t="shared" si="46"/>
        <v>1.5100000000000001E-2</v>
      </c>
      <c r="H478" s="2">
        <f t="shared" si="47"/>
        <v>174670</v>
      </c>
      <c r="I478" s="3">
        <v>58134.5</v>
      </c>
      <c r="J478" s="3">
        <v>57335.5</v>
      </c>
      <c r="K478" s="3">
        <v>58484.1</v>
      </c>
      <c r="L478" s="3">
        <v>57329.599999999999</v>
      </c>
      <c r="M478" s="2" t="s">
        <v>1388</v>
      </c>
      <c r="N478" s="4">
        <v>1.3899999999999999E-2</v>
      </c>
      <c r="O478" s="2">
        <v>98420</v>
      </c>
      <c r="P478" s="3">
        <v>2361.79</v>
      </c>
      <c r="Q478" s="3">
        <v>2340.33</v>
      </c>
      <c r="R478" s="3">
        <v>2387.25</v>
      </c>
      <c r="S478" s="3">
        <v>2316.39</v>
      </c>
      <c r="T478" s="2" t="s">
        <v>1389</v>
      </c>
      <c r="U478" s="4">
        <v>9.1999999999999998E-3</v>
      </c>
      <c r="V478" s="2">
        <v>249290</v>
      </c>
      <c r="W478" s="1">
        <v>45153</v>
      </c>
      <c r="X478" s="3">
        <v>1906.9</v>
      </c>
      <c r="Y478" s="3">
        <v>1911</v>
      </c>
      <c r="Z478" s="3">
        <v>1915</v>
      </c>
      <c r="AA478" s="3">
        <v>1899.7</v>
      </c>
      <c r="AB478" s="2" t="s">
        <v>1387</v>
      </c>
      <c r="AC478" s="4">
        <v>-4.4999999999999997E-3</v>
      </c>
      <c r="AD478" s="2">
        <v>128610</v>
      </c>
    </row>
    <row r="479" spans="1:30" ht="12.75" x14ac:dyDescent="0.2">
      <c r="A479" s="1">
        <v>45546</v>
      </c>
      <c r="B479" s="3">
        <f t="shared" si="42"/>
        <v>2519</v>
      </c>
      <c r="C479" s="3">
        <f t="shared" si="43"/>
        <v>2522</v>
      </c>
      <c r="D479" s="3">
        <f t="shared" si="44"/>
        <v>2534.4</v>
      </c>
      <c r="E479" s="3">
        <f t="shared" si="45"/>
        <v>2505.6999999999998</v>
      </c>
      <c r="F479" s="2" t="s">
        <v>1390</v>
      </c>
      <c r="G479" s="4">
        <f t="shared" si="46"/>
        <v>-2.0000000000000001E-4</v>
      </c>
      <c r="H479" s="2">
        <f t="shared" si="47"/>
        <v>233680</v>
      </c>
      <c r="I479" s="3">
        <v>57338.7</v>
      </c>
      <c r="J479" s="3">
        <v>57638</v>
      </c>
      <c r="K479" s="3">
        <v>57975.9</v>
      </c>
      <c r="L479" s="3">
        <v>55576.6</v>
      </c>
      <c r="M479" s="2" t="s">
        <v>1391</v>
      </c>
      <c r="N479" s="4">
        <v>-5.1000000000000004E-3</v>
      </c>
      <c r="O479" s="2">
        <v>102150</v>
      </c>
      <c r="P479" s="3">
        <v>2340.19</v>
      </c>
      <c r="Q479" s="3">
        <v>2387.98</v>
      </c>
      <c r="R479" s="3">
        <v>2388.4</v>
      </c>
      <c r="S479" s="3">
        <v>2279</v>
      </c>
      <c r="T479" s="2" t="s">
        <v>1392</v>
      </c>
      <c r="U479" s="4">
        <v>-1.9900000000000001E-2</v>
      </c>
      <c r="V479" s="2">
        <v>333290</v>
      </c>
      <c r="W479" s="1">
        <v>45152</v>
      </c>
      <c r="X479" s="3">
        <v>1915.6</v>
      </c>
      <c r="Y479" s="3">
        <v>1914.9</v>
      </c>
      <c r="Z479" s="3">
        <v>1918.6</v>
      </c>
      <c r="AA479" s="3">
        <v>1906</v>
      </c>
      <c r="AB479" s="2" t="s">
        <v>1390</v>
      </c>
      <c r="AC479" s="4">
        <v>-2.3E-3</v>
      </c>
      <c r="AD479" s="2">
        <v>167150</v>
      </c>
    </row>
    <row r="480" spans="1:30" ht="12.75" x14ac:dyDescent="0.2">
      <c r="A480" s="1">
        <v>45545</v>
      </c>
      <c r="B480" s="3">
        <f t="shared" si="42"/>
        <v>2519.5</v>
      </c>
      <c r="C480" s="3">
        <f t="shared" si="43"/>
        <v>2511.6</v>
      </c>
      <c r="D480" s="3">
        <f t="shared" si="44"/>
        <v>2523.9</v>
      </c>
      <c r="E480" s="3">
        <f t="shared" si="45"/>
        <v>2505.6</v>
      </c>
      <c r="F480" s="2" t="s">
        <v>1393</v>
      </c>
      <c r="G480" s="4">
        <f t="shared" si="46"/>
        <v>4.1000000000000003E-3</v>
      </c>
      <c r="H480" s="2">
        <f t="shared" si="47"/>
        <v>194090</v>
      </c>
      <c r="I480" s="3">
        <v>57635</v>
      </c>
      <c r="J480" s="3">
        <v>57045.599999999999</v>
      </c>
      <c r="K480" s="3">
        <v>58019.9</v>
      </c>
      <c r="L480" s="3">
        <v>56415.3</v>
      </c>
      <c r="M480" s="2" t="s">
        <v>1394</v>
      </c>
      <c r="N480" s="4">
        <v>1.03E-2</v>
      </c>
      <c r="O480" s="2">
        <v>77650</v>
      </c>
      <c r="P480" s="3">
        <v>2387.71</v>
      </c>
      <c r="Q480" s="3">
        <v>2359.5500000000002</v>
      </c>
      <c r="R480" s="3">
        <v>2397.1</v>
      </c>
      <c r="S480" s="3">
        <v>2323.91</v>
      </c>
      <c r="T480" s="2" t="s">
        <v>1395</v>
      </c>
      <c r="U480" s="4">
        <v>1.1900000000000001E-2</v>
      </c>
      <c r="V480" s="2">
        <v>263700</v>
      </c>
      <c r="W480" s="1">
        <v>45148</v>
      </c>
      <c r="X480" s="3">
        <v>1920.1</v>
      </c>
      <c r="Y480" s="3">
        <v>1920.6</v>
      </c>
      <c r="Z480" s="3">
        <v>1934.4</v>
      </c>
      <c r="AA480" s="3">
        <v>1915.9</v>
      </c>
      <c r="AB480" s="2" t="s">
        <v>1393</v>
      </c>
      <c r="AC480" s="4">
        <v>-8.9999999999999998E-4</v>
      </c>
      <c r="AD480" s="2">
        <v>122320</v>
      </c>
    </row>
    <row r="481" spans="1:30" ht="12.75" x14ac:dyDescent="0.2">
      <c r="A481" s="1">
        <v>45544</v>
      </c>
      <c r="B481" s="3">
        <f t="shared" si="42"/>
        <v>2509.3000000000002</v>
      </c>
      <c r="C481" s="3">
        <f t="shared" si="43"/>
        <v>2503.1999999999998</v>
      </c>
      <c r="D481" s="3">
        <f t="shared" si="44"/>
        <v>2512.6999999999998</v>
      </c>
      <c r="E481" s="3">
        <f t="shared" si="45"/>
        <v>2491.3000000000002</v>
      </c>
      <c r="F481" s="2" t="s">
        <v>1396</v>
      </c>
      <c r="G481" s="4">
        <f t="shared" si="46"/>
        <v>-4.1000000000000003E-3</v>
      </c>
      <c r="H481" s="2">
        <f t="shared" si="47"/>
        <v>156110</v>
      </c>
      <c r="I481" s="3">
        <v>57049.599999999999</v>
      </c>
      <c r="J481" s="3">
        <v>54868</v>
      </c>
      <c r="K481" s="3">
        <v>57956.7</v>
      </c>
      <c r="L481" s="3">
        <v>54595.4</v>
      </c>
      <c r="M481" s="2" t="s">
        <v>1397</v>
      </c>
      <c r="N481" s="4">
        <v>3.9899999999999998E-2</v>
      </c>
      <c r="O481" s="2">
        <v>105330</v>
      </c>
      <c r="P481" s="3">
        <v>2359.6</v>
      </c>
      <c r="Q481" s="3">
        <v>2296.2399999999998</v>
      </c>
      <c r="R481" s="3">
        <v>2377.64</v>
      </c>
      <c r="S481" s="3">
        <v>2274.5100000000002</v>
      </c>
      <c r="T481" s="2" t="s">
        <v>1398</v>
      </c>
      <c r="U481" s="4">
        <v>2.76E-2</v>
      </c>
      <c r="V481" s="2">
        <v>375740</v>
      </c>
      <c r="W481" s="1">
        <v>45147</v>
      </c>
      <c r="X481" s="3">
        <v>1921.9</v>
      </c>
      <c r="Y481" s="3">
        <v>1930.2</v>
      </c>
      <c r="Z481" s="3">
        <v>1936.3</v>
      </c>
      <c r="AA481" s="3">
        <v>1919.8</v>
      </c>
      <c r="AB481" s="2" t="s">
        <v>1396</v>
      </c>
      <c r="AC481" s="4">
        <v>-4.5999999999999999E-3</v>
      </c>
      <c r="AD481" s="2">
        <v>168260</v>
      </c>
    </row>
    <row r="482" spans="1:30" ht="12.75" x14ac:dyDescent="0.2">
      <c r="A482" s="1">
        <v>45543</v>
      </c>
      <c r="B482" s="3" t="str">
        <f t="shared" si="42"/>
        <v/>
      </c>
      <c r="C482" s="3" t="str">
        <f t="shared" si="43"/>
        <v/>
      </c>
      <c r="D482" s="3" t="str">
        <f t="shared" si="44"/>
        <v/>
      </c>
      <c r="E482" s="3" t="str">
        <f t="shared" si="45"/>
        <v/>
      </c>
      <c r="F482" s="2" t="s">
        <v>1399</v>
      </c>
      <c r="G482" s="4" t="str">
        <f t="shared" si="46"/>
        <v/>
      </c>
      <c r="H482" s="2" t="str">
        <f t="shared" si="47"/>
        <v/>
      </c>
      <c r="I482" s="3">
        <v>54861.3</v>
      </c>
      <c r="J482" s="3">
        <v>54161.4</v>
      </c>
      <c r="K482" s="3">
        <v>55292.7</v>
      </c>
      <c r="L482" s="3">
        <v>53642.400000000001</v>
      </c>
      <c r="M482" s="2" t="s">
        <v>1400</v>
      </c>
      <c r="N482" s="4">
        <v>1.2999999999999999E-2</v>
      </c>
      <c r="O482" s="2">
        <v>51990</v>
      </c>
      <c r="P482" s="3">
        <v>2296.19</v>
      </c>
      <c r="Q482" s="3">
        <v>2273.6999999999998</v>
      </c>
      <c r="R482" s="3">
        <v>2331.9899999999998</v>
      </c>
      <c r="S482" s="3">
        <v>2243.34</v>
      </c>
      <c r="T482" s="2" t="s">
        <v>1401</v>
      </c>
      <c r="U482" s="4">
        <v>9.4000000000000004E-3</v>
      </c>
      <c r="V482" s="2">
        <v>233210</v>
      </c>
      <c r="W482" s="1">
        <v>45146</v>
      </c>
      <c r="X482" s="3">
        <v>1930.8</v>
      </c>
      <c r="Y482" s="3">
        <v>1941.8</v>
      </c>
      <c r="Z482" s="3">
        <v>1943.4</v>
      </c>
      <c r="AA482" s="3">
        <v>1928.2</v>
      </c>
      <c r="AB482" s="2" t="s">
        <v>1399</v>
      </c>
      <c r="AC482" s="4">
        <v>-5.1000000000000004E-3</v>
      </c>
      <c r="AD482" s="2">
        <v>139260</v>
      </c>
    </row>
    <row r="483" spans="1:30" ht="12.75" x14ac:dyDescent="0.2">
      <c r="A483" s="1">
        <v>45542</v>
      </c>
      <c r="B483" s="3" t="str">
        <f t="shared" si="42"/>
        <v/>
      </c>
      <c r="C483" s="3" t="str">
        <f t="shared" si="43"/>
        <v/>
      </c>
      <c r="D483" s="3" t="str">
        <f t="shared" si="44"/>
        <v/>
      </c>
      <c r="E483" s="3" t="str">
        <f t="shared" si="45"/>
        <v/>
      </c>
      <c r="F483" s="2" t="s">
        <v>1402</v>
      </c>
      <c r="G483" s="4" t="str">
        <f t="shared" si="46"/>
        <v/>
      </c>
      <c r="H483" s="2" t="str">
        <f t="shared" si="47"/>
        <v/>
      </c>
      <c r="I483" s="3">
        <v>54156.5</v>
      </c>
      <c r="J483" s="3">
        <v>53965</v>
      </c>
      <c r="K483" s="3">
        <v>54819.199999999997</v>
      </c>
      <c r="L483" s="3">
        <v>53754.3</v>
      </c>
      <c r="M483" s="2" t="s">
        <v>1403</v>
      </c>
      <c r="N483" s="4">
        <v>3.5000000000000001E-3</v>
      </c>
      <c r="O483" s="2">
        <v>58110</v>
      </c>
      <c r="P483" s="3">
        <v>2274.87</v>
      </c>
      <c r="Q483" s="3">
        <v>2225.69</v>
      </c>
      <c r="R483" s="3">
        <v>2310.5700000000002</v>
      </c>
      <c r="S483" s="3">
        <v>2222.9299999999998</v>
      </c>
      <c r="T483" s="2" t="s">
        <v>1404</v>
      </c>
      <c r="U483" s="4">
        <v>2.2100000000000002E-2</v>
      </c>
      <c r="V483" s="2">
        <v>259550</v>
      </c>
      <c r="W483" s="1">
        <v>45145</v>
      </c>
      <c r="X483" s="3">
        <v>1940.7</v>
      </c>
      <c r="Y483" s="3">
        <v>1948.5</v>
      </c>
      <c r="Z483" s="3">
        <v>1952</v>
      </c>
      <c r="AA483" s="3">
        <v>1937</v>
      </c>
      <c r="AB483" s="2" t="s">
        <v>1402</v>
      </c>
      <c r="AC483" s="4">
        <v>4.0000000000000002E-4</v>
      </c>
      <c r="AD483" s="2">
        <v>142340</v>
      </c>
    </row>
    <row r="484" spans="1:30" ht="12.75" x14ac:dyDescent="0.2">
      <c r="A484" s="1">
        <v>45541</v>
      </c>
      <c r="B484" s="3" t="str">
        <f t="shared" si="42"/>
        <v/>
      </c>
      <c r="C484" s="3" t="str">
        <f t="shared" si="43"/>
        <v/>
      </c>
      <c r="D484" s="3" t="str">
        <f t="shared" si="44"/>
        <v/>
      </c>
      <c r="E484" s="3" t="str">
        <f t="shared" si="45"/>
        <v/>
      </c>
      <c r="F484" s="2" t="s">
        <v>1405</v>
      </c>
      <c r="G484" s="4" t="str">
        <f t="shared" si="46"/>
        <v/>
      </c>
      <c r="H484" s="2" t="str">
        <f t="shared" si="47"/>
        <v/>
      </c>
      <c r="I484" s="3">
        <v>53966.8</v>
      </c>
      <c r="J484" s="3">
        <v>56179.7</v>
      </c>
      <c r="K484" s="3">
        <v>56969.1</v>
      </c>
      <c r="L484" s="3">
        <v>52644.6</v>
      </c>
      <c r="M484" s="2" t="s">
        <v>1406</v>
      </c>
      <c r="N484" s="4">
        <v>-3.9399999999999998E-2</v>
      </c>
      <c r="O484" s="2">
        <v>155840</v>
      </c>
      <c r="P484" s="3">
        <v>2225.7199999999998</v>
      </c>
      <c r="Q484" s="3">
        <v>2368.86</v>
      </c>
      <c r="R484" s="3">
        <v>2407.0700000000002</v>
      </c>
      <c r="S484" s="3">
        <v>2151.8000000000002</v>
      </c>
      <c r="T484" s="2" t="s">
        <v>1407</v>
      </c>
      <c r="U484" s="4">
        <v>-6.0600000000000001E-2</v>
      </c>
      <c r="V484" s="2">
        <v>723220</v>
      </c>
      <c r="W484" s="1">
        <v>45141</v>
      </c>
      <c r="X484" s="3">
        <v>1939.9</v>
      </c>
      <c r="Y484" s="3">
        <v>1943.2</v>
      </c>
      <c r="Z484" s="3">
        <v>1945.5</v>
      </c>
      <c r="AA484" s="3">
        <v>1936.6</v>
      </c>
      <c r="AB484" s="2" t="s">
        <v>1405</v>
      </c>
      <c r="AC484" s="4">
        <v>-3.0999999999999999E-3</v>
      </c>
      <c r="AD484" s="2">
        <v>156420</v>
      </c>
    </row>
    <row r="485" spans="1:30" ht="12.75" x14ac:dyDescent="0.2">
      <c r="A485" s="1">
        <v>45540</v>
      </c>
      <c r="B485" s="3">
        <f t="shared" si="42"/>
        <v>2519.6999999999998</v>
      </c>
      <c r="C485" s="3">
        <f t="shared" si="43"/>
        <v>2502.3000000000002</v>
      </c>
      <c r="D485" s="3">
        <f t="shared" si="44"/>
        <v>2530.5</v>
      </c>
      <c r="E485" s="3">
        <f t="shared" si="45"/>
        <v>2500.6999999999998</v>
      </c>
      <c r="F485" s="2" t="s">
        <v>1408</v>
      </c>
      <c r="G485" s="4">
        <f t="shared" si="46"/>
        <v>6.7999999999999996E-3</v>
      </c>
      <c r="H485" s="2">
        <f t="shared" si="47"/>
        <v>228120</v>
      </c>
      <c r="I485" s="3">
        <v>56183.199999999997</v>
      </c>
      <c r="J485" s="3">
        <v>57970.7</v>
      </c>
      <c r="K485" s="3">
        <v>58318.9</v>
      </c>
      <c r="L485" s="3">
        <v>55744.6</v>
      </c>
      <c r="M485" s="2" t="s">
        <v>1409</v>
      </c>
      <c r="N485" s="4">
        <v>-3.09E-2</v>
      </c>
      <c r="O485" s="2">
        <v>90360</v>
      </c>
      <c r="P485" s="3">
        <v>2369.1799999999998</v>
      </c>
      <c r="Q485" s="3">
        <v>2450.7399999999998</v>
      </c>
      <c r="R485" s="3">
        <v>2465.66</v>
      </c>
      <c r="S485" s="3">
        <v>2351.7199999999998</v>
      </c>
      <c r="T485" s="2" t="s">
        <v>1410</v>
      </c>
      <c r="U485" s="4">
        <v>-3.3099999999999997E-2</v>
      </c>
      <c r="V485" s="2">
        <v>316780</v>
      </c>
      <c r="W485" s="1">
        <v>45140</v>
      </c>
      <c r="X485" s="3">
        <v>1946</v>
      </c>
      <c r="Y485" s="3">
        <v>1957.1</v>
      </c>
      <c r="Z485" s="3">
        <v>1962.9</v>
      </c>
      <c r="AA485" s="3">
        <v>1940.5</v>
      </c>
      <c r="AB485" s="2" t="s">
        <v>1408</v>
      </c>
      <c r="AC485" s="4">
        <v>-1.9E-3</v>
      </c>
      <c r="AD485" s="2">
        <v>141350</v>
      </c>
    </row>
    <row r="486" spans="1:30" ht="12.75" x14ac:dyDescent="0.2">
      <c r="A486" s="1">
        <v>45539</v>
      </c>
      <c r="B486" s="3">
        <f t="shared" si="42"/>
        <v>2502.6999999999998</v>
      </c>
      <c r="C486" s="3">
        <f t="shared" si="43"/>
        <v>2500.4</v>
      </c>
      <c r="D486" s="3">
        <f t="shared" si="44"/>
        <v>2507.8000000000002</v>
      </c>
      <c r="E486" s="3">
        <f t="shared" si="45"/>
        <v>2479.8000000000002</v>
      </c>
      <c r="F486" s="2" t="s">
        <v>1411</v>
      </c>
      <c r="G486" s="4">
        <f t="shared" si="46"/>
        <v>1.1999999999999999E-3</v>
      </c>
      <c r="H486" s="2">
        <f t="shared" si="47"/>
        <v>152710</v>
      </c>
      <c r="I486" s="3">
        <v>57973.4</v>
      </c>
      <c r="J486" s="3">
        <v>57490.400000000001</v>
      </c>
      <c r="K486" s="3">
        <v>58508.800000000003</v>
      </c>
      <c r="L486" s="3">
        <v>55732.1</v>
      </c>
      <c r="M486" s="2" t="s">
        <v>1412</v>
      </c>
      <c r="N486" s="4">
        <v>8.6E-3</v>
      </c>
      <c r="O486" s="2">
        <v>108440</v>
      </c>
      <c r="P486" s="3">
        <v>2450.1799999999998</v>
      </c>
      <c r="Q486" s="3">
        <v>2423.41</v>
      </c>
      <c r="R486" s="3">
        <v>2488.86</v>
      </c>
      <c r="S486" s="3">
        <v>2317.85</v>
      </c>
      <c r="T486" s="2" t="s">
        <v>1413</v>
      </c>
      <c r="U486" s="4">
        <v>1.11E-2</v>
      </c>
      <c r="V486" s="2">
        <v>422180</v>
      </c>
      <c r="W486" s="1">
        <v>45139</v>
      </c>
      <c r="X486" s="3">
        <v>1949.7</v>
      </c>
      <c r="Y486" s="3">
        <v>1974.3</v>
      </c>
      <c r="Z486" s="3">
        <v>1974.4</v>
      </c>
      <c r="AA486" s="3">
        <v>1949.6</v>
      </c>
      <c r="AB486" s="2" t="s">
        <v>1411</v>
      </c>
      <c r="AC486" s="4">
        <v>-1.5100000000000001E-2</v>
      </c>
      <c r="AD486" s="2">
        <v>169660</v>
      </c>
    </row>
    <row r="487" spans="1:30" ht="12.75" x14ac:dyDescent="0.2">
      <c r="A487" s="1">
        <v>45538</v>
      </c>
      <c r="B487" s="3">
        <f t="shared" si="42"/>
        <v>2499.6999999999998</v>
      </c>
      <c r="C487" s="3">
        <f t="shared" si="43"/>
        <v>2509</v>
      </c>
      <c r="D487" s="3">
        <f t="shared" si="44"/>
        <v>2516.3000000000002</v>
      </c>
      <c r="E487" s="3">
        <f t="shared" si="45"/>
        <v>2481.6</v>
      </c>
      <c r="F487" s="2" t="s">
        <v>1414</v>
      </c>
      <c r="G487" s="4">
        <f t="shared" si="46"/>
        <v>-1.46E-2</v>
      </c>
      <c r="H487" s="2">
        <f t="shared" si="47"/>
        <v>167960</v>
      </c>
      <c r="I487" s="3">
        <v>57479.8</v>
      </c>
      <c r="J487" s="3">
        <v>59133.7</v>
      </c>
      <c r="K487" s="3">
        <v>59799.7</v>
      </c>
      <c r="L487" s="3">
        <v>57436.9</v>
      </c>
      <c r="M487" s="2" t="s">
        <v>1415</v>
      </c>
      <c r="N487" s="4">
        <v>-2.8000000000000001E-2</v>
      </c>
      <c r="O487" s="2">
        <v>74770</v>
      </c>
      <c r="P487" s="3">
        <v>2423.4</v>
      </c>
      <c r="Q487" s="3">
        <v>2538.35</v>
      </c>
      <c r="R487" s="3">
        <v>2551.94</v>
      </c>
      <c r="S487" s="3">
        <v>2419.89</v>
      </c>
      <c r="T487" s="2" t="s">
        <v>1416</v>
      </c>
      <c r="U487" s="4">
        <v>-4.53E-2</v>
      </c>
      <c r="V487" s="2">
        <v>250970</v>
      </c>
      <c r="W487" s="1">
        <v>45138</v>
      </c>
      <c r="X487" s="3">
        <v>1979.6</v>
      </c>
      <c r="Y487" s="3">
        <v>1967.9</v>
      </c>
      <c r="Z487" s="3">
        <v>1981.1</v>
      </c>
      <c r="AA487" s="3">
        <v>1958</v>
      </c>
      <c r="AB487" s="2" t="s">
        <v>1414</v>
      </c>
      <c r="AC487" s="4">
        <v>1.7399999999999999E-2</v>
      </c>
      <c r="AD487" s="2">
        <v>167760</v>
      </c>
    </row>
    <row r="488" spans="1:30" ht="12.75" x14ac:dyDescent="0.2">
      <c r="A488" s="1">
        <v>45537</v>
      </c>
      <c r="B488" s="3" t="str">
        <f t="shared" si="42"/>
        <v/>
      </c>
      <c r="C488" s="3" t="str">
        <f t="shared" si="43"/>
        <v/>
      </c>
      <c r="D488" s="3" t="str">
        <f t="shared" si="44"/>
        <v/>
      </c>
      <c r="E488" s="3" t="str">
        <f t="shared" si="45"/>
        <v/>
      </c>
      <c r="F488" s="2" t="s">
        <v>1417</v>
      </c>
      <c r="G488" s="4" t="str">
        <f t="shared" si="46"/>
        <v/>
      </c>
      <c r="H488" s="2" t="str">
        <f t="shared" si="47"/>
        <v/>
      </c>
      <c r="I488" s="3">
        <v>59134</v>
      </c>
      <c r="J488" s="3">
        <v>57309</v>
      </c>
      <c r="K488" s="3">
        <v>59416.6</v>
      </c>
      <c r="L488" s="3">
        <v>57185.8</v>
      </c>
      <c r="M488" s="2" t="s">
        <v>1418</v>
      </c>
      <c r="N488" s="4">
        <v>3.1699999999999999E-2</v>
      </c>
      <c r="O488" s="2">
        <v>73180</v>
      </c>
      <c r="P488" s="3">
        <v>2538.35</v>
      </c>
      <c r="Q488" s="3">
        <v>2427.35</v>
      </c>
      <c r="R488" s="3">
        <v>2560.67</v>
      </c>
      <c r="S488" s="3">
        <v>2425.66</v>
      </c>
      <c r="T488" s="2" t="s">
        <v>1419</v>
      </c>
      <c r="U488" s="4">
        <v>4.5699999999999998E-2</v>
      </c>
      <c r="V488" s="2">
        <v>299340</v>
      </c>
      <c r="W488" s="1">
        <v>45134</v>
      </c>
      <c r="X488" s="3">
        <v>1945.7</v>
      </c>
      <c r="Y488" s="3">
        <v>1973.3</v>
      </c>
      <c r="Z488" s="3">
        <v>1982.6</v>
      </c>
      <c r="AA488" s="3">
        <v>1941.7</v>
      </c>
      <c r="AB488" s="2" t="s">
        <v>1417</v>
      </c>
      <c r="AC488" s="4">
        <v>-1.24E-2</v>
      </c>
      <c r="AD488" s="2">
        <v>159600</v>
      </c>
    </row>
    <row r="489" spans="1:30" ht="12.75" x14ac:dyDescent="0.2">
      <c r="A489" s="1">
        <v>45536</v>
      </c>
      <c r="B489" s="3" t="str">
        <f t="shared" si="42"/>
        <v/>
      </c>
      <c r="C489" s="3" t="str">
        <f t="shared" si="43"/>
        <v/>
      </c>
      <c r="D489" s="3" t="str">
        <f t="shared" si="44"/>
        <v/>
      </c>
      <c r="E489" s="3" t="str">
        <f t="shared" si="45"/>
        <v/>
      </c>
      <c r="F489" s="2" t="s">
        <v>1420</v>
      </c>
      <c r="G489" s="4" t="str">
        <f t="shared" si="46"/>
        <v/>
      </c>
      <c r="H489" s="2" t="str">
        <f t="shared" si="47"/>
        <v/>
      </c>
      <c r="I489" s="3">
        <v>57315.7</v>
      </c>
      <c r="J489" s="3">
        <v>58975.7</v>
      </c>
      <c r="K489" s="3">
        <v>59058.7</v>
      </c>
      <c r="L489" s="3">
        <v>57232.4</v>
      </c>
      <c r="M489" s="2" t="s">
        <v>1421</v>
      </c>
      <c r="N489" s="4">
        <v>-2.8199999999999999E-2</v>
      </c>
      <c r="O489" s="2">
        <v>63950</v>
      </c>
      <c r="P489" s="3">
        <v>2427.4899999999998</v>
      </c>
      <c r="Q489" s="3">
        <v>2513.06</v>
      </c>
      <c r="R489" s="3">
        <v>2515.77</v>
      </c>
      <c r="S489" s="3">
        <v>2403.61</v>
      </c>
      <c r="T489" s="2" t="s">
        <v>1422</v>
      </c>
      <c r="U489" s="4">
        <v>-3.4200000000000001E-2</v>
      </c>
      <c r="V489" s="2">
        <v>250520</v>
      </c>
      <c r="W489" s="1">
        <v>45133</v>
      </c>
      <c r="X489" s="3">
        <v>1970.1</v>
      </c>
      <c r="Y489" s="3">
        <v>1966.3</v>
      </c>
      <c r="Z489" s="3">
        <v>1979.9</v>
      </c>
      <c r="AA489" s="3">
        <v>1963.2</v>
      </c>
      <c r="AB489" s="2" t="s">
        <v>1420</v>
      </c>
      <c r="AC489" s="4">
        <v>3.3E-3</v>
      </c>
      <c r="AD489" s="2">
        <v>194250</v>
      </c>
    </row>
    <row r="490" spans="1:30" ht="12.75" x14ac:dyDescent="0.2">
      <c r="A490" s="1">
        <v>45535</v>
      </c>
      <c r="B490" s="3" t="str">
        <f t="shared" si="42"/>
        <v/>
      </c>
      <c r="C490" s="3" t="str">
        <f t="shared" si="43"/>
        <v/>
      </c>
      <c r="D490" s="3" t="str">
        <f t="shared" si="44"/>
        <v/>
      </c>
      <c r="E490" s="3" t="str">
        <f t="shared" si="45"/>
        <v/>
      </c>
      <c r="F490" s="2" t="s">
        <v>1423</v>
      </c>
      <c r="G490" s="4" t="str">
        <f t="shared" si="46"/>
        <v/>
      </c>
      <c r="H490" s="2" t="str">
        <f t="shared" si="47"/>
        <v/>
      </c>
      <c r="I490" s="3">
        <v>58978.6</v>
      </c>
      <c r="J490" s="3">
        <v>59120.4</v>
      </c>
      <c r="K490" s="3">
        <v>59447</v>
      </c>
      <c r="L490" s="3">
        <v>58761.1</v>
      </c>
      <c r="M490" s="2" t="s">
        <v>1424</v>
      </c>
      <c r="N490" s="4">
        <v>-2.3999999999999998E-3</v>
      </c>
      <c r="O490" s="2">
        <v>30860</v>
      </c>
      <c r="P490" s="3">
        <v>2513.56</v>
      </c>
      <c r="Q490" s="3">
        <v>2525.4699999999998</v>
      </c>
      <c r="R490" s="3">
        <v>2532.9299999999998</v>
      </c>
      <c r="S490" s="3">
        <v>2493.84</v>
      </c>
      <c r="T490" s="2" t="s">
        <v>1425</v>
      </c>
      <c r="U490" s="4">
        <v>-4.7000000000000002E-3</v>
      </c>
      <c r="V490" s="2">
        <v>115170</v>
      </c>
      <c r="W490" s="1">
        <v>45132</v>
      </c>
      <c r="X490" s="3">
        <v>1963.7</v>
      </c>
      <c r="Y490" s="3">
        <v>1957</v>
      </c>
      <c r="Z490" s="3">
        <v>1967.1</v>
      </c>
      <c r="AA490" s="3">
        <v>1951.6</v>
      </c>
      <c r="AB490" s="2" t="s">
        <v>1423</v>
      </c>
      <c r="AC490" s="4">
        <v>8.0000000000000004E-4</v>
      </c>
      <c r="AD490" s="2">
        <v>208110</v>
      </c>
    </row>
    <row r="491" spans="1:30" ht="12.75" x14ac:dyDescent="0.2">
      <c r="A491" s="1">
        <v>45534</v>
      </c>
      <c r="B491" s="3" t="str">
        <f t="shared" si="42"/>
        <v/>
      </c>
      <c r="C491" s="3" t="str">
        <f t="shared" si="43"/>
        <v/>
      </c>
      <c r="D491" s="3" t="str">
        <f t="shared" si="44"/>
        <v/>
      </c>
      <c r="E491" s="3" t="str">
        <f t="shared" si="45"/>
        <v/>
      </c>
      <c r="F491" s="2" t="s">
        <v>1426</v>
      </c>
      <c r="G491" s="4" t="str">
        <f t="shared" si="46"/>
        <v/>
      </c>
      <c r="H491" s="2" t="str">
        <f t="shared" si="47"/>
        <v/>
      </c>
      <c r="I491" s="3">
        <v>59119.7</v>
      </c>
      <c r="J491" s="3">
        <v>59371.7</v>
      </c>
      <c r="K491" s="3">
        <v>59817.599999999999</v>
      </c>
      <c r="L491" s="3">
        <v>57874.7</v>
      </c>
      <c r="M491" s="2" t="s">
        <v>1427</v>
      </c>
      <c r="N491" s="4">
        <v>-4.3E-3</v>
      </c>
      <c r="O491" s="2">
        <v>87310</v>
      </c>
      <c r="P491" s="3">
        <v>2525.4499999999998</v>
      </c>
      <c r="Q491" s="3">
        <v>2528.4899999999998</v>
      </c>
      <c r="R491" s="3">
        <v>2540.79</v>
      </c>
      <c r="S491" s="3">
        <v>2436.9499999999998</v>
      </c>
      <c r="T491" s="2" t="s">
        <v>1428</v>
      </c>
      <c r="U491" s="4">
        <v>-1.2999999999999999E-3</v>
      </c>
      <c r="V491" s="2">
        <v>378490</v>
      </c>
      <c r="W491" s="1">
        <v>45131</v>
      </c>
      <c r="X491" s="3">
        <v>1962.2</v>
      </c>
      <c r="Y491" s="3">
        <v>1963.6</v>
      </c>
      <c r="Z491" s="3">
        <v>1969.8</v>
      </c>
      <c r="AA491" s="3">
        <v>1955.3</v>
      </c>
      <c r="AB491" s="2" t="s">
        <v>1426</v>
      </c>
      <c r="AC491" s="4">
        <v>-4.4000000000000003E-3</v>
      </c>
      <c r="AD491" s="2">
        <v>188850</v>
      </c>
    </row>
    <row r="492" spans="1:30" ht="12.75" x14ac:dyDescent="0.2">
      <c r="A492" s="1">
        <v>45533</v>
      </c>
      <c r="B492" s="3">
        <f t="shared" si="42"/>
        <v>2536.6999999999998</v>
      </c>
      <c r="C492" s="3">
        <f t="shared" si="43"/>
        <v>2516.6</v>
      </c>
      <c r="D492" s="3">
        <f t="shared" si="44"/>
        <v>2538.6999999999998</v>
      </c>
      <c r="E492" s="3">
        <f t="shared" si="45"/>
        <v>2513.8000000000002</v>
      </c>
      <c r="F492" s="2" t="s">
        <v>1429</v>
      </c>
      <c r="G492" s="4">
        <f t="shared" si="46"/>
        <v>1.3599999999999999E-2</v>
      </c>
      <c r="H492" s="2">
        <f t="shared" si="47"/>
        <v>175640</v>
      </c>
      <c r="I492" s="3">
        <v>59373.5</v>
      </c>
      <c r="J492" s="3">
        <v>59027.3</v>
      </c>
      <c r="K492" s="3">
        <v>61150.6</v>
      </c>
      <c r="L492" s="3">
        <v>58807.1</v>
      </c>
      <c r="M492" s="2" t="s">
        <v>1430</v>
      </c>
      <c r="N492" s="4">
        <v>6.1000000000000004E-3</v>
      </c>
      <c r="O492" s="2">
        <v>87190</v>
      </c>
      <c r="P492" s="3">
        <v>2528.7199999999998</v>
      </c>
      <c r="Q492" s="3">
        <v>2527.7800000000002</v>
      </c>
      <c r="R492" s="3">
        <v>2594.63</v>
      </c>
      <c r="S492" s="3">
        <v>2509.17</v>
      </c>
      <c r="T492" s="2" t="s">
        <v>1431</v>
      </c>
      <c r="U492" s="4">
        <v>4.0000000000000002E-4</v>
      </c>
      <c r="V492" s="2">
        <v>270410</v>
      </c>
      <c r="W492" s="1">
        <v>45127</v>
      </c>
      <c r="X492" s="3">
        <v>1970.9</v>
      </c>
      <c r="Y492" s="3">
        <v>1980</v>
      </c>
      <c r="Z492" s="3">
        <v>1989.8</v>
      </c>
      <c r="AA492" s="3">
        <v>1967.7</v>
      </c>
      <c r="AB492" s="2" t="s">
        <v>1429</v>
      </c>
      <c r="AC492" s="4">
        <v>-5.0000000000000001E-3</v>
      </c>
      <c r="AD492" s="2">
        <v>156540</v>
      </c>
    </row>
    <row r="493" spans="1:30" ht="12.75" x14ac:dyDescent="0.2">
      <c r="A493" s="1">
        <v>45532</v>
      </c>
      <c r="B493" s="3">
        <f t="shared" si="42"/>
        <v>2502.6</v>
      </c>
      <c r="C493" s="3">
        <f t="shared" si="43"/>
        <v>2525.1999999999998</v>
      </c>
      <c r="D493" s="3">
        <f t="shared" si="44"/>
        <v>2526.4</v>
      </c>
      <c r="E493" s="3">
        <f t="shared" si="45"/>
        <v>2493.1999999999998</v>
      </c>
      <c r="F493" s="2" t="s">
        <v>1432</v>
      </c>
      <c r="G493" s="4">
        <f t="shared" si="46"/>
        <v>-6.0000000000000001E-3</v>
      </c>
      <c r="H493" s="2">
        <f t="shared" si="47"/>
        <v>159970</v>
      </c>
      <c r="I493" s="3">
        <v>59016</v>
      </c>
      <c r="J493" s="3">
        <v>59425.599999999999</v>
      </c>
      <c r="K493" s="3">
        <v>60198.400000000001</v>
      </c>
      <c r="L493" s="3">
        <v>57912.1</v>
      </c>
      <c r="M493" s="2" t="s">
        <v>1433</v>
      </c>
      <c r="N493" s="4">
        <v>-7.3000000000000001E-3</v>
      </c>
      <c r="O493" s="2">
        <v>109470</v>
      </c>
      <c r="P493" s="3">
        <v>2527.73</v>
      </c>
      <c r="Q493" s="3">
        <v>2457.92</v>
      </c>
      <c r="R493" s="3">
        <v>2553.02</v>
      </c>
      <c r="S493" s="3">
        <v>2421.79</v>
      </c>
      <c r="T493" s="2" t="s">
        <v>1434</v>
      </c>
      <c r="U493" s="4">
        <v>2.8400000000000002E-2</v>
      </c>
      <c r="V493" s="2">
        <v>515140</v>
      </c>
      <c r="W493" s="1">
        <v>45126</v>
      </c>
      <c r="X493" s="3">
        <v>1980.8</v>
      </c>
      <c r="Y493" s="3">
        <v>1982.5</v>
      </c>
      <c r="Z493" s="3">
        <v>1984.6</v>
      </c>
      <c r="AA493" s="3">
        <v>1973.3</v>
      </c>
      <c r="AB493" s="2" t="s">
        <v>1432</v>
      </c>
      <c r="AC493" s="4">
        <v>0</v>
      </c>
      <c r="AD493" s="2">
        <v>189930</v>
      </c>
    </row>
    <row r="494" spans="1:30" ht="12.75" x14ac:dyDescent="0.2">
      <c r="A494" s="1">
        <v>45531</v>
      </c>
      <c r="B494" s="3">
        <f t="shared" si="42"/>
        <v>2517.6999999999998</v>
      </c>
      <c r="C494" s="3">
        <f t="shared" si="43"/>
        <v>2517.6</v>
      </c>
      <c r="D494" s="3">
        <f t="shared" si="44"/>
        <v>2525.1999999999998</v>
      </c>
      <c r="E494" s="3">
        <f t="shared" si="45"/>
        <v>2504.4</v>
      </c>
      <c r="F494" s="2" t="s">
        <v>1435</v>
      </c>
      <c r="G494" s="4">
        <f t="shared" si="46"/>
        <v>-1E-3</v>
      </c>
      <c r="H494" s="2">
        <f t="shared" si="47"/>
        <v>165120</v>
      </c>
      <c r="I494" s="3">
        <v>59450.9</v>
      </c>
      <c r="J494" s="3">
        <v>62832.2</v>
      </c>
      <c r="K494" s="3">
        <v>63201.4</v>
      </c>
      <c r="L494" s="3">
        <v>58187.3</v>
      </c>
      <c r="M494" s="2" t="s">
        <v>1436</v>
      </c>
      <c r="N494" s="4">
        <v>-5.3999999999999999E-2</v>
      </c>
      <c r="O494" s="2">
        <v>108530</v>
      </c>
      <c r="P494" s="3">
        <v>2457.9899999999998</v>
      </c>
      <c r="Q494" s="3">
        <v>2680.18</v>
      </c>
      <c r="R494" s="3">
        <v>2699.73</v>
      </c>
      <c r="S494" s="3">
        <v>2396.02</v>
      </c>
      <c r="T494" s="2" t="s">
        <v>1437</v>
      </c>
      <c r="U494" s="4">
        <v>-8.2900000000000001E-2</v>
      </c>
      <c r="V494" s="2">
        <v>477200</v>
      </c>
      <c r="W494" s="1">
        <v>45125</v>
      </c>
      <c r="X494" s="3">
        <v>1980.8</v>
      </c>
      <c r="Y494" s="3">
        <v>1958.3</v>
      </c>
      <c r="Z494" s="3">
        <v>1988.3</v>
      </c>
      <c r="AA494" s="3">
        <v>1958.1</v>
      </c>
      <c r="AB494" s="2" t="s">
        <v>1435</v>
      </c>
      <c r="AC494" s="4">
        <v>1.2500000000000001E-2</v>
      </c>
      <c r="AD494" s="2">
        <v>159410</v>
      </c>
    </row>
    <row r="495" spans="1:30" ht="12.75" x14ac:dyDescent="0.2">
      <c r="A495" s="1">
        <v>45530</v>
      </c>
      <c r="B495" s="3">
        <f t="shared" si="42"/>
        <v>2520.1999999999998</v>
      </c>
      <c r="C495" s="3">
        <f t="shared" si="43"/>
        <v>2512.6</v>
      </c>
      <c r="D495" s="3">
        <f t="shared" si="44"/>
        <v>2527.6999999999998</v>
      </c>
      <c r="E495" s="3">
        <f t="shared" si="45"/>
        <v>2509.3000000000002</v>
      </c>
      <c r="F495" s="2" t="s">
        <v>1438</v>
      </c>
      <c r="G495" s="4">
        <f t="shared" si="46"/>
        <v>1.5299999999999999E-2</v>
      </c>
      <c r="H495" s="2">
        <f t="shared" si="47"/>
        <v>146220</v>
      </c>
      <c r="I495" s="3">
        <v>62846.2</v>
      </c>
      <c r="J495" s="3">
        <v>64240.7</v>
      </c>
      <c r="K495" s="3">
        <v>64472.5</v>
      </c>
      <c r="L495" s="3">
        <v>62841.1</v>
      </c>
      <c r="M495" s="2" t="s">
        <v>1439</v>
      </c>
      <c r="N495" s="4">
        <v>-2.2200000000000001E-2</v>
      </c>
      <c r="O495" s="2">
        <v>68890</v>
      </c>
      <c r="P495" s="3">
        <v>2680.3</v>
      </c>
      <c r="Q495" s="3">
        <v>2746.1</v>
      </c>
      <c r="R495" s="3">
        <v>2761.69</v>
      </c>
      <c r="S495" s="3">
        <v>2668.63</v>
      </c>
      <c r="T495" s="2" t="s">
        <v>1440</v>
      </c>
      <c r="U495" s="4">
        <v>-2.46E-2</v>
      </c>
      <c r="V495" s="2">
        <v>250080</v>
      </c>
      <c r="W495" s="1">
        <v>45124</v>
      </c>
      <c r="X495" s="3">
        <v>1956.4</v>
      </c>
      <c r="Y495" s="3">
        <v>1958.6</v>
      </c>
      <c r="Z495" s="3">
        <v>1963.6</v>
      </c>
      <c r="AA495" s="3">
        <v>1949</v>
      </c>
      <c r="AB495" s="2" t="s">
        <v>1438</v>
      </c>
      <c r="AC495" s="4">
        <v>-3.8E-3</v>
      </c>
      <c r="AD495" s="2">
        <v>264090</v>
      </c>
    </row>
    <row r="496" spans="1:30" ht="12.75" x14ac:dyDescent="0.2">
      <c r="A496" s="1">
        <v>45529</v>
      </c>
      <c r="B496" s="3" t="str">
        <f t="shared" si="42"/>
        <v/>
      </c>
      <c r="C496" s="3" t="str">
        <f t="shared" si="43"/>
        <v/>
      </c>
      <c r="D496" s="3" t="str">
        <f t="shared" si="44"/>
        <v/>
      </c>
      <c r="E496" s="3" t="str">
        <f t="shared" si="45"/>
        <v/>
      </c>
      <c r="F496" s="2" t="s">
        <v>1441</v>
      </c>
      <c r="G496" s="4" t="str">
        <f t="shared" si="46"/>
        <v/>
      </c>
      <c r="H496" s="2" t="str">
        <f t="shared" si="47"/>
        <v/>
      </c>
      <c r="I496" s="3">
        <v>64273.2</v>
      </c>
      <c r="J496" s="3">
        <v>64160.7</v>
      </c>
      <c r="K496" s="3">
        <v>64939.199999999997</v>
      </c>
      <c r="L496" s="3">
        <v>63796.6</v>
      </c>
      <c r="M496" s="2" t="s">
        <v>1442</v>
      </c>
      <c r="N496" s="4">
        <v>1.8E-3</v>
      </c>
      <c r="O496" s="2">
        <v>41610</v>
      </c>
      <c r="P496" s="3">
        <v>2747.99</v>
      </c>
      <c r="Q496" s="3">
        <v>2768.9</v>
      </c>
      <c r="R496" s="3">
        <v>2792.11</v>
      </c>
      <c r="S496" s="3">
        <v>2734.78</v>
      </c>
      <c r="T496" s="2" t="s">
        <v>1443</v>
      </c>
      <c r="U496" s="4">
        <v>-7.4000000000000003E-3</v>
      </c>
      <c r="V496" s="2">
        <v>175380</v>
      </c>
      <c r="W496" s="1">
        <v>45120</v>
      </c>
      <c r="X496" s="3">
        <v>1963.8</v>
      </c>
      <c r="Y496" s="3">
        <v>1962.7</v>
      </c>
      <c r="Z496" s="3">
        <v>1968.5</v>
      </c>
      <c r="AA496" s="3">
        <v>1956.6</v>
      </c>
      <c r="AB496" s="2" t="s">
        <v>1441</v>
      </c>
      <c r="AC496" s="4">
        <v>1.1000000000000001E-3</v>
      </c>
      <c r="AD496" s="2">
        <v>209310</v>
      </c>
    </row>
    <row r="497" spans="1:30" ht="12.75" x14ac:dyDescent="0.2">
      <c r="A497" s="1">
        <v>45528</v>
      </c>
      <c r="B497" s="3" t="str">
        <f t="shared" si="42"/>
        <v/>
      </c>
      <c r="C497" s="3" t="str">
        <f t="shared" si="43"/>
        <v/>
      </c>
      <c r="D497" s="3" t="str">
        <f t="shared" si="44"/>
        <v/>
      </c>
      <c r="E497" s="3" t="str">
        <f t="shared" si="45"/>
        <v/>
      </c>
      <c r="F497" s="2" t="s">
        <v>1444</v>
      </c>
      <c r="G497" s="4" t="str">
        <f t="shared" si="46"/>
        <v/>
      </c>
      <c r="H497" s="2" t="str">
        <f t="shared" si="47"/>
        <v/>
      </c>
      <c r="I497" s="3">
        <v>64159.3</v>
      </c>
      <c r="J497" s="3">
        <v>64061.7</v>
      </c>
      <c r="K497" s="3">
        <v>64458.9</v>
      </c>
      <c r="L497" s="3">
        <v>63579.5</v>
      </c>
      <c r="M497" s="2" t="s">
        <v>1445</v>
      </c>
      <c r="N497" s="4">
        <v>1.6999999999999999E-3</v>
      </c>
      <c r="O497" s="2">
        <v>54140</v>
      </c>
      <c r="P497" s="3">
        <v>2768.49</v>
      </c>
      <c r="Q497" s="3">
        <v>2763.04</v>
      </c>
      <c r="R497" s="3">
        <v>2818.05</v>
      </c>
      <c r="S497" s="3">
        <v>2735.78</v>
      </c>
      <c r="T497" s="2" t="s">
        <v>1446</v>
      </c>
      <c r="U497" s="4">
        <v>2E-3</v>
      </c>
      <c r="V497" s="2">
        <v>296760</v>
      </c>
      <c r="W497" s="1">
        <v>45119</v>
      </c>
      <c r="X497" s="3">
        <v>1961.7</v>
      </c>
      <c r="Y497" s="3">
        <v>1938</v>
      </c>
      <c r="Z497" s="3">
        <v>1965.1</v>
      </c>
      <c r="AA497" s="3">
        <v>1937.5</v>
      </c>
      <c r="AB497" s="2" t="s">
        <v>1444</v>
      </c>
      <c r="AC497" s="4">
        <v>1.2699999999999999E-2</v>
      </c>
      <c r="AD497" s="2">
        <v>241220</v>
      </c>
    </row>
    <row r="498" spans="1:30" ht="12.75" x14ac:dyDescent="0.2">
      <c r="A498" s="1">
        <v>45527</v>
      </c>
      <c r="B498" s="3" t="str">
        <f t="shared" si="42"/>
        <v/>
      </c>
      <c r="C498" s="3" t="str">
        <f t="shared" si="43"/>
        <v/>
      </c>
      <c r="D498" s="3" t="str">
        <f t="shared" si="44"/>
        <v/>
      </c>
      <c r="E498" s="3" t="str">
        <f t="shared" si="45"/>
        <v/>
      </c>
      <c r="F498" s="2" t="s">
        <v>1447</v>
      </c>
      <c r="G498" s="4" t="str">
        <f t="shared" si="46"/>
        <v/>
      </c>
      <c r="H498" s="2" t="str">
        <f t="shared" si="47"/>
        <v/>
      </c>
      <c r="I498" s="3">
        <v>64053.1</v>
      </c>
      <c r="J498" s="3">
        <v>60374.7</v>
      </c>
      <c r="K498" s="3">
        <v>64830.1</v>
      </c>
      <c r="L498" s="3">
        <v>60354.400000000001</v>
      </c>
      <c r="M498" s="2" t="s">
        <v>1448</v>
      </c>
      <c r="N498" s="4">
        <v>6.0999999999999999E-2</v>
      </c>
      <c r="O498" s="2">
        <v>125500</v>
      </c>
      <c r="P498" s="3">
        <v>2762.86</v>
      </c>
      <c r="Q498" s="3">
        <v>2623.06</v>
      </c>
      <c r="R498" s="3">
        <v>2794.82</v>
      </c>
      <c r="S498" s="3">
        <v>2622.15</v>
      </c>
      <c r="T498" s="2" t="s">
        <v>1449</v>
      </c>
      <c r="U498" s="4">
        <v>5.33E-2</v>
      </c>
      <c r="V498" s="2">
        <v>456210</v>
      </c>
      <c r="W498" s="1">
        <v>45118</v>
      </c>
      <c r="X498" s="3">
        <v>1937.1</v>
      </c>
      <c r="Y498" s="3">
        <v>1930.8</v>
      </c>
      <c r="Z498" s="3">
        <v>1944.5</v>
      </c>
      <c r="AA498" s="3">
        <v>1929.8</v>
      </c>
      <c r="AB498" s="2" t="s">
        <v>1447</v>
      </c>
      <c r="AC498" s="4">
        <v>3.2000000000000002E-3</v>
      </c>
      <c r="AD498" s="2">
        <v>270870</v>
      </c>
    </row>
    <row r="499" spans="1:30" ht="12.75" x14ac:dyDescent="0.2">
      <c r="A499" s="1">
        <v>45526</v>
      </c>
      <c r="B499" s="3">
        <f t="shared" si="42"/>
        <v>2482.1</v>
      </c>
      <c r="C499" s="3">
        <f t="shared" si="43"/>
        <v>2515.6</v>
      </c>
      <c r="D499" s="3">
        <f t="shared" si="44"/>
        <v>2516</v>
      </c>
      <c r="E499" s="3">
        <f t="shared" si="45"/>
        <v>2472.6</v>
      </c>
      <c r="F499" s="2" t="s">
        <v>1450</v>
      </c>
      <c r="G499" s="4">
        <f t="shared" si="46"/>
        <v>-1.2200000000000001E-2</v>
      </c>
      <c r="H499" s="2">
        <f t="shared" si="47"/>
        <v>164610</v>
      </c>
      <c r="I499" s="3">
        <v>60372.2</v>
      </c>
      <c r="J499" s="3">
        <v>61158.3</v>
      </c>
      <c r="K499" s="3">
        <v>61399.7</v>
      </c>
      <c r="L499" s="3">
        <v>59815.8</v>
      </c>
      <c r="M499" s="2" t="s">
        <v>1451</v>
      </c>
      <c r="N499" s="4">
        <v>-1.29E-2</v>
      </c>
      <c r="O499" s="2">
        <v>74390</v>
      </c>
      <c r="P499" s="3">
        <v>2623.06</v>
      </c>
      <c r="Q499" s="3">
        <v>2630.67</v>
      </c>
      <c r="R499" s="3">
        <v>2644.06</v>
      </c>
      <c r="S499" s="3">
        <v>2587.15</v>
      </c>
      <c r="T499" s="2" t="s">
        <v>1452</v>
      </c>
      <c r="U499" s="4">
        <v>-2.8999999999999998E-3</v>
      </c>
      <c r="V499" s="2">
        <v>237740</v>
      </c>
      <c r="W499" s="1">
        <v>45117</v>
      </c>
      <c r="X499" s="3">
        <v>1931</v>
      </c>
      <c r="Y499" s="3">
        <v>1930.7</v>
      </c>
      <c r="Z499" s="3">
        <v>1933.7</v>
      </c>
      <c r="AA499" s="3">
        <v>1918</v>
      </c>
      <c r="AB499" s="2" t="s">
        <v>1450</v>
      </c>
      <c r="AC499" s="4">
        <v>8.0999999999999996E-3</v>
      </c>
      <c r="AD499" s="2">
        <v>189370</v>
      </c>
    </row>
    <row r="500" spans="1:30" ht="12.75" x14ac:dyDescent="0.2">
      <c r="A500" s="1">
        <v>45525</v>
      </c>
      <c r="B500" s="3">
        <f t="shared" si="42"/>
        <v>2512.8000000000002</v>
      </c>
      <c r="C500" s="3">
        <f t="shared" si="43"/>
        <v>2517.4</v>
      </c>
      <c r="D500" s="3">
        <f t="shared" si="44"/>
        <v>2522</v>
      </c>
      <c r="E500" s="3">
        <f t="shared" si="45"/>
        <v>2495</v>
      </c>
      <c r="F500" s="2" t="s">
        <v>1453</v>
      </c>
      <c r="G500" s="4">
        <f t="shared" si="46"/>
        <v>-1.2999999999999999E-3</v>
      </c>
      <c r="H500" s="2">
        <f t="shared" si="47"/>
        <v>177370</v>
      </c>
      <c r="I500" s="3">
        <v>61158.1</v>
      </c>
      <c r="J500" s="3">
        <v>59010</v>
      </c>
      <c r="K500" s="3">
        <v>61812</v>
      </c>
      <c r="L500" s="3">
        <v>58831.1</v>
      </c>
      <c r="M500" s="2" t="s">
        <v>1454</v>
      </c>
      <c r="N500" s="4">
        <v>3.6499999999999998E-2</v>
      </c>
      <c r="O500" s="2">
        <v>91310</v>
      </c>
      <c r="P500" s="3">
        <v>2630.67</v>
      </c>
      <c r="Q500" s="3">
        <v>2572.7399999999998</v>
      </c>
      <c r="R500" s="3">
        <v>2659.21</v>
      </c>
      <c r="S500" s="3">
        <v>2541.3200000000002</v>
      </c>
      <c r="T500" s="2" t="s">
        <v>1455</v>
      </c>
      <c r="U500" s="4">
        <v>2.2499999999999999E-2</v>
      </c>
      <c r="V500" s="2">
        <v>303580</v>
      </c>
      <c r="W500" s="1">
        <v>45113</v>
      </c>
      <c r="X500" s="3">
        <v>1915.4</v>
      </c>
      <c r="Y500" s="3">
        <v>1922.4</v>
      </c>
      <c r="Z500" s="3">
        <v>1934</v>
      </c>
      <c r="AA500" s="3">
        <v>1908.5</v>
      </c>
      <c r="AB500" s="2" t="s">
        <v>1453</v>
      </c>
      <c r="AC500" s="4">
        <v>-6.1000000000000004E-3</v>
      </c>
      <c r="AD500" s="2">
        <v>214270</v>
      </c>
    </row>
    <row r="501" spans="1:30" ht="12.75" x14ac:dyDescent="0.2">
      <c r="A501" s="1">
        <v>45524</v>
      </c>
      <c r="B501" s="3">
        <f t="shared" si="42"/>
        <v>2516.1</v>
      </c>
      <c r="C501" s="3">
        <f t="shared" si="43"/>
        <v>2507.6999999999998</v>
      </c>
      <c r="D501" s="3">
        <f t="shared" si="44"/>
        <v>2535.4</v>
      </c>
      <c r="E501" s="3">
        <f t="shared" si="45"/>
        <v>2502.1</v>
      </c>
      <c r="F501" s="2" t="s">
        <v>1456</v>
      </c>
      <c r="G501" s="4">
        <f t="shared" si="46"/>
        <v>3.7000000000000002E-3</v>
      </c>
      <c r="H501" s="2">
        <f t="shared" si="47"/>
        <v>148890</v>
      </c>
      <c r="I501" s="3">
        <v>59005.8</v>
      </c>
      <c r="J501" s="3">
        <v>59470.3</v>
      </c>
      <c r="K501" s="3">
        <v>61331.6</v>
      </c>
      <c r="L501" s="3">
        <v>58612</v>
      </c>
      <c r="M501" s="2" t="s">
        <v>1457</v>
      </c>
      <c r="N501" s="4">
        <v>-7.7999999999999996E-3</v>
      </c>
      <c r="O501" s="2">
        <v>69770</v>
      </c>
      <c r="P501" s="3">
        <v>2572.9</v>
      </c>
      <c r="Q501" s="3">
        <v>2637.1</v>
      </c>
      <c r="R501" s="3">
        <v>2692.61</v>
      </c>
      <c r="S501" s="3">
        <v>2557.87</v>
      </c>
      <c r="T501" s="2" t="s">
        <v>1458</v>
      </c>
      <c r="U501" s="4">
        <v>-2.4299999999999999E-2</v>
      </c>
      <c r="V501" s="2">
        <v>342510</v>
      </c>
      <c r="W501" s="1">
        <v>45112</v>
      </c>
      <c r="X501" s="3">
        <v>1927.1</v>
      </c>
      <c r="Y501" s="3">
        <v>1929.1</v>
      </c>
      <c r="Z501" s="3">
        <v>1942.9</v>
      </c>
      <c r="AA501" s="3">
        <v>1922.1</v>
      </c>
      <c r="AB501" s="2" t="s">
        <v>1456</v>
      </c>
      <c r="AC501" s="4">
        <v>-1.1999999999999999E-3</v>
      </c>
      <c r="AD501" s="2">
        <v>231510</v>
      </c>
    </row>
    <row r="502" spans="1:30" ht="12.75" x14ac:dyDescent="0.2">
      <c r="A502" s="1">
        <v>45523</v>
      </c>
      <c r="B502" s="3">
        <f t="shared" si="42"/>
        <v>2506.8000000000002</v>
      </c>
      <c r="C502" s="3">
        <f t="shared" si="43"/>
        <v>2512.8000000000002</v>
      </c>
      <c r="D502" s="3">
        <f t="shared" si="44"/>
        <v>2513.8000000000002</v>
      </c>
      <c r="E502" s="3">
        <f t="shared" si="45"/>
        <v>2489.3000000000002</v>
      </c>
      <c r="F502" s="2" t="s">
        <v>1459</v>
      </c>
      <c r="G502" s="4">
        <f t="shared" si="46"/>
        <v>1.9599999999999999E-2</v>
      </c>
      <c r="H502" s="2">
        <f t="shared" si="47"/>
        <v>191200</v>
      </c>
      <c r="I502" s="3">
        <v>59470.9</v>
      </c>
      <c r="J502" s="3">
        <v>58445.8</v>
      </c>
      <c r="K502" s="3">
        <v>59598.5</v>
      </c>
      <c r="L502" s="3">
        <v>57872</v>
      </c>
      <c r="M502" s="2" t="s">
        <v>1460</v>
      </c>
      <c r="N502" s="4">
        <v>1.7500000000000002E-2</v>
      </c>
      <c r="O502" s="2">
        <v>49190</v>
      </c>
      <c r="P502" s="3">
        <v>2637.1</v>
      </c>
      <c r="Q502" s="3">
        <v>2612.1</v>
      </c>
      <c r="R502" s="3">
        <v>2647.65</v>
      </c>
      <c r="S502" s="3">
        <v>2565.17</v>
      </c>
      <c r="T502" s="2" t="s">
        <v>1461</v>
      </c>
      <c r="U502" s="4">
        <v>9.5999999999999992E-3</v>
      </c>
      <c r="V502" s="2">
        <v>252460</v>
      </c>
      <c r="W502" s="1">
        <v>45110</v>
      </c>
      <c r="X502" s="3">
        <v>1929.5</v>
      </c>
      <c r="Y502" s="3">
        <v>1927.8</v>
      </c>
      <c r="Z502" s="3">
        <v>1939.9</v>
      </c>
      <c r="AA502" s="3">
        <v>1917.7</v>
      </c>
      <c r="AB502" s="2" t="s">
        <v>1459</v>
      </c>
      <c r="AC502" s="4">
        <v>6.0000000000000001E-3</v>
      </c>
      <c r="AD502" s="2">
        <v>245930</v>
      </c>
    </row>
    <row r="503" spans="1:30" ht="12.75" x14ac:dyDescent="0.2">
      <c r="A503" s="1">
        <v>45522</v>
      </c>
      <c r="B503" s="3" t="str">
        <f t="shared" si="42"/>
        <v/>
      </c>
      <c r="C503" s="3" t="str">
        <f t="shared" si="43"/>
        <v/>
      </c>
      <c r="D503" s="3" t="str">
        <f t="shared" si="44"/>
        <v/>
      </c>
      <c r="E503" s="3" t="str">
        <f t="shared" si="45"/>
        <v/>
      </c>
      <c r="F503" s="2" t="s">
        <v>1462</v>
      </c>
      <c r="G503" s="4" t="str">
        <f t="shared" si="46"/>
        <v/>
      </c>
      <c r="H503" s="2" t="str">
        <f t="shared" si="47"/>
        <v/>
      </c>
      <c r="I503" s="3">
        <v>58446.3</v>
      </c>
      <c r="J503" s="3">
        <v>59485.4</v>
      </c>
      <c r="K503" s="3">
        <v>60216.3</v>
      </c>
      <c r="L503" s="3">
        <v>58436.1</v>
      </c>
      <c r="M503" s="2" t="s">
        <v>1463</v>
      </c>
      <c r="N503" s="4">
        <v>-1.7399999999999999E-2</v>
      </c>
      <c r="O503" s="2">
        <v>30820</v>
      </c>
      <c r="P503" s="3">
        <v>2612.1</v>
      </c>
      <c r="Q503" s="3">
        <v>2614.35</v>
      </c>
      <c r="R503" s="3">
        <v>2682.09</v>
      </c>
      <c r="S503" s="3">
        <v>2596.7600000000002</v>
      </c>
      <c r="T503" s="2" t="s">
        <v>1464</v>
      </c>
      <c r="U503" s="4">
        <v>-8.9999999999999998E-4</v>
      </c>
      <c r="V503" s="2">
        <v>197890</v>
      </c>
      <c r="W503" s="1">
        <v>45106</v>
      </c>
      <c r="X503" s="3">
        <v>1917.9</v>
      </c>
      <c r="Y503" s="3">
        <v>1916.5</v>
      </c>
      <c r="Z503" s="3">
        <v>1921.3</v>
      </c>
      <c r="AA503" s="3">
        <v>1900.6</v>
      </c>
      <c r="AB503" s="2" t="s">
        <v>1462</v>
      </c>
      <c r="AC503" s="4">
        <v>2.3999999999999998E-3</v>
      </c>
      <c r="AD503" s="2">
        <v>180690</v>
      </c>
    </row>
    <row r="504" spans="1:30" ht="12.75" x14ac:dyDescent="0.2">
      <c r="A504" s="1">
        <v>45521</v>
      </c>
      <c r="B504" s="3" t="str">
        <f t="shared" si="42"/>
        <v/>
      </c>
      <c r="C504" s="3" t="str">
        <f t="shared" si="43"/>
        <v/>
      </c>
      <c r="D504" s="3" t="str">
        <f t="shared" si="44"/>
        <v/>
      </c>
      <c r="E504" s="3" t="str">
        <f t="shared" si="45"/>
        <v/>
      </c>
      <c r="F504" s="2" t="s">
        <v>1465</v>
      </c>
      <c r="G504" s="4" t="str">
        <f t="shared" si="46"/>
        <v/>
      </c>
      <c r="H504" s="2" t="str">
        <f t="shared" si="47"/>
        <v/>
      </c>
      <c r="I504" s="3">
        <v>59483.1</v>
      </c>
      <c r="J504" s="3">
        <v>58877.8</v>
      </c>
      <c r="K504" s="3">
        <v>59659.5</v>
      </c>
      <c r="L504" s="3">
        <v>58825.5</v>
      </c>
      <c r="M504" s="2" t="s">
        <v>1466</v>
      </c>
      <c r="N504" s="4">
        <v>1.03E-2</v>
      </c>
      <c r="O504" s="2">
        <v>18510</v>
      </c>
      <c r="P504" s="3">
        <v>2614.35</v>
      </c>
      <c r="Q504" s="3">
        <v>2592.38</v>
      </c>
      <c r="R504" s="3">
        <v>2626.62</v>
      </c>
      <c r="S504" s="3">
        <v>2588.44</v>
      </c>
      <c r="T504" s="2" t="s">
        <v>1467</v>
      </c>
      <c r="U504" s="4">
        <v>8.5000000000000006E-3</v>
      </c>
      <c r="V504" s="2">
        <v>104830</v>
      </c>
      <c r="W504" s="1">
        <v>45105</v>
      </c>
      <c r="X504" s="3">
        <v>1913.4</v>
      </c>
      <c r="Y504" s="3">
        <v>1915.2</v>
      </c>
      <c r="Z504" s="3">
        <v>1916.7</v>
      </c>
      <c r="AA504" s="3">
        <v>1903.6</v>
      </c>
      <c r="AB504" s="2" t="s">
        <v>1465</v>
      </c>
      <c r="AC504" s="4">
        <v>-8.9999999999999998E-4</v>
      </c>
      <c r="AD504" s="2">
        <v>205250</v>
      </c>
    </row>
    <row r="505" spans="1:30" ht="12.75" x14ac:dyDescent="0.2">
      <c r="A505" s="1">
        <v>45520</v>
      </c>
      <c r="B505" s="3" t="str">
        <f t="shared" si="42"/>
        <v/>
      </c>
      <c r="C505" s="3" t="str">
        <f t="shared" si="43"/>
        <v/>
      </c>
      <c r="D505" s="3" t="str">
        <f t="shared" si="44"/>
        <v/>
      </c>
      <c r="E505" s="3" t="str">
        <f t="shared" si="45"/>
        <v/>
      </c>
      <c r="F505" s="2" t="s">
        <v>1468</v>
      </c>
      <c r="G505" s="4" t="str">
        <f t="shared" si="46"/>
        <v/>
      </c>
      <c r="H505" s="2" t="str">
        <f t="shared" si="47"/>
        <v/>
      </c>
      <c r="I505" s="3">
        <v>58877.2</v>
      </c>
      <c r="J505" s="3">
        <v>57545.1</v>
      </c>
      <c r="K505" s="3">
        <v>59817.3</v>
      </c>
      <c r="L505" s="3">
        <v>57129.1</v>
      </c>
      <c r="M505" s="2" t="s">
        <v>1469</v>
      </c>
      <c r="N505" s="4">
        <v>2.3300000000000001E-2</v>
      </c>
      <c r="O505" s="2">
        <v>64010</v>
      </c>
      <c r="P505" s="3">
        <v>2592.38</v>
      </c>
      <c r="Q505" s="3">
        <v>2569.9</v>
      </c>
      <c r="R505" s="3">
        <v>2627.47</v>
      </c>
      <c r="S505" s="3">
        <v>2552.92</v>
      </c>
      <c r="T505" s="2" t="s">
        <v>1470</v>
      </c>
      <c r="U505" s="4">
        <v>8.8999999999999999E-3</v>
      </c>
      <c r="V505" s="2">
        <v>305130</v>
      </c>
      <c r="W505" s="1">
        <v>45104</v>
      </c>
      <c r="X505" s="3">
        <v>1915.1</v>
      </c>
      <c r="Y505" s="3">
        <v>1927.4</v>
      </c>
      <c r="Z505" s="3">
        <v>1930.2</v>
      </c>
      <c r="AA505" s="3">
        <v>1912.3</v>
      </c>
      <c r="AB505" s="2" t="s">
        <v>1468</v>
      </c>
      <c r="AC505" s="4">
        <v>-5.1999999999999998E-3</v>
      </c>
      <c r="AD505" s="2">
        <v>162490</v>
      </c>
    </row>
    <row r="506" spans="1:30" ht="12.75" x14ac:dyDescent="0.2">
      <c r="A506" s="1">
        <v>45519</v>
      </c>
      <c r="B506" s="3">
        <f t="shared" si="42"/>
        <v>2458.6</v>
      </c>
      <c r="C506" s="3">
        <f t="shared" si="43"/>
        <v>2452</v>
      </c>
      <c r="D506" s="3">
        <f t="shared" si="44"/>
        <v>2471.8000000000002</v>
      </c>
      <c r="E506" s="3">
        <f t="shared" si="45"/>
        <v>2437.1</v>
      </c>
      <c r="F506" s="2" t="s">
        <v>1471</v>
      </c>
      <c r="G506" s="4">
        <f t="shared" si="46"/>
        <v>5.1000000000000004E-3</v>
      </c>
      <c r="H506" s="2">
        <f t="shared" si="47"/>
        <v>223930</v>
      </c>
      <c r="I506" s="3">
        <v>57534.6</v>
      </c>
      <c r="J506" s="3">
        <v>58710.1</v>
      </c>
      <c r="K506" s="3">
        <v>59831.4</v>
      </c>
      <c r="L506" s="3">
        <v>56275.7</v>
      </c>
      <c r="M506" s="2" t="s">
        <v>1472</v>
      </c>
      <c r="N506" s="4">
        <v>-0.02</v>
      </c>
      <c r="O506" s="2">
        <v>81470</v>
      </c>
      <c r="P506" s="3">
        <v>2569.44</v>
      </c>
      <c r="Q506" s="3">
        <v>2662.95</v>
      </c>
      <c r="R506" s="3">
        <v>2675.13</v>
      </c>
      <c r="S506" s="3">
        <v>2525</v>
      </c>
      <c r="T506" s="2" t="s">
        <v>1473</v>
      </c>
      <c r="U506" s="4">
        <v>-3.5099999999999999E-2</v>
      </c>
      <c r="V506" s="2">
        <v>387820</v>
      </c>
      <c r="W506" s="1">
        <v>45103</v>
      </c>
      <c r="X506" s="3">
        <v>1925.1</v>
      </c>
      <c r="Y506" s="3">
        <v>1926.4</v>
      </c>
      <c r="Z506" s="3">
        <v>1934.5</v>
      </c>
      <c r="AA506" s="3">
        <v>1923</v>
      </c>
      <c r="AB506" s="2" t="s">
        <v>1471</v>
      </c>
      <c r="AC506" s="4">
        <v>5.3E-3</v>
      </c>
      <c r="AD506" s="2">
        <v>180440</v>
      </c>
    </row>
    <row r="507" spans="1:30" ht="12.75" x14ac:dyDescent="0.2">
      <c r="A507" s="1">
        <v>45518</v>
      </c>
      <c r="B507" s="3">
        <f t="shared" si="42"/>
        <v>2446.1999999999998</v>
      </c>
      <c r="C507" s="3">
        <f t="shared" si="43"/>
        <v>2470.6</v>
      </c>
      <c r="D507" s="3">
        <f t="shared" si="44"/>
        <v>2485.4</v>
      </c>
      <c r="E507" s="3">
        <f t="shared" si="45"/>
        <v>2443</v>
      </c>
      <c r="F507" s="2" t="s">
        <v>1474</v>
      </c>
      <c r="G507" s="4">
        <f t="shared" si="46"/>
        <v>-1.12E-2</v>
      </c>
      <c r="H507" s="2">
        <f t="shared" si="47"/>
        <v>169320</v>
      </c>
      <c r="I507" s="3">
        <v>58707.8</v>
      </c>
      <c r="J507" s="3">
        <v>60594.6</v>
      </c>
      <c r="K507" s="3">
        <v>61543</v>
      </c>
      <c r="L507" s="3">
        <v>58491.199999999997</v>
      </c>
      <c r="M507" s="2" t="s">
        <v>1475</v>
      </c>
      <c r="N507" s="4">
        <v>-3.1099999999999999E-2</v>
      </c>
      <c r="O507" s="2">
        <v>64790</v>
      </c>
      <c r="P507" s="3">
        <v>2662.95</v>
      </c>
      <c r="Q507" s="3">
        <v>2702.44</v>
      </c>
      <c r="R507" s="3">
        <v>2761.71</v>
      </c>
      <c r="S507" s="3">
        <v>2636</v>
      </c>
      <c r="T507" s="2" t="s">
        <v>1476</v>
      </c>
      <c r="U507" s="4">
        <v>-1.4800000000000001E-2</v>
      </c>
      <c r="V507" s="2">
        <v>365550</v>
      </c>
      <c r="W507" s="1">
        <v>45099</v>
      </c>
      <c r="X507" s="3">
        <v>1915</v>
      </c>
      <c r="Y507" s="3">
        <v>1935.9</v>
      </c>
      <c r="Z507" s="3">
        <v>1935.9</v>
      </c>
      <c r="AA507" s="3">
        <v>1914</v>
      </c>
      <c r="AB507" s="2" t="s">
        <v>1474</v>
      </c>
      <c r="AC507" s="4">
        <v>-1.09E-2</v>
      </c>
      <c r="AD507" s="2">
        <v>186860</v>
      </c>
    </row>
    <row r="508" spans="1:30" ht="12.75" x14ac:dyDescent="0.2">
      <c r="A508" s="1">
        <v>45517</v>
      </c>
      <c r="B508" s="3">
        <f t="shared" si="42"/>
        <v>2473.9</v>
      </c>
      <c r="C508" s="3">
        <f t="shared" si="43"/>
        <v>2477.3000000000002</v>
      </c>
      <c r="D508" s="3">
        <f t="shared" si="44"/>
        <v>2482.5</v>
      </c>
      <c r="E508" s="3">
        <f t="shared" si="45"/>
        <v>2464.1999999999998</v>
      </c>
      <c r="F508" s="2" t="s">
        <v>1477</v>
      </c>
      <c r="G508" s="4">
        <f t="shared" si="46"/>
        <v>1.6000000000000001E-3</v>
      </c>
      <c r="H508" s="2">
        <f t="shared" si="47"/>
        <v>187380</v>
      </c>
      <c r="I508" s="3">
        <v>60595.199999999997</v>
      </c>
      <c r="J508" s="3">
        <v>59350.2</v>
      </c>
      <c r="K508" s="3">
        <v>61537</v>
      </c>
      <c r="L508" s="3">
        <v>58492.4</v>
      </c>
      <c r="M508" s="2" t="s">
        <v>1478</v>
      </c>
      <c r="N508" s="4">
        <v>2.1000000000000001E-2</v>
      </c>
      <c r="O508" s="2">
        <v>62920</v>
      </c>
      <c r="P508" s="3">
        <v>2702.95</v>
      </c>
      <c r="Q508" s="3">
        <v>2722.66</v>
      </c>
      <c r="R508" s="3">
        <v>2737.55</v>
      </c>
      <c r="S508" s="3">
        <v>2612.8000000000002</v>
      </c>
      <c r="T508" s="2" t="s">
        <v>1479</v>
      </c>
      <c r="U508" s="4">
        <v>-7.1999999999999998E-3</v>
      </c>
      <c r="V508" s="2">
        <v>351280</v>
      </c>
      <c r="W508" s="1">
        <v>45098</v>
      </c>
      <c r="X508" s="3">
        <v>1936.1</v>
      </c>
      <c r="Y508" s="3">
        <v>1939.5</v>
      </c>
      <c r="Z508" s="3">
        <v>1940.7</v>
      </c>
      <c r="AA508" s="3">
        <v>1922.2</v>
      </c>
      <c r="AB508" s="2" t="s">
        <v>1477</v>
      </c>
      <c r="AC508" s="4">
        <v>-1.4E-3</v>
      </c>
      <c r="AD508" s="2">
        <v>171780</v>
      </c>
    </row>
    <row r="509" spans="1:30" ht="12.75" x14ac:dyDescent="0.2">
      <c r="A509" s="1">
        <v>45516</v>
      </c>
      <c r="B509" s="3">
        <f t="shared" si="42"/>
        <v>2469.9</v>
      </c>
      <c r="C509" s="3">
        <f t="shared" si="43"/>
        <v>2436</v>
      </c>
      <c r="D509" s="3">
        <f t="shared" si="44"/>
        <v>2478</v>
      </c>
      <c r="E509" s="3">
        <f t="shared" si="45"/>
        <v>2430</v>
      </c>
      <c r="F509" s="2" t="s">
        <v>1480</v>
      </c>
      <c r="G509" s="4">
        <f t="shared" si="46"/>
        <v>1.6299999999999999E-2</v>
      </c>
      <c r="H509" s="2">
        <f t="shared" si="47"/>
        <v>155080</v>
      </c>
      <c r="I509" s="3">
        <v>59350</v>
      </c>
      <c r="J509" s="3">
        <v>58711.7</v>
      </c>
      <c r="K509" s="3">
        <v>60606.2</v>
      </c>
      <c r="L509" s="3">
        <v>57689</v>
      </c>
      <c r="M509" s="2" t="s">
        <v>1481</v>
      </c>
      <c r="N509" s="4">
        <v>1.0800000000000001E-2</v>
      </c>
      <c r="O509" s="2">
        <v>79310</v>
      </c>
      <c r="P509" s="3">
        <v>2722.64</v>
      </c>
      <c r="Q509" s="3">
        <v>2553.5700000000002</v>
      </c>
      <c r="R509" s="3">
        <v>2747.46</v>
      </c>
      <c r="S509" s="3">
        <v>2518.31</v>
      </c>
      <c r="T509" s="2" t="s">
        <v>1482</v>
      </c>
      <c r="U509" s="4">
        <v>6.6199999999999995E-2</v>
      </c>
      <c r="V509" s="2">
        <v>516790</v>
      </c>
      <c r="W509" s="1">
        <v>45097</v>
      </c>
      <c r="X509" s="3">
        <v>1938.9</v>
      </c>
      <c r="Y509" s="3">
        <v>1961.7</v>
      </c>
      <c r="Z509" s="3">
        <v>1961.7</v>
      </c>
      <c r="AA509" s="3">
        <v>1932.4</v>
      </c>
      <c r="AB509" s="2" t="s">
        <v>1480</v>
      </c>
      <c r="AC509" s="4">
        <v>-1.17E-2</v>
      </c>
      <c r="AD509" s="2">
        <v>182020</v>
      </c>
    </row>
    <row r="510" spans="1:30" ht="12.75" x14ac:dyDescent="0.2">
      <c r="A510" s="1">
        <v>45515</v>
      </c>
      <c r="B510" s="3" t="str">
        <f t="shared" si="42"/>
        <v/>
      </c>
      <c r="C510" s="3" t="str">
        <f t="shared" si="43"/>
        <v/>
      </c>
      <c r="D510" s="3" t="str">
        <f t="shared" si="44"/>
        <v/>
      </c>
      <c r="E510" s="3" t="str">
        <f t="shared" si="45"/>
        <v/>
      </c>
      <c r="F510" s="2" t="s">
        <v>1483</v>
      </c>
      <c r="G510" s="4" t="str">
        <f t="shared" si="46"/>
        <v/>
      </c>
      <c r="H510" s="2" t="str">
        <f t="shared" si="47"/>
        <v/>
      </c>
      <c r="I510" s="3">
        <v>58713.3</v>
      </c>
      <c r="J510" s="3">
        <v>60929.8</v>
      </c>
      <c r="K510" s="3">
        <v>61677.3</v>
      </c>
      <c r="L510" s="3">
        <v>58388.7</v>
      </c>
      <c r="M510" s="2" t="s">
        <v>1484</v>
      </c>
      <c r="N510" s="4">
        <v>-3.6400000000000002E-2</v>
      </c>
      <c r="O510" s="2">
        <v>41060</v>
      </c>
      <c r="P510" s="3">
        <v>2553.5700000000002</v>
      </c>
      <c r="Q510" s="3">
        <v>2609.91</v>
      </c>
      <c r="R510" s="3">
        <v>2713.68</v>
      </c>
      <c r="S510" s="3">
        <v>2545.9899999999998</v>
      </c>
      <c r="T510" s="2" t="s">
        <v>1485</v>
      </c>
      <c r="U510" s="4">
        <v>-2.1700000000000001E-2</v>
      </c>
      <c r="V510" s="2">
        <v>319790</v>
      </c>
      <c r="W510" s="1">
        <v>45092</v>
      </c>
      <c r="X510" s="3">
        <v>1961.8</v>
      </c>
      <c r="Y510" s="3">
        <v>1948.8</v>
      </c>
      <c r="Z510" s="3">
        <v>1963.7</v>
      </c>
      <c r="AA510" s="3">
        <v>1929.6</v>
      </c>
      <c r="AB510" s="2" t="s">
        <v>1483</v>
      </c>
      <c r="AC510" s="4">
        <v>8.9999999999999998E-4</v>
      </c>
      <c r="AD510" s="2">
        <v>160510</v>
      </c>
    </row>
    <row r="511" spans="1:30" ht="12.75" x14ac:dyDescent="0.2">
      <c r="A511" s="1">
        <v>45514</v>
      </c>
      <c r="B511" s="3" t="str">
        <f t="shared" si="42"/>
        <v/>
      </c>
      <c r="C511" s="3" t="str">
        <f t="shared" si="43"/>
        <v/>
      </c>
      <c r="D511" s="3" t="str">
        <f t="shared" si="44"/>
        <v/>
      </c>
      <c r="E511" s="3" t="str">
        <f t="shared" si="45"/>
        <v/>
      </c>
      <c r="F511" s="2" t="s">
        <v>1486</v>
      </c>
      <c r="G511" s="4" t="str">
        <f t="shared" si="46"/>
        <v/>
      </c>
      <c r="H511" s="2" t="str">
        <f t="shared" si="47"/>
        <v/>
      </c>
      <c r="I511" s="3">
        <v>60931.7</v>
      </c>
      <c r="J511" s="3">
        <v>60844.5</v>
      </c>
      <c r="K511" s="3">
        <v>61344.5</v>
      </c>
      <c r="L511" s="3">
        <v>60264.2</v>
      </c>
      <c r="M511" s="2" t="s">
        <v>1487</v>
      </c>
      <c r="N511" s="4">
        <v>1.2999999999999999E-3</v>
      </c>
      <c r="O511" s="2">
        <v>22910</v>
      </c>
      <c r="P511" s="3">
        <v>2610.2399999999998</v>
      </c>
      <c r="Q511" s="3">
        <v>2598.79</v>
      </c>
      <c r="R511" s="3">
        <v>2640.46</v>
      </c>
      <c r="S511" s="3">
        <v>2579.59</v>
      </c>
      <c r="T511" s="2" t="s">
        <v>1488</v>
      </c>
      <c r="U511" s="4">
        <v>4.4000000000000003E-3</v>
      </c>
      <c r="V511" s="2">
        <v>186390</v>
      </c>
      <c r="W511" s="1">
        <v>45091</v>
      </c>
      <c r="X511" s="3">
        <v>1960.1</v>
      </c>
      <c r="Y511" s="3">
        <v>1948.6</v>
      </c>
      <c r="Z511" s="3">
        <v>1964.9</v>
      </c>
      <c r="AA511" s="3">
        <v>1944.3</v>
      </c>
      <c r="AB511" s="2" t="s">
        <v>1486</v>
      </c>
      <c r="AC511" s="4">
        <v>5.1999999999999998E-3</v>
      </c>
      <c r="AD511" s="2">
        <v>266350</v>
      </c>
    </row>
    <row r="512" spans="1:30" ht="12.75" x14ac:dyDescent="0.2">
      <c r="A512" s="1">
        <v>45513</v>
      </c>
      <c r="B512" s="3" t="str">
        <f t="shared" si="42"/>
        <v/>
      </c>
      <c r="C512" s="3" t="str">
        <f t="shared" si="43"/>
        <v/>
      </c>
      <c r="D512" s="3" t="str">
        <f t="shared" si="44"/>
        <v/>
      </c>
      <c r="E512" s="3" t="str">
        <f t="shared" si="45"/>
        <v/>
      </c>
      <c r="F512" s="2" t="s">
        <v>1489</v>
      </c>
      <c r="G512" s="4" t="str">
        <f t="shared" si="46"/>
        <v/>
      </c>
      <c r="H512" s="2" t="str">
        <f t="shared" si="47"/>
        <v/>
      </c>
      <c r="I512" s="3">
        <v>60850.6</v>
      </c>
      <c r="J512" s="3">
        <v>61697.8</v>
      </c>
      <c r="K512" s="3">
        <v>61712.3</v>
      </c>
      <c r="L512" s="3">
        <v>59570.2</v>
      </c>
      <c r="M512" s="2" t="s">
        <v>1490</v>
      </c>
      <c r="N512" s="4">
        <v>-1.38E-2</v>
      </c>
      <c r="O512" s="2">
        <v>69550</v>
      </c>
      <c r="P512" s="3">
        <v>2598.9</v>
      </c>
      <c r="Q512" s="3">
        <v>2682.25</v>
      </c>
      <c r="R512" s="3">
        <v>2703.8</v>
      </c>
      <c r="S512" s="3">
        <v>2556.98</v>
      </c>
      <c r="T512" s="2" t="s">
        <v>1491</v>
      </c>
      <c r="U512" s="4">
        <v>-3.1600000000000003E-2</v>
      </c>
      <c r="V512" s="2">
        <v>443650</v>
      </c>
      <c r="W512" s="1">
        <v>45090</v>
      </c>
      <c r="X512" s="3">
        <v>1949.9</v>
      </c>
      <c r="Y512" s="3">
        <v>1962.9</v>
      </c>
      <c r="Z512" s="3">
        <v>1976</v>
      </c>
      <c r="AA512" s="3">
        <v>1944.5</v>
      </c>
      <c r="AB512" s="2" t="s">
        <v>1489</v>
      </c>
      <c r="AC512" s="4">
        <v>-5.5999999999999999E-3</v>
      </c>
      <c r="AD512" s="2">
        <v>199710</v>
      </c>
    </row>
    <row r="513" spans="1:30" ht="12.75" x14ac:dyDescent="0.2">
      <c r="A513" s="1">
        <v>45512</v>
      </c>
      <c r="B513" s="3">
        <f t="shared" si="42"/>
        <v>2430.3000000000002</v>
      </c>
      <c r="C513" s="3">
        <f t="shared" si="43"/>
        <v>2389.5</v>
      </c>
      <c r="D513" s="3">
        <f t="shared" si="44"/>
        <v>2433.9</v>
      </c>
      <c r="E513" s="3">
        <f t="shared" si="45"/>
        <v>2388</v>
      </c>
      <c r="F513" s="2" t="s">
        <v>1492</v>
      </c>
      <c r="G513" s="4">
        <f t="shared" si="46"/>
        <v>1.26E-2</v>
      </c>
      <c r="H513" s="2">
        <f t="shared" si="47"/>
        <v>152170</v>
      </c>
      <c r="I513" s="3">
        <v>61699.7</v>
      </c>
      <c r="J513" s="3">
        <v>55112.800000000003</v>
      </c>
      <c r="K513" s="3">
        <v>62563.5</v>
      </c>
      <c r="L513" s="3">
        <v>54786.9</v>
      </c>
      <c r="M513" s="2" t="s">
        <v>1493</v>
      </c>
      <c r="N513" s="4">
        <v>0.11940000000000001</v>
      </c>
      <c r="O513" s="2">
        <v>109770</v>
      </c>
      <c r="P513" s="3">
        <v>2683.84</v>
      </c>
      <c r="Q513" s="3">
        <v>2342.81</v>
      </c>
      <c r="R513" s="3">
        <v>2716.5</v>
      </c>
      <c r="S513" s="3">
        <v>2322.98</v>
      </c>
      <c r="T513" s="2" t="s">
        <v>1494</v>
      </c>
      <c r="U513" s="4">
        <v>0.14799999999999999</v>
      </c>
      <c r="V513" s="2">
        <v>626930</v>
      </c>
      <c r="W513" s="1">
        <v>45089</v>
      </c>
      <c r="X513" s="3">
        <v>1960.9</v>
      </c>
      <c r="Y513" s="3">
        <v>1966.1</v>
      </c>
      <c r="Z513" s="3">
        <v>1971.5</v>
      </c>
      <c r="AA513" s="3">
        <v>1954.8</v>
      </c>
      <c r="AB513" s="2" t="s">
        <v>1492</v>
      </c>
      <c r="AC513" s="4">
        <v>-4.5999999999999999E-3</v>
      </c>
      <c r="AD513" s="2">
        <v>198400</v>
      </c>
    </row>
    <row r="514" spans="1:30" ht="12.75" x14ac:dyDescent="0.2">
      <c r="A514" s="1">
        <v>45511</v>
      </c>
      <c r="B514" s="3">
        <f t="shared" si="42"/>
        <v>2400</v>
      </c>
      <c r="C514" s="3">
        <f t="shared" si="43"/>
        <v>2398.6</v>
      </c>
      <c r="D514" s="3">
        <f t="shared" si="44"/>
        <v>2414.1999999999998</v>
      </c>
      <c r="E514" s="3">
        <f t="shared" si="45"/>
        <v>2387</v>
      </c>
      <c r="F514" s="2" t="s">
        <v>1495</v>
      </c>
      <c r="G514" s="4">
        <f t="shared" si="46"/>
        <v>5.0000000000000001E-4</v>
      </c>
      <c r="H514" s="2">
        <f t="shared" si="47"/>
        <v>178510</v>
      </c>
      <c r="I514" s="3">
        <v>55120.9</v>
      </c>
      <c r="J514" s="3">
        <v>56049.9</v>
      </c>
      <c r="K514" s="3">
        <v>57669.599999999999</v>
      </c>
      <c r="L514" s="3">
        <v>54598.5</v>
      </c>
      <c r="M514" s="2" t="s">
        <v>1496</v>
      </c>
      <c r="N514" s="4">
        <v>-1.67E-2</v>
      </c>
      <c r="O514" s="2">
        <v>94520</v>
      </c>
      <c r="P514" s="3">
        <v>2337.83</v>
      </c>
      <c r="Q514" s="3">
        <v>2461.84</v>
      </c>
      <c r="R514" s="3">
        <v>2550.36</v>
      </c>
      <c r="S514" s="3">
        <v>2311.79</v>
      </c>
      <c r="T514" s="2" t="s">
        <v>1497</v>
      </c>
      <c r="U514" s="4">
        <v>-5.04E-2</v>
      </c>
      <c r="V514" s="2">
        <v>671860</v>
      </c>
      <c r="W514" s="1">
        <v>45085</v>
      </c>
      <c r="X514" s="3">
        <v>1969.9</v>
      </c>
      <c r="Y514" s="3">
        <v>1948.6</v>
      </c>
      <c r="Z514" s="3">
        <v>1976</v>
      </c>
      <c r="AA514" s="3">
        <v>1948.1</v>
      </c>
      <c r="AB514" s="2" t="s">
        <v>1495</v>
      </c>
      <c r="AC514" s="4">
        <v>1.03E-2</v>
      </c>
      <c r="AD514" s="2">
        <v>130410</v>
      </c>
    </row>
    <row r="515" spans="1:30" ht="12.75" x14ac:dyDescent="0.2">
      <c r="A515" s="1">
        <v>45510</v>
      </c>
      <c r="B515" s="3">
        <f t="shared" si="42"/>
        <v>2398.9</v>
      </c>
      <c r="C515" s="3">
        <f t="shared" si="43"/>
        <v>2420.9</v>
      </c>
      <c r="D515" s="3">
        <f t="shared" si="44"/>
        <v>2431.1999999999998</v>
      </c>
      <c r="E515" s="3">
        <f t="shared" si="45"/>
        <v>2390.1999999999998</v>
      </c>
      <c r="F515" s="2" t="s">
        <v>1498</v>
      </c>
      <c r="G515" s="4">
        <f t="shared" si="46"/>
        <v>-5.3E-3</v>
      </c>
      <c r="H515" s="2">
        <f t="shared" si="47"/>
        <v>166080</v>
      </c>
      <c r="I515" s="3">
        <v>56057.8</v>
      </c>
      <c r="J515" s="3">
        <v>54010.8</v>
      </c>
      <c r="K515" s="3">
        <v>57025.599999999999</v>
      </c>
      <c r="L515" s="3">
        <v>53998.2</v>
      </c>
      <c r="M515" s="2" t="s">
        <v>1499</v>
      </c>
      <c r="N515" s="4">
        <v>3.85E-2</v>
      </c>
      <c r="O515" s="2">
        <v>113890</v>
      </c>
      <c r="P515" s="3">
        <v>2461.92</v>
      </c>
      <c r="Q515" s="3">
        <v>2415.98</v>
      </c>
      <c r="R515" s="3">
        <v>2548.23</v>
      </c>
      <c r="S515" s="3">
        <v>2415.98</v>
      </c>
      <c r="T515" s="2" t="s">
        <v>1500</v>
      </c>
      <c r="U515" s="4">
        <v>1.9E-2</v>
      </c>
      <c r="V515" s="2">
        <v>691590</v>
      </c>
      <c r="W515" s="1">
        <v>45084</v>
      </c>
      <c r="X515" s="3">
        <v>1949.9</v>
      </c>
      <c r="Y515" s="3">
        <v>1971.2</v>
      </c>
      <c r="Z515" s="3">
        <v>1977.5</v>
      </c>
      <c r="AA515" s="3">
        <v>1947.1</v>
      </c>
      <c r="AB515" s="2" t="s">
        <v>1498</v>
      </c>
      <c r="AC515" s="4">
        <v>-1.17E-2</v>
      </c>
      <c r="AD515" s="2">
        <v>191840</v>
      </c>
    </row>
    <row r="516" spans="1:30" ht="12.75" x14ac:dyDescent="0.2">
      <c r="A516" s="1">
        <v>45509</v>
      </c>
      <c r="B516" s="3">
        <f t="shared" ref="B516:B579" si="48">IFERROR(INDEX($X$4:$X$1325, MATCH(A516,$W$4:$W$1325,0)),"")</f>
        <v>2411.8000000000002</v>
      </c>
      <c r="C516" s="3">
        <f t="shared" si="43"/>
        <v>2458.5</v>
      </c>
      <c r="D516" s="3">
        <f t="shared" si="44"/>
        <v>2466.1</v>
      </c>
      <c r="E516" s="3">
        <f t="shared" si="45"/>
        <v>2373.8000000000002</v>
      </c>
      <c r="F516" s="2" t="s">
        <v>1501</v>
      </c>
      <c r="G516" s="4">
        <f t="shared" si="46"/>
        <v>-1.3899999999999999E-2</v>
      </c>
      <c r="H516" s="2">
        <f t="shared" si="47"/>
        <v>186110</v>
      </c>
      <c r="I516" s="3">
        <v>53979</v>
      </c>
      <c r="J516" s="3">
        <v>58142.9</v>
      </c>
      <c r="K516" s="3">
        <v>58291.4</v>
      </c>
      <c r="L516" s="3">
        <v>49486.9</v>
      </c>
      <c r="M516" s="2" t="s">
        <v>1502</v>
      </c>
      <c r="N516" s="4">
        <v>-7.1599999999999997E-2</v>
      </c>
      <c r="O516" s="2">
        <v>333460</v>
      </c>
      <c r="P516" s="3">
        <v>2415.9899999999998</v>
      </c>
      <c r="Q516" s="3">
        <v>2688.59</v>
      </c>
      <c r="R516" s="3">
        <v>2696.91</v>
      </c>
      <c r="S516" s="3">
        <v>2166.31</v>
      </c>
      <c r="T516" s="2" t="s">
        <v>1503</v>
      </c>
      <c r="U516" s="4">
        <v>-0.1014</v>
      </c>
      <c r="V516" s="2">
        <v>2810000</v>
      </c>
      <c r="W516" s="1">
        <v>45083</v>
      </c>
      <c r="X516" s="3">
        <v>1972.9</v>
      </c>
      <c r="Y516" s="3">
        <v>1968.9</v>
      </c>
      <c r="Z516" s="3">
        <v>1973.6</v>
      </c>
      <c r="AA516" s="3">
        <v>1962</v>
      </c>
      <c r="AB516" s="2" t="s">
        <v>1501</v>
      </c>
      <c r="AC516" s="4">
        <v>3.7000000000000002E-3</v>
      </c>
      <c r="AD516" s="2">
        <v>189530</v>
      </c>
    </row>
    <row r="517" spans="1:30" ht="12.75" x14ac:dyDescent="0.2">
      <c r="A517" s="1">
        <v>45508</v>
      </c>
      <c r="B517" s="3" t="str">
        <f t="shared" si="48"/>
        <v/>
      </c>
      <c r="C517" s="3" t="str">
        <f t="shared" ref="C517:C580" si="49">IFERROR(INDEX($Y$4:$Y$1325, MATCH(A517,$W$4:$W$1325,0)),"")</f>
        <v/>
      </c>
      <c r="D517" s="3" t="str">
        <f t="shared" ref="D517:D580" si="50">IFERROR(INDEX($Z$4:$Z$1325,MATCH(A517,$W$4:$W$1325,0)),"")</f>
        <v/>
      </c>
      <c r="E517" s="3" t="str">
        <f t="shared" ref="E517:E580" si="51">IFERROR(INDEX($AA$4:$AA$1325,MATCH(A517,$W$4:$W$1325,0)),"")</f>
        <v/>
      </c>
      <c r="F517" s="2" t="s">
        <v>1504</v>
      </c>
      <c r="G517" s="4" t="str">
        <f t="shared" ref="G517:G580" si="52">IFERROR(INDEX($AC$4:$AC$1325,MATCH(A517,$W$4:$W$1325,0)),"")</f>
        <v/>
      </c>
      <c r="H517" s="2" t="str">
        <f t="shared" ref="H517:H580" si="53">IFERROR(INDEX($AD$4:$AD$1325,MATCH(A517,$W$4:$W$1325,0)),"")</f>
        <v/>
      </c>
      <c r="I517" s="3">
        <v>58141.8</v>
      </c>
      <c r="J517" s="3">
        <v>60700.2</v>
      </c>
      <c r="K517" s="3">
        <v>61086.5</v>
      </c>
      <c r="L517" s="3">
        <v>57346.9</v>
      </c>
      <c r="M517" s="2" t="s">
        <v>1324</v>
      </c>
      <c r="N517" s="4">
        <v>-4.2099999999999999E-2</v>
      </c>
      <c r="O517" s="2">
        <v>72710</v>
      </c>
      <c r="P517" s="3">
        <v>2688.55</v>
      </c>
      <c r="Q517" s="3">
        <v>2904.59</v>
      </c>
      <c r="R517" s="3">
        <v>2931.4</v>
      </c>
      <c r="S517" s="3">
        <v>2639.79</v>
      </c>
      <c r="T517" s="2" t="s">
        <v>775</v>
      </c>
      <c r="U517" s="4">
        <v>-7.4399999999999994E-2</v>
      </c>
      <c r="V517" s="2">
        <v>543640</v>
      </c>
      <c r="W517" s="1">
        <v>45082</v>
      </c>
      <c r="X517" s="3">
        <v>1965.7</v>
      </c>
      <c r="Y517" s="3">
        <v>1954.4</v>
      </c>
      <c r="Z517" s="3">
        <v>1970.8</v>
      </c>
      <c r="AA517" s="3">
        <v>1945</v>
      </c>
      <c r="AB517" s="2" t="s">
        <v>1504</v>
      </c>
      <c r="AC517" s="4">
        <v>-1.0500000000000001E-2</v>
      </c>
      <c r="AD517" s="2">
        <v>136000</v>
      </c>
    </row>
    <row r="518" spans="1:30" ht="12.75" x14ac:dyDescent="0.2">
      <c r="A518" s="1">
        <v>45507</v>
      </c>
      <c r="B518" s="3" t="str">
        <f t="shared" si="48"/>
        <v/>
      </c>
      <c r="C518" s="3" t="str">
        <f t="shared" si="49"/>
        <v/>
      </c>
      <c r="D518" s="3" t="str">
        <f t="shared" si="50"/>
        <v/>
      </c>
      <c r="E518" s="3" t="str">
        <f t="shared" si="51"/>
        <v/>
      </c>
      <c r="F518" s="2" t="s">
        <v>1505</v>
      </c>
      <c r="G518" s="4" t="str">
        <f t="shared" si="52"/>
        <v/>
      </c>
      <c r="H518" s="2" t="str">
        <f t="shared" si="53"/>
        <v/>
      </c>
      <c r="I518" s="3">
        <v>60696.7</v>
      </c>
      <c r="J518" s="3">
        <v>61480.800000000003</v>
      </c>
      <c r="K518" s="3">
        <v>62184.2</v>
      </c>
      <c r="L518" s="3">
        <v>59914.6</v>
      </c>
      <c r="M518" s="2" t="s">
        <v>1506</v>
      </c>
      <c r="N518" s="4">
        <v>-1.2699999999999999E-2</v>
      </c>
      <c r="O518" s="2">
        <v>65740</v>
      </c>
      <c r="P518" s="3">
        <v>2904.59</v>
      </c>
      <c r="Q518" s="3">
        <v>2990.32</v>
      </c>
      <c r="R518" s="3">
        <v>3017.57</v>
      </c>
      <c r="S518" s="3">
        <v>2863.44</v>
      </c>
      <c r="T518" s="2" t="s">
        <v>1507</v>
      </c>
      <c r="U518" s="4">
        <v>-2.87E-2</v>
      </c>
      <c r="V518" s="2">
        <v>371140</v>
      </c>
      <c r="W518" s="1">
        <v>45078</v>
      </c>
      <c r="X518" s="3">
        <v>1986.5</v>
      </c>
      <c r="Y518" s="3">
        <v>1972.3</v>
      </c>
      <c r="Z518" s="3">
        <v>1991.4</v>
      </c>
      <c r="AA518" s="3">
        <v>1961.3</v>
      </c>
      <c r="AB518" s="2" t="s">
        <v>1505</v>
      </c>
      <c r="AC518" s="4">
        <v>6.7999999999999996E-3</v>
      </c>
      <c r="AD518" s="2">
        <v>209690</v>
      </c>
    </row>
    <row r="519" spans="1:30" ht="12.75" x14ac:dyDescent="0.2">
      <c r="A519" s="1">
        <v>45506</v>
      </c>
      <c r="B519" s="3" t="str">
        <f t="shared" si="48"/>
        <v/>
      </c>
      <c r="C519" s="3" t="str">
        <f t="shared" si="49"/>
        <v/>
      </c>
      <c r="D519" s="3" t="str">
        <f t="shared" si="50"/>
        <v/>
      </c>
      <c r="E519" s="3" t="str">
        <f t="shared" si="51"/>
        <v/>
      </c>
      <c r="F519" s="2" t="s">
        <v>1508</v>
      </c>
      <c r="G519" s="4" t="str">
        <f t="shared" si="52"/>
        <v/>
      </c>
      <c r="H519" s="2" t="str">
        <f t="shared" si="53"/>
        <v/>
      </c>
      <c r="I519" s="3">
        <v>61478.7</v>
      </c>
      <c r="J519" s="3">
        <v>65351.8</v>
      </c>
      <c r="K519" s="3">
        <v>65567.100000000006</v>
      </c>
      <c r="L519" s="3">
        <v>61242.3</v>
      </c>
      <c r="M519" s="2" t="s">
        <v>1509</v>
      </c>
      <c r="N519" s="4">
        <v>-5.96E-2</v>
      </c>
      <c r="O519" s="2">
        <v>93890</v>
      </c>
      <c r="P519" s="3">
        <v>2990.32</v>
      </c>
      <c r="Q519" s="3">
        <v>3203.37</v>
      </c>
      <c r="R519" s="3">
        <v>3217.36</v>
      </c>
      <c r="S519" s="3">
        <v>2967.43</v>
      </c>
      <c r="T519" s="2" t="s">
        <v>1510</v>
      </c>
      <c r="U519" s="4">
        <v>-6.7000000000000004E-2</v>
      </c>
      <c r="V519" s="2">
        <v>415570</v>
      </c>
      <c r="W519" s="1">
        <v>45077</v>
      </c>
      <c r="X519" s="3">
        <v>1973.1</v>
      </c>
      <c r="Y519" s="3">
        <v>1968.4</v>
      </c>
      <c r="Z519" s="3">
        <v>1984</v>
      </c>
      <c r="AA519" s="3">
        <v>1963.2</v>
      </c>
      <c r="AB519" s="2" t="s">
        <v>1508</v>
      </c>
      <c r="AC519" s="4">
        <v>2.5000000000000001E-3</v>
      </c>
      <c r="AD519" s="2">
        <v>176910</v>
      </c>
    </row>
    <row r="520" spans="1:30" ht="12.75" x14ac:dyDescent="0.2">
      <c r="A520" s="1">
        <v>45505</v>
      </c>
      <c r="B520" s="3">
        <f t="shared" si="48"/>
        <v>2445.9</v>
      </c>
      <c r="C520" s="3">
        <f t="shared" si="49"/>
        <v>2458.8000000000002</v>
      </c>
      <c r="D520" s="3">
        <f t="shared" si="50"/>
        <v>2470.8000000000002</v>
      </c>
      <c r="E520" s="3">
        <f t="shared" si="51"/>
        <v>2439.1</v>
      </c>
      <c r="F520" s="2" t="s">
        <v>1511</v>
      </c>
      <c r="G520" s="4">
        <f t="shared" si="52"/>
        <v>3.0000000000000001E-3</v>
      </c>
      <c r="H520" s="2">
        <f t="shared" si="53"/>
        <v>309940</v>
      </c>
      <c r="I520" s="3">
        <v>65372.9</v>
      </c>
      <c r="J520" s="3">
        <v>64625.7</v>
      </c>
      <c r="K520" s="3">
        <v>65587.899999999994</v>
      </c>
      <c r="L520" s="3">
        <v>62303.9</v>
      </c>
      <c r="M520" s="2" t="s">
        <v>1512</v>
      </c>
      <c r="N520" s="4">
        <v>1.1599999999999999E-2</v>
      </c>
      <c r="O520" s="2">
        <v>84200</v>
      </c>
      <c r="P520" s="3">
        <v>3204.93</v>
      </c>
      <c r="Q520" s="3">
        <v>3231.81</v>
      </c>
      <c r="R520" s="3">
        <v>3242.07</v>
      </c>
      <c r="S520" s="3">
        <v>3082.01</v>
      </c>
      <c r="T520" s="2" t="s">
        <v>1513</v>
      </c>
      <c r="U520" s="4">
        <v>-8.3000000000000001E-3</v>
      </c>
      <c r="V520" s="2">
        <v>350330</v>
      </c>
      <c r="W520" s="1">
        <v>45076</v>
      </c>
      <c r="X520" s="3">
        <v>1968.1</v>
      </c>
      <c r="Y520" s="3">
        <v>1951.6</v>
      </c>
      <c r="Z520" s="3">
        <v>1972.4</v>
      </c>
      <c r="AA520" s="3">
        <v>1941.2</v>
      </c>
      <c r="AB520" s="2" t="s">
        <v>1511</v>
      </c>
      <c r="AC520" s="4">
        <v>1.26E-2</v>
      </c>
      <c r="AD520" s="2">
        <v>207750</v>
      </c>
    </row>
    <row r="521" spans="1:30" ht="12.75" x14ac:dyDescent="0.2">
      <c r="A521" s="1">
        <v>45504</v>
      </c>
      <c r="B521" s="3">
        <f t="shared" si="48"/>
        <v>2438.5</v>
      </c>
      <c r="C521" s="3">
        <f t="shared" si="49"/>
        <v>2420.8000000000002</v>
      </c>
      <c r="D521" s="3">
        <f t="shared" si="50"/>
        <v>2461.1</v>
      </c>
      <c r="E521" s="3">
        <f t="shared" si="51"/>
        <v>2415.4</v>
      </c>
      <c r="F521" s="2" t="s">
        <v>1514</v>
      </c>
      <c r="G521" s="4">
        <f t="shared" si="52"/>
        <v>8.6E-3</v>
      </c>
      <c r="H521" s="2">
        <f t="shared" si="53"/>
        <v>219830</v>
      </c>
      <c r="I521" s="3">
        <v>64626</v>
      </c>
      <c r="J521" s="3">
        <v>66185.399999999994</v>
      </c>
      <c r="K521" s="3">
        <v>66825.600000000006</v>
      </c>
      <c r="L521" s="3">
        <v>64538.3</v>
      </c>
      <c r="M521" s="2" t="s">
        <v>1515</v>
      </c>
      <c r="N521" s="4">
        <v>-2.3599999999999999E-2</v>
      </c>
      <c r="O521" s="2">
        <v>51520</v>
      </c>
      <c r="P521" s="3">
        <v>3231.84</v>
      </c>
      <c r="Q521" s="3">
        <v>3278.94</v>
      </c>
      <c r="R521" s="3">
        <v>3348.63</v>
      </c>
      <c r="S521" s="3">
        <v>3216.48</v>
      </c>
      <c r="T521" s="2" t="s">
        <v>1516</v>
      </c>
      <c r="U521" s="4">
        <v>-1.44E-2</v>
      </c>
      <c r="V521" s="2">
        <v>255010</v>
      </c>
      <c r="W521" s="1">
        <v>45071</v>
      </c>
      <c r="X521" s="3">
        <v>1943.7</v>
      </c>
      <c r="Y521" s="3">
        <v>1959.5</v>
      </c>
      <c r="Z521" s="3">
        <v>1965.4</v>
      </c>
      <c r="AA521" s="3">
        <v>1939</v>
      </c>
      <c r="AB521" s="2" t="s">
        <v>1514</v>
      </c>
      <c r="AC521" s="4">
        <v>-1.06E-2</v>
      </c>
      <c r="AD521" s="2">
        <v>166040</v>
      </c>
    </row>
    <row r="522" spans="1:30" ht="12.75" x14ac:dyDescent="0.2">
      <c r="A522" s="1">
        <v>45503</v>
      </c>
      <c r="B522" s="3">
        <f t="shared" si="48"/>
        <v>2417.6</v>
      </c>
      <c r="C522" s="3">
        <f t="shared" si="49"/>
        <v>2392.8000000000002</v>
      </c>
      <c r="D522" s="3">
        <f t="shared" si="50"/>
        <v>2422.4</v>
      </c>
      <c r="E522" s="3">
        <f t="shared" si="51"/>
        <v>2388.8000000000002</v>
      </c>
      <c r="F522" s="2" t="s">
        <v>1517</v>
      </c>
      <c r="G522" s="4">
        <f t="shared" si="52"/>
        <v>1.67E-2</v>
      </c>
      <c r="H522" s="2">
        <f t="shared" si="53"/>
        <v>176270</v>
      </c>
      <c r="I522" s="3">
        <v>66184.899999999994</v>
      </c>
      <c r="J522" s="3">
        <v>66796.100000000006</v>
      </c>
      <c r="K522" s="3">
        <v>66998.3</v>
      </c>
      <c r="L522" s="3">
        <v>65328.7</v>
      </c>
      <c r="M522" s="2" t="s">
        <v>1518</v>
      </c>
      <c r="N522" s="4">
        <v>-9.1999999999999998E-3</v>
      </c>
      <c r="O522" s="2">
        <v>54430</v>
      </c>
      <c r="P522" s="3">
        <v>3278.94</v>
      </c>
      <c r="Q522" s="3">
        <v>3318.24</v>
      </c>
      <c r="R522" s="3">
        <v>3366.02</v>
      </c>
      <c r="S522" s="3">
        <v>3237.67</v>
      </c>
      <c r="T522" s="2" t="s">
        <v>1519</v>
      </c>
      <c r="U522" s="4">
        <v>-1.18E-2</v>
      </c>
      <c r="V522" s="2">
        <v>210280</v>
      </c>
      <c r="W522" s="1">
        <v>45070</v>
      </c>
      <c r="X522" s="3">
        <v>1964.6</v>
      </c>
      <c r="Y522" s="3">
        <v>1977.3</v>
      </c>
      <c r="Z522" s="3">
        <v>1987.9</v>
      </c>
      <c r="AA522" s="3">
        <v>1958.4</v>
      </c>
      <c r="AB522" s="2" t="s">
        <v>1517</v>
      </c>
      <c r="AC522" s="4">
        <v>-5.0000000000000001E-3</v>
      </c>
      <c r="AD522" s="2">
        <v>253880</v>
      </c>
    </row>
    <row r="523" spans="1:30" ht="12.75" x14ac:dyDescent="0.2">
      <c r="A523" s="1">
        <v>45502</v>
      </c>
      <c r="B523" s="3">
        <f t="shared" si="48"/>
        <v>2377.8000000000002</v>
      </c>
      <c r="C523" s="3">
        <f t="shared" si="49"/>
        <v>2386.9</v>
      </c>
      <c r="D523" s="3">
        <f t="shared" si="50"/>
        <v>2402.1</v>
      </c>
      <c r="E523" s="3">
        <f t="shared" si="51"/>
        <v>2367.3000000000002</v>
      </c>
      <c r="F523" s="2" t="s">
        <v>1520</v>
      </c>
      <c r="G523" s="4">
        <f t="shared" si="52"/>
        <v>1.03E-2</v>
      </c>
      <c r="H523" s="2">
        <f t="shared" si="53"/>
        <v>172970</v>
      </c>
      <c r="I523" s="3">
        <v>66798.7</v>
      </c>
      <c r="J523" s="3">
        <v>68256.3</v>
      </c>
      <c r="K523" s="3">
        <v>70000.2</v>
      </c>
      <c r="L523" s="3">
        <v>66544.5</v>
      </c>
      <c r="M523" s="2" t="s">
        <v>1521</v>
      </c>
      <c r="N523" s="4">
        <v>-2.1399999999999999E-2</v>
      </c>
      <c r="O523" s="2">
        <v>85670</v>
      </c>
      <c r="P523" s="3">
        <v>3318.24</v>
      </c>
      <c r="Q523" s="3">
        <v>3270.32</v>
      </c>
      <c r="R523" s="3">
        <v>3396.7</v>
      </c>
      <c r="S523" s="3">
        <v>3260.86</v>
      </c>
      <c r="T523" s="2" t="s">
        <v>1522</v>
      </c>
      <c r="U523" s="4">
        <v>1.47E-2</v>
      </c>
      <c r="V523" s="2">
        <v>340450</v>
      </c>
      <c r="W523" s="1">
        <v>45069</v>
      </c>
      <c r="X523" s="3">
        <v>1974.5</v>
      </c>
      <c r="Y523" s="3">
        <v>1973.9</v>
      </c>
      <c r="Z523" s="3">
        <v>1980</v>
      </c>
      <c r="AA523" s="3">
        <v>1955.8</v>
      </c>
      <c r="AB523" s="2" t="s">
        <v>1520</v>
      </c>
      <c r="AC523" s="4">
        <v>-1.4E-3</v>
      </c>
      <c r="AD523" s="2">
        <v>229890</v>
      </c>
    </row>
    <row r="524" spans="1:30" ht="12.75" x14ac:dyDescent="0.2">
      <c r="A524" s="1">
        <v>45501</v>
      </c>
      <c r="B524" s="3" t="str">
        <f t="shared" si="48"/>
        <v/>
      </c>
      <c r="C524" s="3" t="str">
        <f t="shared" si="49"/>
        <v/>
      </c>
      <c r="D524" s="3" t="str">
        <f t="shared" si="50"/>
        <v/>
      </c>
      <c r="E524" s="3" t="str">
        <f t="shared" si="51"/>
        <v/>
      </c>
      <c r="F524" s="2" t="s">
        <v>1523</v>
      </c>
      <c r="G524" s="4" t="str">
        <f t="shared" si="52"/>
        <v/>
      </c>
      <c r="H524" s="2" t="str">
        <f t="shared" si="53"/>
        <v/>
      </c>
      <c r="I524" s="3">
        <v>68256.3</v>
      </c>
      <c r="J524" s="3">
        <v>67888.899999999994</v>
      </c>
      <c r="K524" s="3">
        <v>68291.899999999994</v>
      </c>
      <c r="L524" s="3">
        <v>67067.8</v>
      </c>
      <c r="M524" s="2" t="s">
        <v>1524</v>
      </c>
      <c r="N524" s="4">
        <v>6.1000000000000004E-3</v>
      </c>
      <c r="O524" s="2">
        <v>26170</v>
      </c>
      <c r="P524" s="3">
        <v>3270.32</v>
      </c>
      <c r="Q524" s="3">
        <v>3248.83</v>
      </c>
      <c r="R524" s="3">
        <v>3282.54</v>
      </c>
      <c r="S524" s="3">
        <v>3201.64</v>
      </c>
      <c r="T524" s="2" t="s">
        <v>1525</v>
      </c>
      <c r="U524" s="4">
        <v>7.1999999999999998E-3</v>
      </c>
      <c r="V524" s="2">
        <v>113090</v>
      </c>
      <c r="W524" s="1">
        <v>45068</v>
      </c>
      <c r="X524" s="3">
        <v>1977.2</v>
      </c>
      <c r="Y524" s="3">
        <v>1979.4</v>
      </c>
      <c r="Z524" s="3">
        <v>1984.8</v>
      </c>
      <c r="AA524" s="3">
        <v>1970.7</v>
      </c>
      <c r="AB524" s="2" t="s">
        <v>1523</v>
      </c>
      <c r="AC524" s="4">
        <v>8.8999999999999999E-3</v>
      </c>
      <c r="AD524" s="2">
        <v>214360</v>
      </c>
    </row>
    <row r="525" spans="1:30" ht="12.75" x14ac:dyDescent="0.2">
      <c r="A525" s="1">
        <v>45500</v>
      </c>
      <c r="B525" s="3" t="str">
        <f t="shared" si="48"/>
        <v/>
      </c>
      <c r="C525" s="3" t="str">
        <f t="shared" si="49"/>
        <v/>
      </c>
      <c r="D525" s="3" t="str">
        <f t="shared" si="50"/>
        <v/>
      </c>
      <c r="E525" s="3" t="str">
        <f t="shared" si="51"/>
        <v/>
      </c>
      <c r="F525" s="2" t="s">
        <v>1526</v>
      </c>
      <c r="G525" s="4" t="str">
        <f t="shared" si="52"/>
        <v/>
      </c>
      <c r="H525" s="2" t="str">
        <f t="shared" si="53"/>
        <v/>
      </c>
      <c r="I525" s="3">
        <v>67843.100000000006</v>
      </c>
      <c r="J525" s="3">
        <v>67910.8</v>
      </c>
      <c r="K525" s="3">
        <v>69387.600000000006</v>
      </c>
      <c r="L525" s="3">
        <v>66776.800000000003</v>
      </c>
      <c r="M525" s="2" t="s">
        <v>1527</v>
      </c>
      <c r="N525" s="4">
        <v>-1E-3</v>
      </c>
      <c r="O525" s="2">
        <v>67990</v>
      </c>
      <c r="P525" s="3">
        <v>3247.06</v>
      </c>
      <c r="Q525" s="3">
        <v>3275.12</v>
      </c>
      <c r="R525" s="3">
        <v>3326.91</v>
      </c>
      <c r="S525" s="3">
        <v>3199.8</v>
      </c>
      <c r="T525" s="2" t="s">
        <v>1528</v>
      </c>
      <c r="U525" s="4">
        <v>-8.6E-3</v>
      </c>
      <c r="V525" s="2">
        <v>247900</v>
      </c>
      <c r="W525" s="1">
        <v>45064</v>
      </c>
      <c r="X525" s="3">
        <v>1959.8</v>
      </c>
      <c r="Y525" s="3">
        <v>1985.6</v>
      </c>
      <c r="Z525" s="3">
        <v>1988.8</v>
      </c>
      <c r="AA525" s="3">
        <v>1954.4</v>
      </c>
      <c r="AB525" s="2" t="s">
        <v>1526</v>
      </c>
      <c r="AC525" s="4">
        <v>-1.26E-2</v>
      </c>
      <c r="AD525" s="2">
        <v>234600</v>
      </c>
    </row>
    <row r="526" spans="1:30" ht="12.75" x14ac:dyDescent="0.2">
      <c r="A526" s="1">
        <v>45499</v>
      </c>
      <c r="B526" s="3" t="str">
        <f t="shared" si="48"/>
        <v/>
      </c>
      <c r="C526" s="3" t="str">
        <f t="shared" si="49"/>
        <v/>
      </c>
      <c r="D526" s="3" t="str">
        <f t="shared" si="50"/>
        <v/>
      </c>
      <c r="E526" s="3" t="str">
        <f t="shared" si="51"/>
        <v/>
      </c>
      <c r="F526" s="2" t="s">
        <v>1529</v>
      </c>
      <c r="G526" s="4" t="str">
        <f t="shared" si="52"/>
        <v/>
      </c>
      <c r="H526" s="2" t="str">
        <f t="shared" si="53"/>
        <v/>
      </c>
      <c r="I526" s="3">
        <v>67908.600000000006</v>
      </c>
      <c r="J526" s="3">
        <v>65799.7</v>
      </c>
      <c r="K526" s="3">
        <v>68205</v>
      </c>
      <c r="L526" s="3">
        <v>65764.3</v>
      </c>
      <c r="M526" s="2" t="s">
        <v>1530</v>
      </c>
      <c r="N526" s="4">
        <v>3.2099999999999997E-2</v>
      </c>
      <c r="O526" s="2">
        <v>59130</v>
      </c>
      <c r="P526" s="3">
        <v>3275.12</v>
      </c>
      <c r="Q526" s="3">
        <v>3175.52</v>
      </c>
      <c r="R526" s="3">
        <v>3285.72</v>
      </c>
      <c r="S526" s="3">
        <v>3173.08</v>
      </c>
      <c r="T526" s="2" t="s">
        <v>1531</v>
      </c>
      <c r="U526" s="4">
        <v>3.1399999999999997E-2</v>
      </c>
      <c r="V526" s="2">
        <v>281130</v>
      </c>
      <c r="W526" s="1">
        <v>45063</v>
      </c>
      <c r="X526" s="3">
        <v>1984.9</v>
      </c>
      <c r="Y526" s="3">
        <v>1993</v>
      </c>
      <c r="Z526" s="3">
        <v>1997</v>
      </c>
      <c r="AA526" s="3">
        <v>1978.1</v>
      </c>
      <c r="AB526" s="2" t="s">
        <v>1529</v>
      </c>
      <c r="AC526" s="4">
        <v>-4.1000000000000003E-3</v>
      </c>
      <c r="AD526" s="2">
        <v>227730</v>
      </c>
    </row>
    <row r="527" spans="1:30" ht="12.75" x14ac:dyDescent="0.2">
      <c r="A527" s="1">
        <v>45498</v>
      </c>
      <c r="B527" s="3">
        <f t="shared" si="48"/>
        <v>2353.5</v>
      </c>
      <c r="C527" s="3">
        <f t="shared" si="49"/>
        <v>2398.1</v>
      </c>
      <c r="D527" s="3">
        <f t="shared" si="50"/>
        <v>2400.8000000000002</v>
      </c>
      <c r="E527" s="3">
        <f t="shared" si="51"/>
        <v>2351.9</v>
      </c>
      <c r="F527" s="2" t="s">
        <v>1532</v>
      </c>
      <c r="G527" s="4">
        <f t="shared" si="52"/>
        <v>-2.5700000000000001E-2</v>
      </c>
      <c r="H527" s="2">
        <f t="shared" si="53"/>
        <v>154520</v>
      </c>
      <c r="I527" s="3">
        <v>65799.3</v>
      </c>
      <c r="J527" s="3">
        <v>65363.9</v>
      </c>
      <c r="K527" s="3">
        <v>66088.600000000006</v>
      </c>
      <c r="L527" s="3">
        <v>63500.9</v>
      </c>
      <c r="M527" s="2" t="s">
        <v>1533</v>
      </c>
      <c r="N527" s="4">
        <v>6.6E-3</v>
      </c>
      <c r="O527" s="2">
        <v>77460</v>
      </c>
      <c r="P527" s="3">
        <v>3175.52</v>
      </c>
      <c r="Q527" s="3">
        <v>3335.33</v>
      </c>
      <c r="R527" s="3">
        <v>3342.15</v>
      </c>
      <c r="S527" s="3">
        <v>3089.07</v>
      </c>
      <c r="T527" s="2" t="s">
        <v>1534</v>
      </c>
      <c r="U527" s="4">
        <v>-4.7899999999999998E-2</v>
      </c>
      <c r="V527" s="2">
        <v>524980</v>
      </c>
      <c r="W527" s="1">
        <v>45062</v>
      </c>
      <c r="X527" s="3">
        <v>1993</v>
      </c>
      <c r="Y527" s="3">
        <v>2021.3</v>
      </c>
      <c r="Z527" s="3">
        <v>2022.7</v>
      </c>
      <c r="AA527" s="3">
        <v>1989.1</v>
      </c>
      <c r="AB527" s="2" t="s">
        <v>1532</v>
      </c>
      <c r="AC527" s="4">
        <v>-1.47E-2</v>
      </c>
      <c r="AD527" s="2">
        <v>206550</v>
      </c>
    </row>
    <row r="528" spans="1:30" ht="12.75" x14ac:dyDescent="0.2">
      <c r="A528" s="1">
        <v>45497</v>
      </c>
      <c r="B528" s="3">
        <f t="shared" si="48"/>
        <v>2415.6999999999998</v>
      </c>
      <c r="C528" s="3">
        <f t="shared" si="49"/>
        <v>2410.6999999999998</v>
      </c>
      <c r="D528" s="3">
        <f t="shared" si="50"/>
        <v>2433</v>
      </c>
      <c r="E528" s="3">
        <f t="shared" si="51"/>
        <v>2397</v>
      </c>
      <c r="F528" s="2" t="s">
        <v>1535</v>
      </c>
      <c r="G528" s="4">
        <f t="shared" si="52"/>
        <v>3.5000000000000001E-3</v>
      </c>
      <c r="H528" s="2">
        <f t="shared" si="53"/>
        <v>294900</v>
      </c>
      <c r="I528" s="3">
        <v>65370.5</v>
      </c>
      <c r="J528" s="3">
        <v>65936.800000000003</v>
      </c>
      <c r="K528" s="3">
        <v>67072.100000000006</v>
      </c>
      <c r="L528" s="3">
        <v>65155.199999999997</v>
      </c>
      <c r="M528" s="2" t="s">
        <v>1536</v>
      </c>
      <c r="N528" s="4">
        <v>-8.6E-3</v>
      </c>
      <c r="O528" s="2">
        <v>52470</v>
      </c>
      <c r="P528" s="3">
        <v>3335.33</v>
      </c>
      <c r="Q528" s="3">
        <v>3482.54</v>
      </c>
      <c r="R528" s="3">
        <v>3487.04</v>
      </c>
      <c r="S528" s="3">
        <v>3311.8</v>
      </c>
      <c r="T528" s="2" t="s">
        <v>1537</v>
      </c>
      <c r="U528" s="4">
        <v>-4.2299999999999997E-2</v>
      </c>
      <c r="V528" s="2">
        <v>292510</v>
      </c>
      <c r="W528" s="1">
        <v>45061</v>
      </c>
      <c r="X528" s="3">
        <v>2022.7</v>
      </c>
      <c r="Y528" s="3">
        <v>2013.4</v>
      </c>
      <c r="Z528" s="3">
        <v>2027.5</v>
      </c>
      <c r="AA528" s="3">
        <v>2011.2</v>
      </c>
      <c r="AB528" s="2" t="s">
        <v>1535</v>
      </c>
      <c r="AC528" s="4">
        <v>1.1000000000000001E-3</v>
      </c>
      <c r="AD528" s="2">
        <v>229940</v>
      </c>
    </row>
    <row r="529" spans="1:30" ht="12.75" x14ac:dyDescent="0.2">
      <c r="A529" s="1">
        <v>45496</v>
      </c>
      <c r="B529" s="3">
        <f t="shared" si="48"/>
        <v>2407.3000000000002</v>
      </c>
      <c r="C529" s="3">
        <f t="shared" si="49"/>
        <v>2398</v>
      </c>
      <c r="D529" s="3">
        <f t="shared" si="50"/>
        <v>2413.5</v>
      </c>
      <c r="E529" s="3">
        <f t="shared" si="51"/>
        <v>2389.1999999999998</v>
      </c>
      <c r="F529" s="2" t="s">
        <v>1538</v>
      </c>
      <c r="G529" s="4">
        <f t="shared" si="52"/>
        <v>5.3E-3</v>
      </c>
      <c r="H529" s="2">
        <f t="shared" si="53"/>
        <v>245880</v>
      </c>
      <c r="I529" s="3">
        <v>65937.8</v>
      </c>
      <c r="J529" s="3">
        <v>67550.399999999994</v>
      </c>
      <c r="K529" s="3">
        <v>67750.2</v>
      </c>
      <c r="L529" s="3">
        <v>65512.9</v>
      </c>
      <c r="M529" s="2" t="s">
        <v>1539</v>
      </c>
      <c r="N529" s="4">
        <v>-2.3900000000000001E-2</v>
      </c>
      <c r="O529" s="2">
        <v>69580</v>
      </c>
      <c r="P529" s="3">
        <v>3482.54</v>
      </c>
      <c r="Q529" s="3">
        <v>3440.01</v>
      </c>
      <c r="R529" s="3">
        <v>3537.89</v>
      </c>
      <c r="S529" s="3">
        <v>3396.7</v>
      </c>
      <c r="T529" s="2" t="s">
        <v>1540</v>
      </c>
      <c r="U529" s="4">
        <v>1.24E-2</v>
      </c>
      <c r="V529" s="2">
        <v>521070</v>
      </c>
      <c r="W529" s="1">
        <v>45057</v>
      </c>
      <c r="X529" s="3">
        <v>2020.5</v>
      </c>
      <c r="Y529" s="3">
        <v>2036.8</v>
      </c>
      <c r="Z529" s="3">
        <v>2047.6</v>
      </c>
      <c r="AA529" s="3">
        <v>2016.7</v>
      </c>
      <c r="AB529" s="2" t="s">
        <v>1538</v>
      </c>
      <c r="AC529" s="4">
        <v>-8.0999999999999996E-3</v>
      </c>
      <c r="AD529" s="2">
        <v>220500</v>
      </c>
    </row>
    <row r="530" spans="1:30" ht="12.75" x14ac:dyDescent="0.2">
      <c r="A530" s="1">
        <v>45495</v>
      </c>
      <c r="B530" s="3">
        <f t="shared" si="48"/>
        <v>2394.6999999999998</v>
      </c>
      <c r="C530" s="3">
        <f t="shared" si="49"/>
        <v>2403.6999999999998</v>
      </c>
      <c r="D530" s="3">
        <f t="shared" si="50"/>
        <v>2414.4</v>
      </c>
      <c r="E530" s="3">
        <f t="shared" si="51"/>
        <v>2385.1999999999998</v>
      </c>
      <c r="F530" s="2" t="s">
        <v>1541</v>
      </c>
      <c r="G530" s="4">
        <f t="shared" si="52"/>
        <v>-2.5100000000000001E-2</v>
      </c>
      <c r="H530" s="2">
        <f t="shared" si="53"/>
        <v>171190</v>
      </c>
      <c r="I530" s="3">
        <v>67553.600000000006</v>
      </c>
      <c r="J530" s="3">
        <v>68158.399999999994</v>
      </c>
      <c r="K530" s="3">
        <v>68468.899999999994</v>
      </c>
      <c r="L530" s="3">
        <v>66601.8</v>
      </c>
      <c r="M530" s="2" t="s">
        <v>1542</v>
      </c>
      <c r="N530" s="4">
        <v>-8.8999999999999999E-3</v>
      </c>
      <c r="O530" s="2">
        <v>54880</v>
      </c>
      <c r="P530" s="3">
        <v>3440.01</v>
      </c>
      <c r="Q530" s="3">
        <v>3535.55</v>
      </c>
      <c r="R530" s="3">
        <v>3559.66</v>
      </c>
      <c r="S530" s="3">
        <v>3424.86</v>
      </c>
      <c r="T530" s="2" t="s">
        <v>1543</v>
      </c>
      <c r="U530" s="4">
        <v>-2.7E-2</v>
      </c>
      <c r="V530" s="2">
        <v>219410</v>
      </c>
      <c r="W530" s="1">
        <v>45056</v>
      </c>
      <c r="X530" s="3">
        <v>2037.1</v>
      </c>
      <c r="Y530" s="3">
        <v>2041.6</v>
      </c>
      <c r="Z530" s="3">
        <v>2056</v>
      </c>
      <c r="AA530" s="3">
        <v>2028.3</v>
      </c>
      <c r="AB530" s="2" t="s">
        <v>1541</v>
      </c>
      <c r="AC530" s="4">
        <v>-2.8E-3</v>
      </c>
      <c r="AD530" s="2">
        <v>296980</v>
      </c>
    </row>
    <row r="531" spans="1:30" ht="12.75" x14ac:dyDescent="0.2">
      <c r="A531" s="1">
        <v>45494</v>
      </c>
      <c r="B531" s="3" t="str">
        <f t="shared" si="48"/>
        <v/>
      </c>
      <c r="C531" s="3" t="str">
        <f t="shared" si="49"/>
        <v/>
      </c>
      <c r="D531" s="3" t="str">
        <f t="shared" si="50"/>
        <v/>
      </c>
      <c r="E531" s="3" t="str">
        <f t="shared" si="51"/>
        <v/>
      </c>
      <c r="F531" s="2" t="s">
        <v>1544</v>
      </c>
      <c r="G531" s="4" t="str">
        <f t="shared" si="52"/>
        <v/>
      </c>
      <c r="H531" s="2" t="str">
        <f t="shared" si="53"/>
        <v/>
      </c>
      <c r="I531" s="3">
        <v>68158.7</v>
      </c>
      <c r="J531" s="3">
        <v>67147.8</v>
      </c>
      <c r="K531" s="3">
        <v>68352.899999999994</v>
      </c>
      <c r="L531" s="3">
        <v>65825.600000000006</v>
      </c>
      <c r="M531" s="2" t="s">
        <v>1545</v>
      </c>
      <c r="N531" s="4">
        <v>1.4999999999999999E-2</v>
      </c>
      <c r="O531" s="2">
        <v>47190</v>
      </c>
      <c r="P531" s="3">
        <v>3535.55</v>
      </c>
      <c r="Q531" s="3">
        <v>3517.04</v>
      </c>
      <c r="R531" s="3">
        <v>3544.71</v>
      </c>
      <c r="S531" s="3">
        <v>3415.57</v>
      </c>
      <c r="T531" s="2" t="s">
        <v>1546</v>
      </c>
      <c r="U531" s="4">
        <v>5.3E-3</v>
      </c>
      <c r="V531" s="2">
        <v>230630</v>
      </c>
      <c r="W531" s="1">
        <v>45055</v>
      </c>
      <c r="X531" s="3">
        <v>2042.9</v>
      </c>
      <c r="Y531" s="3">
        <v>2028.4</v>
      </c>
      <c r="Z531" s="3">
        <v>2045.1</v>
      </c>
      <c r="AA531" s="3">
        <v>2026.4</v>
      </c>
      <c r="AB531" s="2" t="s">
        <v>1544</v>
      </c>
      <c r="AC531" s="4">
        <v>4.7999999999999996E-3</v>
      </c>
      <c r="AD531" s="2">
        <v>260810</v>
      </c>
    </row>
    <row r="532" spans="1:30" ht="12.75" x14ac:dyDescent="0.2">
      <c r="A532" s="1">
        <v>45493</v>
      </c>
      <c r="B532" s="3" t="str">
        <f t="shared" si="48"/>
        <v/>
      </c>
      <c r="C532" s="3" t="str">
        <f t="shared" si="49"/>
        <v/>
      </c>
      <c r="D532" s="3" t="str">
        <f t="shared" si="50"/>
        <v/>
      </c>
      <c r="E532" s="3" t="str">
        <f t="shared" si="51"/>
        <v/>
      </c>
      <c r="F532" s="2" t="s">
        <v>1547</v>
      </c>
      <c r="G532" s="4" t="str">
        <f t="shared" si="52"/>
        <v/>
      </c>
      <c r="H532" s="2" t="str">
        <f t="shared" si="53"/>
        <v/>
      </c>
      <c r="I532" s="3">
        <v>67148.5</v>
      </c>
      <c r="J532" s="3">
        <v>66677</v>
      </c>
      <c r="K532" s="3">
        <v>67586.399999999994</v>
      </c>
      <c r="L532" s="3">
        <v>66257.399999999994</v>
      </c>
      <c r="M532" s="2" t="s">
        <v>1548</v>
      </c>
      <c r="N532" s="4">
        <v>7.1000000000000004E-3</v>
      </c>
      <c r="O532" s="2">
        <v>32940</v>
      </c>
      <c r="P532" s="3">
        <v>3517.04</v>
      </c>
      <c r="Q532" s="3">
        <v>3504.42</v>
      </c>
      <c r="R532" s="3">
        <v>3538.32</v>
      </c>
      <c r="S532" s="3">
        <v>3480.08</v>
      </c>
      <c r="T532" s="2" t="s">
        <v>1549</v>
      </c>
      <c r="U532" s="4">
        <v>3.5999999999999999E-3</v>
      </c>
      <c r="V532" s="2">
        <v>157770</v>
      </c>
      <c r="W532" s="1">
        <v>45054</v>
      </c>
      <c r="X532" s="3">
        <v>2033.2</v>
      </c>
      <c r="Y532" s="3">
        <v>2024.6</v>
      </c>
      <c r="Z532" s="3">
        <v>2037.1</v>
      </c>
      <c r="AA532" s="3">
        <v>2022</v>
      </c>
      <c r="AB532" s="2" t="s">
        <v>1547</v>
      </c>
      <c r="AC532" s="4">
        <v>-1.09E-2</v>
      </c>
      <c r="AD532" s="2">
        <v>199700</v>
      </c>
    </row>
    <row r="533" spans="1:30" ht="12.75" x14ac:dyDescent="0.2">
      <c r="A533" s="1">
        <v>45492</v>
      </c>
      <c r="B533" s="3" t="str">
        <f t="shared" si="48"/>
        <v/>
      </c>
      <c r="C533" s="3" t="str">
        <f t="shared" si="49"/>
        <v/>
      </c>
      <c r="D533" s="3" t="str">
        <f t="shared" si="50"/>
        <v/>
      </c>
      <c r="E533" s="3" t="str">
        <f t="shared" si="51"/>
        <v/>
      </c>
      <c r="F533" s="2" t="s">
        <v>1550</v>
      </c>
      <c r="G533" s="4" t="str">
        <f t="shared" si="52"/>
        <v/>
      </c>
      <c r="H533" s="2" t="str">
        <f t="shared" si="53"/>
        <v/>
      </c>
      <c r="I533" s="3">
        <v>66677.399999999994</v>
      </c>
      <c r="J533" s="3">
        <v>63981.2</v>
      </c>
      <c r="K533" s="3">
        <v>67390.399999999994</v>
      </c>
      <c r="L533" s="3">
        <v>63326.1</v>
      </c>
      <c r="M533" s="2" t="s">
        <v>1551</v>
      </c>
      <c r="N533" s="4">
        <v>4.2200000000000001E-2</v>
      </c>
      <c r="O533" s="2">
        <v>82870</v>
      </c>
      <c r="P533" s="3">
        <v>3504.42</v>
      </c>
      <c r="Q533" s="3">
        <v>3425.95</v>
      </c>
      <c r="R533" s="3">
        <v>3539.42</v>
      </c>
      <c r="S533" s="3">
        <v>3377.94</v>
      </c>
      <c r="T533" s="2" t="s">
        <v>1552</v>
      </c>
      <c r="U533" s="4">
        <v>2.29E-2</v>
      </c>
      <c r="V533" s="2">
        <v>317730</v>
      </c>
      <c r="W533" s="1">
        <v>45050</v>
      </c>
      <c r="X533" s="3">
        <v>2055.6999999999998</v>
      </c>
      <c r="Y533" s="3">
        <v>2054.6999999999998</v>
      </c>
      <c r="Z533" s="3">
        <v>2085.4</v>
      </c>
      <c r="AA533" s="3">
        <v>2038.5</v>
      </c>
      <c r="AB533" s="2" t="s">
        <v>1550</v>
      </c>
      <c r="AC533" s="4">
        <v>9.1999999999999998E-3</v>
      </c>
      <c r="AD533" s="2">
        <v>283300</v>
      </c>
    </row>
    <row r="534" spans="1:30" ht="12.75" x14ac:dyDescent="0.2">
      <c r="A534" s="1">
        <v>45491</v>
      </c>
      <c r="B534" s="3">
        <f t="shared" si="48"/>
        <v>2456.4</v>
      </c>
      <c r="C534" s="3">
        <f t="shared" si="49"/>
        <v>2462.5</v>
      </c>
      <c r="D534" s="3">
        <f t="shared" si="50"/>
        <v>2478.5</v>
      </c>
      <c r="E534" s="3">
        <f t="shared" si="51"/>
        <v>2442.9</v>
      </c>
      <c r="F534" s="2" t="s">
        <v>1553</v>
      </c>
      <c r="G534" s="4">
        <f t="shared" si="52"/>
        <v>-1.4E-3</v>
      </c>
      <c r="H534" s="2">
        <f t="shared" si="53"/>
        <v>254410</v>
      </c>
      <c r="I534" s="3">
        <v>63980.5</v>
      </c>
      <c r="J534" s="3">
        <v>64090.400000000001</v>
      </c>
      <c r="K534" s="3">
        <v>65102</v>
      </c>
      <c r="L534" s="3">
        <v>63253.5</v>
      </c>
      <c r="M534" s="2" t="s">
        <v>1554</v>
      </c>
      <c r="N534" s="4">
        <v>-1.6999999999999999E-3</v>
      </c>
      <c r="O534" s="2">
        <v>51270</v>
      </c>
      <c r="P534" s="3">
        <v>3425.94</v>
      </c>
      <c r="Q534" s="3">
        <v>3387.83</v>
      </c>
      <c r="R534" s="3">
        <v>3489.43</v>
      </c>
      <c r="S534" s="3">
        <v>3374.48</v>
      </c>
      <c r="T534" s="2" t="s">
        <v>1555</v>
      </c>
      <c r="U534" s="4">
        <v>1.1299999999999999E-2</v>
      </c>
      <c r="V534" s="2">
        <v>256500</v>
      </c>
      <c r="W534" s="1">
        <v>45049</v>
      </c>
      <c r="X534" s="3">
        <v>2037</v>
      </c>
      <c r="Y534" s="3">
        <v>2026.4</v>
      </c>
      <c r="Z534" s="3">
        <v>2050</v>
      </c>
      <c r="AA534" s="3">
        <v>2016</v>
      </c>
      <c r="AB534" s="2" t="s">
        <v>1553</v>
      </c>
      <c r="AC534" s="4">
        <v>6.7999999999999996E-3</v>
      </c>
      <c r="AD534" s="2">
        <v>311000</v>
      </c>
    </row>
    <row r="535" spans="1:30" ht="12.75" x14ac:dyDescent="0.2">
      <c r="A535" s="1">
        <v>45490</v>
      </c>
      <c r="B535" s="3">
        <f t="shared" si="48"/>
        <v>2459.9</v>
      </c>
      <c r="C535" s="3">
        <f t="shared" si="49"/>
        <v>2473.1999999999998</v>
      </c>
      <c r="D535" s="3">
        <f t="shared" si="50"/>
        <v>2488.4</v>
      </c>
      <c r="E535" s="3">
        <f t="shared" si="51"/>
        <v>2455.5</v>
      </c>
      <c r="F535" s="2" t="s">
        <v>1556</v>
      </c>
      <c r="G535" s="4">
        <f t="shared" si="52"/>
        <v>-3.2000000000000002E-3</v>
      </c>
      <c r="H535" s="2">
        <f t="shared" si="53"/>
        <v>192770</v>
      </c>
      <c r="I535" s="3">
        <v>64089.2</v>
      </c>
      <c r="J535" s="3">
        <v>65052.800000000003</v>
      </c>
      <c r="K535" s="3">
        <v>66051.5</v>
      </c>
      <c r="L535" s="3">
        <v>63897.5</v>
      </c>
      <c r="M535" s="2" t="s">
        <v>1557</v>
      </c>
      <c r="N535" s="4">
        <v>-1.4800000000000001E-2</v>
      </c>
      <c r="O535" s="2">
        <v>66110</v>
      </c>
      <c r="P535" s="3">
        <v>3387.81</v>
      </c>
      <c r="Q535" s="3">
        <v>3443.02</v>
      </c>
      <c r="R535" s="3">
        <v>3514.65</v>
      </c>
      <c r="S535" s="3">
        <v>3378.55</v>
      </c>
      <c r="T535" s="2" t="s">
        <v>1558</v>
      </c>
      <c r="U535" s="4">
        <v>-1.6E-2</v>
      </c>
      <c r="V535" s="2">
        <v>312390</v>
      </c>
      <c r="W535" s="1">
        <v>45048</v>
      </c>
      <c r="X535" s="3">
        <v>2023.3</v>
      </c>
      <c r="Y535" s="3">
        <v>1990.5</v>
      </c>
      <c r="Z535" s="3">
        <v>2028.8</v>
      </c>
      <c r="AA535" s="3">
        <v>1986.9</v>
      </c>
      <c r="AB535" s="2" t="s">
        <v>1556</v>
      </c>
      <c r="AC535" s="4">
        <v>1.5599999999999999E-2</v>
      </c>
      <c r="AD535" s="2">
        <v>229670</v>
      </c>
    </row>
    <row r="536" spans="1:30" ht="12.75" x14ac:dyDescent="0.2">
      <c r="A536" s="1">
        <v>45489</v>
      </c>
      <c r="B536" s="3">
        <f t="shared" si="48"/>
        <v>2467.8000000000002</v>
      </c>
      <c r="C536" s="3">
        <f t="shared" si="49"/>
        <v>2427.1</v>
      </c>
      <c r="D536" s="3">
        <f t="shared" si="50"/>
        <v>2474.5</v>
      </c>
      <c r="E536" s="3">
        <f t="shared" si="51"/>
        <v>2424.5</v>
      </c>
      <c r="F536" s="2" t="s">
        <v>1559</v>
      </c>
      <c r="G536" s="4">
        <f t="shared" si="52"/>
        <v>1.6E-2</v>
      </c>
      <c r="H536" s="2">
        <f t="shared" si="53"/>
        <v>259540</v>
      </c>
      <c r="I536" s="3">
        <v>65049.7</v>
      </c>
      <c r="J536" s="3">
        <v>64749.2</v>
      </c>
      <c r="K536" s="3">
        <v>65319.5</v>
      </c>
      <c r="L536" s="3">
        <v>62430.8</v>
      </c>
      <c r="M536" s="2" t="s">
        <v>1560</v>
      </c>
      <c r="N536" s="4">
        <v>4.1000000000000003E-3</v>
      </c>
      <c r="O536" s="2">
        <v>93630</v>
      </c>
      <c r="P536" s="3">
        <v>3442.99</v>
      </c>
      <c r="Q536" s="3">
        <v>3483.5</v>
      </c>
      <c r="R536" s="3">
        <v>3494.6</v>
      </c>
      <c r="S536" s="3">
        <v>3347.85</v>
      </c>
      <c r="T536" s="2" t="s">
        <v>1561</v>
      </c>
      <c r="U536" s="4">
        <v>-1.2E-2</v>
      </c>
      <c r="V536" s="2">
        <v>392520</v>
      </c>
      <c r="W536" s="1">
        <v>45047</v>
      </c>
      <c r="X536" s="3">
        <v>1992.2</v>
      </c>
      <c r="Y536" s="3">
        <v>2000.2</v>
      </c>
      <c r="Z536" s="3">
        <v>2015.4</v>
      </c>
      <c r="AA536" s="3">
        <v>1985.7</v>
      </c>
      <c r="AB536" s="2" t="s">
        <v>1559</v>
      </c>
      <c r="AC536" s="4">
        <v>-3.3999999999999998E-3</v>
      </c>
      <c r="AD536" s="2">
        <v>245640</v>
      </c>
    </row>
    <row r="537" spans="1:30" ht="12.75" x14ac:dyDescent="0.2">
      <c r="A537" s="1">
        <v>45488</v>
      </c>
      <c r="B537" s="3">
        <f t="shared" si="48"/>
        <v>2428.9</v>
      </c>
      <c r="C537" s="3">
        <f t="shared" si="49"/>
        <v>2419.3000000000002</v>
      </c>
      <c r="D537" s="3">
        <f t="shared" si="50"/>
        <v>2445</v>
      </c>
      <c r="E537" s="3">
        <f t="shared" si="51"/>
        <v>2406.1</v>
      </c>
      <c r="F537" s="2" t="s">
        <v>1562</v>
      </c>
      <c r="G537" s="4">
        <f t="shared" si="52"/>
        <v>2.8999999999999998E-3</v>
      </c>
      <c r="H537" s="2">
        <f t="shared" si="53"/>
        <v>246090</v>
      </c>
      <c r="I537" s="3">
        <v>64782.400000000001</v>
      </c>
      <c r="J537" s="3">
        <v>60794.7</v>
      </c>
      <c r="K537" s="3">
        <v>64869.5</v>
      </c>
      <c r="L537" s="3">
        <v>60678.8</v>
      </c>
      <c r="M537" s="2" t="s">
        <v>1563</v>
      </c>
      <c r="N537" s="4">
        <v>6.5600000000000006E-2</v>
      </c>
      <c r="O537" s="2">
        <v>96020</v>
      </c>
      <c r="P537" s="3">
        <v>3484.78</v>
      </c>
      <c r="Q537" s="3">
        <v>3243.5</v>
      </c>
      <c r="R537" s="3">
        <v>3490.89</v>
      </c>
      <c r="S537" s="3">
        <v>3233.77</v>
      </c>
      <c r="T537" s="2" t="s">
        <v>1564</v>
      </c>
      <c r="U537" s="4">
        <v>7.4399999999999994E-2</v>
      </c>
      <c r="V537" s="2">
        <v>329570</v>
      </c>
      <c r="W537" s="1">
        <v>45043</v>
      </c>
      <c r="X537" s="3">
        <v>1999</v>
      </c>
      <c r="Y537" s="3">
        <v>1999.8</v>
      </c>
      <c r="Z537" s="3">
        <v>2013.3</v>
      </c>
      <c r="AA537" s="3">
        <v>1982</v>
      </c>
      <c r="AB537" s="2" t="s">
        <v>1562</v>
      </c>
      <c r="AC537" s="4">
        <v>6.1000000000000004E-3</v>
      </c>
      <c r="AD537" s="2">
        <v>172450</v>
      </c>
    </row>
    <row r="538" spans="1:30" ht="12.75" x14ac:dyDescent="0.2">
      <c r="A538" s="1">
        <v>45487</v>
      </c>
      <c r="B538" s="3" t="str">
        <f t="shared" si="48"/>
        <v/>
      </c>
      <c r="C538" s="3" t="str">
        <f t="shared" si="49"/>
        <v/>
      </c>
      <c r="D538" s="3" t="str">
        <f t="shared" si="50"/>
        <v/>
      </c>
      <c r="E538" s="3" t="str">
        <f t="shared" si="51"/>
        <v/>
      </c>
      <c r="F538" s="2" t="s">
        <v>1565</v>
      </c>
      <c r="G538" s="4" t="str">
        <f t="shared" si="52"/>
        <v/>
      </c>
      <c r="H538" s="2" t="str">
        <f t="shared" si="53"/>
        <v/>
      </c>
      <c r="I538" s="3">
        <v>60794.9</v>
      </c>
      <c r="J538" s="3">
        <v>59207.9</v>
      </c>
      <c r="K538" s="3">
        <v>61326.9</v>
      </c>
      <c r="L538" s="3">
        <v>59207.9</v>
      </c>
      <c r="M538" s="2" t="s">
        <v>984</v>
      </c>
      <c r="N538" s="4">
        <v>2.6800000000000001E-2</v>
      </c>
      <c r="O538" s="2">
        <v>47480</v>
      </c>
      <c r="P538" s="3">
        <v>3243.5</v>
      </c>
      <c r="Q538" s="3">
        <v>3175.1</v>
      </c>
      <c r="R538" s="3">
        <v>3265.8</v>
      </c>
      <c r="S538" s="3">
        <v>3165.38</v>
      </c>
      <c r="T538" s="2" t="s">
        <v>1566</v>
      </c>
      <c r="U538" s="4">
        <v>2.1499999999999998E-2</v>
      </c>
      <c r="V538" s="2">
        <v>171440</v>
      </c>
      <c r="W538" s="1">
        <v>45042</v>
      </c>
      <c r="X538" s="3">
        <v>1986.9</v>
      </c>
      <c r="Y538" s="3">
        <v>2000</v>
      </c>
      <c r="Z538" s="3">
        <v>2009.8</v>
      </c>
      <c r="AA538" s="3">
        <v>1986.6</v>
      </c>
      <c r="AB538" s="2" t="s">
        <v>1565</v>
      </c>
      <c r="AC538" s="4">
        <v>-4.1000000000000003E-3</v>
      </c>
      <c r="AD538" s="2">
        <v>203900</v>
      </c>
    </row>
    <row r="539" spans="1:30" ht="12.75" x14ac:dyDescent="0.2">
      <c r="A539" s="1">
        <v>45486</v>
      </c>
      <c r="B539" s="3" t="str">
        <f t="shared" si="48"/>
        <v/>
      </c>
      <c r="C539" s="3" t="str">
        <f t="shared" si="49"/>
        <v/>
      </c>
      <c r="D539" s="3" t="str">
        <f t="shared" si="50"/>
        <v/>
      </c>
      <c r="E539" s="3" t="str">
        <f t="shared" si="51"/>
        <v/>
      </c>
      <c r="F539" s="2" t="s">
        <v>1567</v>
      </c>
      <c r="G539" s="4" t="str">
        <f t="shared" si="52"/>
        <v/>
      </c>
      <c r="H539" s="2" t="str">
        <f t="shared" si="53"/>
        <v/>
      </c>
      <c r="I539" s="3">
        <v>59209.8</v>
      </c>
      <c r="J539" s="3">
        <v>57897.4</v>
      </c>
      <c r="K539" s="3">
        <v>59826.5</v>
      </c>
      <c r="L539" s="3">
        <v>57770.6</v>
      </c>
      <c r="M539" s="2" t="s">
        <v>1568</v>
      </c>
      <c r="N539" s="4">
        <v>2.29E-2</v>
      </c>
      <c r="O539" s="2">
        <v>34280</v>
      </c>
      <c r="P539" s="3">
        <v>3175.1</v>
      </c>
      <c r="Q539" s="3">
        <v>3134.15</v>
      </c>
      <c r="R539" s="3">
        <v>3200.12</v>
      </c>
      <c r="S539" s="3">
        <v>3113.52</v>
      </c>
      <c r="T539" s="2" t="s">
        <v>1569</v>
      </c>
      <c r="U539" s="4">
        <v>1.3299999999999999E-2</v>
      </c>
      <c r="V539" s="2">
        <v>125080</v>
      </c>
      <c r="W539" s="1">
        <v>45041</v>
      </c>
      <c r="X539" s="3">
        <v>1995.1</v>
      </c>
      <c r="Y539" s="3">
        <v>1995.4</v>
      </c>
      <c r="Z539" s="3">
        <v>2005</v>
      </c>
      <c r="AA539" s="3">
        <v>1979.3</v>
      </c>
      <c r="AB539" s="2" t="s">
        <v>1567</v>
      </c>
      <c r="AC539" s="4">
        <v>2.3E-3</v>
      </c>
      <c r="AD539" s="2">
        <v>241400</v>
      </c>
    </row>
    <row r="540" spans="1:30" ht="12.75" x14ac:dyDescent="0.2">
      <c r="A540" s="1">
        <v>45485</v>
      </c>
      <c r="B540" s="3" t="str">
        <f t="shared" si="48"/>
        <v/>
      </c>
      <c r="C540" s="3" t="str">
        <f t="shared" si="49"/>
        <v/>
      </c>
      <c r="D540" s="3" t="str">
        <f t="shared" si="50"/>
        <v/>
      </c>
      <c r="E540" s="3" t="str">
        <f t="shared" si="51"/>
        <v/>
      </c>
      <c r="F540" s="2" t="s">
        <v>1570</v>
      </c>
      <c r="G540" s="4" t="str">
        <f t="shared" si="52"/>
        <v/>
      </c>
      <c r="H540" s="2" t="str">
        <f t="shared" si="53"/>
        <v/>
      </c>
      <c r="I540" s="3">
        <v>57885.1</v>
      </c>
      <c r="J540" s="3">
        <v>57338.3</v>
      </c>
      <c r="K540" s="3">
        <v>58520.9</v>
      </c>
      <c r="L540" s="3">
        <v>56575.7</v>
      </c>
      <c r="M540" s="2" t="s">
        <v>1571</v>
      </c>
      <c r="N540" s="4">
        <v>9.5999999999999992E-3</v>
      </c>
      <c r="O540" s="2">
        <v>56840</v>
      </c>
      <c r="P540" s="3">
        <v>3133.33</v>
      </c>
      <c r="Q540" s="3">
        <v>3099.82</v>
      </c>
      <c r="R540" s="3">
        <v>3157.43</v>
      </c>
      <c r="S540" s="3">
        <v>3048.61</v>
      </c>
      <c r="T540" s="2" t="s">
        <v>1572</v>
      </c>
      <c r="U540" s="4">
        <v>1.0800000000000001E-2</v>
      </c>
      <c r="V540" s="2">
        <v>195630</v>
      </c>
      <c r="W540" s="1">
        <v>45040</v>
      </c>
      <c r="X540" s="3">
        <v>1990.6</v>
      </c>
      <c r="Y540" s="3">
        <v>1983.2</v>
      </c>
      <c r="Z540" s="3">
        <v>1991</v>
      </c>
      <c r="AA540" s="3">
        <v>1975.3</v>
      </c>
      <c r="AB540" s="2" t="s">
        <v>1570</v>
      </c>
      <c r="AC540" s="4">
        <v>-9.5999999999999992E-3</v>
      </c>
      <c r="AD540" s="2">
        <v>222550</v>
      </c>
    </row>
    <row r="541" spans="1:30" ht="12.75" x14ac:dyDescent="0.2">
      <c r="A541" s="1">
        <v>45484</v>
      </c>
      <c r="B541" s="3">
        <f t="shared" si="48"/>
        <v>2421.9</v>
      </c>
      <c r="C541" s="3">
        <f t="shared" si="49"/>
        <v>2377.4</v>
      </c>
      <c r="D541" s="3">
        <f t="shared" si="50"/>
        <v>2430.4</v>
      </c>
      <c r="E541" s="3">
        <f t="shared" si="51"/>
        <v>2376.8000000000002</v>
      </c>
      <c r="F541" s="2" t="s">
        <v>1573</v>
      </c>
      <c r="G541" s="4">
        <f t="shared" si="52"/>
        <v>1.77E-2</v>
      </c>
      <c r="H541" s="2">
        <f t="shared" si="53"/>
        <v>220930</v>
      </c>
      <c r="I541" s="3">
        <v>57337.3</v>
      </c>
      <c r="J541" s="3">
        <v>57745.9</v>
      </c>
      <c r="K541" s="3">
        <v>59404.4</v>
      </c>
      <c r="L541" s="3">
        <v>57095</v>
      </c>
      <c r="M541" s="2" t="s">
        <v>1574</v>
      </c>
      <c r="N541" s="4">
        <v>-7.1000000000000004E-3</v>
      </c>
      <c r="O541" s="2">
        <v>66400</v>
      </c>
      <c r="P541" s="3">
        <v>3099.82</v>
      </c>
      <c r="Q541" s="3">
        <v>3101.17</v>
      </c>
      <c r="R541" s="3">
        <v>3214.07</v>
      </c>
      <c r="S541" s="3">
        <v>3057.55</v>
      </c>
      <c r="T541" s="2" t="s">
        <v>1575</v>
      </c>
      <c r="U541" s="4">
        <v>-4.0000000000000002E-4</v>
      </c>
      <c r="V541" s="2">
        <v>299180</v>
      </c>
      <c r="W541" s="1">
        <v>45036</v>
      </c>
      <c r="X541" s="3">
        <v>2009.8</v>
      </c>
      <c r="Y541" s="3">
        <v>1996.5</v>
      </c>
      <c r="Z541" s="3">
        <v>2014.5</v>
      </c>
      <c r="AA541" s="3">
        <v>1994.2</v>
      </c>
      <c r="AB541" s="2" t="s">
        <v>1573</v>
      </c>
      <c r="AC541" s="4">
        <v>5.8999999999999999E-3</v>
      </c>
      <c r="AD541" s="2">
        <v>210500</v>
      </c>
    </row>
    <row r="542" spans="1:30" ht="12.75" x14ac:dyDescent="0.2">
      <c r="A542" s="1">
        <v>45483</v>
      </c>
      <c r="B542" s="3">
        <f t="shared" si="48"/>
        <v>2379.6999999999998</v>
      </c>
      <c r="C542" s="3">
        <f t="shared" si="49"/>
        <v>2371</v>
      </c>
      <c r="D542" s="3">
        <f t="shared" si="50"/>
        <v>2393.4</v>
      </c>
      <c r="E542" s="3">
        <f t="shared" si="51"/>
        <v>2369.6999999999998</v>
      </c>
      <c r="F542" s="2" t="s">
        <v>1576</v>
      </c>
      <c r="G542" s="4">
        <f t="shared" si="52"/>
        <v>5.0000000000000001E-3</v>
      </c>
      <c r="H542" s="2">
        <f t="shared" si="53"/>
        <v>303520</v>
      </c>
      <c r="I542" s="3">
        <v>57746.7</v>
      </c>
      <c r="J542" s="3">
        <v>58040.2</v>
      </c>
      <c r="K542" s="3">
        <v>59393.8</v>
      </c>
      <c r="L542" s="3">
        <v>57185.3</v>
      </c>
      <c r="M542" s="2" t="s">
        <v>1577</v>
      </c>
      <c r="N542" s="4">
        <v>-5.0000000000000001E-3</v>
      </c>
      <c r="O542" s="2">
        <v>59600</v>
      </c>
      <c r="P542" s="3">
        <v>3101.17</v>
      </c>
      <c r="Q542" s="3">
        <v>3065.11</v>
      </c>
      <c r="R542" s="3">
        <v>3149.76</v>
      </c>
      <c r="S542" s="3">
        <v>3026.42</v>
      </c>
      <c r="T542" s="2" t="s">
        <v>1578</v>
      </c>
      <c r="U542" s="4">
        <v>1.18E-2</v>
      </c>
      <c r="V542" s="2">
        <v>281440</v>
      </c>
      <c r="W542" s="1">
        <v>45035</v>
      </c>
      <c r="X542" s="3">
        <v>1998</v>
      </c>
      <c r="Y542" s="3">
        <v>2008.5</v>
      </c>
      <c r="Z542" s="3">
        <v>2009.7</v>
      </c>
      <c r="AA542" s="3">
        <v>1971.9</v>
      </c>
      <c r="AB542" s="2" t="s">
        <v>1576</v>
      </c>
      <c r="AC542" s="4">
        <v>-6.1000000000000004E-3</v>
      </c>
      <c r="AD542" s="2">
        <v>162840</v>
      </c>
    </row>
    <row r="543" spans="1:30" ht="12.75" x14ac:dyDescent="0.2">
      <c r="A543" s="1">
        <v>45482</v>
      </c>
      <c r="B543" s="3">
        <f t="shared" si="48"/>
        <v>2367.9</v>
      </c>
      <c r="C543" s="3">
        <f t="shared" si="49"/>
        <v>2366.5</v>
      </c>
      <c r="D543" s="3">
        <f t="shared" si="50"/>
        <v>2378.3000000000002</v>
      </c>
      <c r="E543" s="3">
        <f t="shared" si="51"/>
        <v>2356</v>
      </c>
      <c r="F543" s="2" t="s">
        <v>1579</v>
      </c>
      <c r="G543" s="4">
        <f t="shared" si="52"/>
        <v>1.9E-3</v>
      </c>
      <c r="H543" s="2">
        <f t="shared" si="53"/>
        <v>163900</v>
      </c>
      <c r="I543" s="3">
        <v>58039.4</v>
      </c>
      <c r="J543" s="3">
        <v>56721.3</v>
      </c>
      <c r="K543" s="3">
        <v>58234</v>
      </c>
      <c r="L543" s="3">
        <v>56306.3</v>
      </c>
      <c r="M543" s="2" t="s">
        <v>1580</v>
      </c>
      <c r="N543" s="4">
        <v>2.3199999999999998E-2</v>
      </c>
      <c r="O543" s="2">
        <v>64250</v>
      </c>
      <c r="P543" s="3">
        <v>3065.11</v>
      </c>
      <c r="Q543" s="3">
        <v>3019.64</v>
      </c>
      <c r="R543" s="3">
        <v>3108.63</v>
      </c>
      <c r="S543" s="3">
        <v>3004.62</v>
      </c>
      <c r="T543" s="2" t="s">
        <v>1581</v>
      </c>
      <c r="U543" s="4">
        <v>1.5100000000000001E-2</v>
      </c>
      <c r="V543" s="2">
        <v>292940</v>
      </c>
      <c r="W543" s="1">
        <v>45034</v>
      </c>
      <c r="X543" s="3">
        <v>2010.3</v>
      </c>
      <c r="Y543" s="3">
        <v>1997.1</v>
      </c>
      <c r="Z543" s="3">
        <v>2013.4</v>
      </c>
      <c r="AA543" s="3">
        <v>1994.5</v>
      </c>
      <c r="AB543" s="2" t="s">
        <v>1579</v>
      </c>
      <c r="AC543" s="4">
        <v>6.4000000000000003E-3</v>
      </c>
      <c r="AD543" s="2">
        <v>218810</v>
      </c>
    </row>
    <row r="544" spans="1:30" ht="12.75" x14ac:dyDescent="0.2">
      <c r="A544" s="1">
        <v>45481</v>
      </c>
      <c r="B544" s="3">
        <f t="shared" si="48"/>
        <v>2363.5</v>
      </c>
      <c r="C544" s="3">
        <f t="shared" si="49"/>
        <v>2396.1999999999998</v>
      </c>
      <c r="D544" s="3">
        <f t="shared" si="50"/>
        <v>2399.3000000000002</v>
      </c>
      <c r="E544" s="3">
        <f t="shared" si="51"/>
        <v>2358.3000000000002</v>
      </c>
      <c r="F544" s="2" t="s">
        <v>1582</v>
      </c>
      <c r="G544" s="4">
        <f t="shared" si="52"/>
        <v>-2.5000000000000001E-3</v>
      </c>
      <c r="H544" s="2">
        <f t="shared" si="53"/>
        <v>252490</v>
      </c>
      <c r="I544" s="3">
        <v>56724.7</v>
      </c>
      <c r="J544" s="3">
        <v>55850.2</v>
      </c>
      <c r="K544" s="3">
        <v>58115.8</v>
      </c>
      <c r="L544" s="3">
        <v>54320</v>
      </c>
      <c r="M544" s="2" t="s">
        <v>1583</v>
      </c>
      <c r="N544" s="4">
        <v>1.55E-2</v>
      </c>
      <c r="O544" s="2">
        <v>102910</v>
      </c>
      <c r="P544" s="3">
        <v>3019.64</v>
      </c>
      <c r="Q544" s="3">
        <v>2930.48</v>
      </c>
      <c r="R544" s="3">
        <v>3084.2</v>
      </c>
      <c r="S544" s="3">
        <v>2826.32</v>
      </c>
      <c r="T544" s="2" t="s">
        <v>1584</v>
      </c>
      <c r="U544" s="4">
        <v>3.04E-2</v>
      </c>
      <c r="V544" s="2">
        <v>517870</v>
      </c>
      <c r="W544" s="1">
        <v>45033</v>
      </c>
      <c r="X544" s="3">
        <v>1997.6</v>
      </c>
      <c r="Y544" s="3">
        <v>2004.8</v>
      </c>
      <c r="Z544" s="3">
        <v>2018.2</v>
      </c>
      <c r="AA544" s="3">
        <v>1984.6</v>
      </c>
      <c r="AB544" s="2" t="s">
        <v>1582</v>
      </c>
      <c r="AC544" s="4">
        <v>-2.3599999999999999E-2</v>
      </c>
      <c r="AD544" s="2">
        <v>164980</v>
      </c>
    </row>
    <row r="545" spans="1:30" ht="12.75" x14ac:dyDescent="0.2">
      <c r="A545" s="1">
        <v>45480</v>
      </c>
      <c r="B545" s="3" t="str">
        <f t="shared" si="48"/>
        <v/>
      </c>
      <c r="C545" s="3" t="str">
        <f t="shared" si="49"/>
        <v/>
      </c>
      <c r="D545" s="3" t="str">
        <f t="shared" si="50"/>
        <v/>
      </c>
      <c r="E545" s="3" t="str">
        <f t="shared" si="51"/>
        <v/>
      </c>
      <c r="F545" s="2" t="s">
        <v>1585</v>
      </c>
      <c r="G545" s="4" t="str">
        <f t="shared" si="52"/>
        <v/>
      </c>
      <c r="H545" s="2" t="str">
        <f t="shared" si="53"/>
        <v/>
      </c>
      <c r="I545" s="3">
        <v>55861.1</v>
      </c>
      <c r="J545" s="3">
        <v>58240.2</v>
      </c>
      <c r="K545" s="3">
        <v>58394.6</v>
      </c>
      <c r="L545" s="3">
        <v>55756.3</v>
      </c>
      <c r="M545" s="2" t="s">
        <v>1586</v>
      </c>
      <c r="N545" s="4">
        <v>-4.1200000000000001E-2</v>
      </c>
      <c r="O545" s="2">
        <v>41120</v>
      </c>
      <c r="P545" s="3">
        <v>2930.48</v>
      </c>
      <c r="Q545" s="3">
        <v>3068.79</v>
      </c>
      <c r="R545" s="3">
        <v>3072.32</v>
      </c>
      <c r="S545" s="3">
        <v>2923.63</v>
      </c>
      <c r="T545" s="2" t="s">
        <v>1587</v>
      </c>
      <c r="U545" s="4">
        <v>-4.5100000000000001E-2</v>
      </c>
      <c r="V545" s="2">
        <v>194870</v>
      </c>
      <c r="W545" s="1">
        <v>45029</v>
      </c>
      <c r="X545" s="3">
        <v>2045.8</v>
      </c>
      <c r="Y545" s="3">
        <v>2019.5</v>
      </c>
      <c r="Z545" s="3">
        <v>2053</v>
      </c>
      <c r="AA545" s="3">
        <v>2019.5</v>
      </c>
      <c r="AB545" s="2" t="s">
        <v>1585</v>
      </c>
      <c r="AC545" s="4">
        <v>1.49E-2</v>
      </c>
      <c r="AD545" s="2">
        <v>262830</v>
      </c>
    </row>
    <row r="546" spans="1:30" ht="12.75" x14ac:dyDescent="0.2">
      <c r="A546" s="1">
        <v>45479</v>
      </c>
      <c r="B546" s="3" t="str">
        <f t="shared" si="48"/>
        <v/>
      </c>
      <c r="C546" s="3" t="str">
        <f t="shared" si="49"/>
        <v/>
      </c>
      <c r="D546" s="3" t="str">
        <f t="shared" si="50"/>
        <v/>
      </c>
      <c r="E546" s="3" t="str">
        <f t="shared" si="51"/>
        <v/>
      </c>
      <c r="F546" s="2" t="s">
        <v>1588</v>
      </c>
      <c r="G546" s="4" t="str">
        <f t="shared" si="52"/>
        <v/>
      </c>
      <c r="H546" s="2" t="str">
        <f t="shared" si="53"/>
        <v/>
      </c>
      <c r="I546" s="3">
        <v>58259.199999999997</v>
      </c>
      <c r="J546" s="3">
        <v>56640</v>
      </c>
      <c r="K546" s="3">
        <v>58462</v>
      </c>
      <c r="L546" s="3">
        <v>56026.8</v>
      </c>
      <c r="M546" s="2" t="s">
        <v>1589</v>
      </c>
      <c r="N546" s="4">
        <v>2.86E-2</v>
      </c>
      <c r="O546" s="2">
        <v>46910</v>
      </c>
      <c r="P546" s="3">
        <v>3068.79</v>
      </c>
      <c r="Q546" s="3">
        <v>2981.4</v>
      </c>
      <c r="R546" s="3">
        <v>3080.16</v>
      </c>
      <c r="S546" s="3">
        <v>2955.65</v>
      </c>
      <c r="T546" s="2" t="s">
        <v>1590</v>
      </c>
      <c r="U546" s="4">
        <v>2.93E-2</v>
      </c>
      <c r="V546" s="2">
        <v>225180</v>
      </c>
      <c r="W546" s="1">
        <v>45028</v>
      </c>
      <c r="X546" s="3">
        <v>2015.7</v>
      </c>
      <c r="Y546" s="3">
        <v>2010</v>
      </c>
      <c r="Z546" s="3">
        <v>2034.1</v>
      </c>
      <c r="AA546" s="3">
        <v>2007</v>
      </c>
      <c r="AB546" s="2" t="s">
        <v>1588</v>
      </c>
      <c r="AC546" s="4">
        <v>2.8E-3</v>
      </c>
      <c r="AD546" s="2">
        <v>198460</v>
      </c>
    </row>
    <row r="547" spans="1:30" ht="12.75" x14ac:dyDescent="0.2">
      <c r="A547" s="1">
        <v>45478</v>
      </c>
      <c r="B547" s="3" t="str">
        <f t="shared" si="48"/>
        <v/>
      </c>
      <c r="C547" s="3" t="str">
        <f t="shared" si="49"/>
        <v/>
      </c>
      <c r="D547" s="3" t="str">
        <f t="shared" si="50"/>
        <v/>
      </c>
      <c r="E547" s="3" t="str">
        <f t="shared" si="51"/>
        <v/>
      </c>
      <c r="F547" s="2" t="s">
        <v>1591</v>
      </c>
      <c r="G547" s="4" t="str">
        <f t="shared" si="52"/>
        <v/>
      </c>
      <c r="H547" s="2" t="str">
        <f t="shared" si="53"/>
        <v/>
      </c>
      <c r="I547" s="3">
        <v>56641.8</v>
      </c>
      <c r="J547" s="3">
        <v>57025.7</v>
      </c>
      <c r="K547" s="3">
        <v>57471.1</v>
      </c>
      <c r="L547" s="3">
        <v>53883.4</v>
      </c>
      <c r="M547" s="2" t="s">
        <v>1592</v>
      </c>
      <c r="N547" s="4">
        <v>-6.7000000000000002E-3</v>
      </c>
      <c r="O547" s="2">
        <v>175510</v>
      </c>
      <c r="P547" s="3">
        <v>2981.4</v>
      </c>
      <c r="Q547" s="3">
        <v>3057.85</v>
      </c>
      <c r="R547" s="3">
        <v>3108.66</v>
      </c>
      <c r="S547" s="3">
        <v>2822.44</v>
      </c>
      <c r="T547" s="2" t="s">
        <v>1593</v>
      </c>
      <c r="U547" s="4">
        <v>-2.5000000000000001E-2</v>
      </c>
      <c r="V547" s="2">
        <v>940650</v>
      </c>
      <c r="W547" s="1">
        <v>45027</v>
      </c>
      <c r="X547" s="3">
        <v>2010</v>
      </c>
      <c r="Y547" s="3">
        <v>1996.7</v>
      </c>
      <c r="Z547" s="3">
        <v>2013.4</v>
      </c>
      <c r="AA547" s="3">
        <v>1996.2</v>
      </c>
      <c r="AB547" s="2" t="s">
        <v>1591</v>
      </c>
      <c r="AC547" s="4">
        <v>7.6E-3</v>
      </c>
      <c r="AD547" s="2">
        <v>228490</v>
      </c>
    </row>
    <row r="548" spans="1:30" ht="12.75" x14ac:dyDescent="0.2">
      <c r="A548" s="1">
        <v>45477</v>
      </c>
      <c r="B548" s="3" t="str">
        <f t="shared" si="48"/>
        <v/>
      </c>
      <c r="C548" s="3" t="str">
        <f t="shared" si="49"/>
        <v/>
      </c>
      <c r="D548" s="3" t="str">
        <f t="shared" si="50"/>
        <v/>
      </c>
      <c r="E548" s="3" t="str">
        <f t="shared" si="51"/>
        <v/>
      </c>
      <c r="F548" s="2" t="s">
        <v>1120</v>
      </c>
      <c r="G548" s="4" t="str">
        <f t="shared" si="52"/>
        <v/>
      </c>
      <c r="H548" s="2" t="str">
        <f t="shared" si="53"/>
        <v/>
      </c>
      <c r="I548" s="3">
        <v>57026.3</v>
      </c>
      <c r="J548" s="3">
        <v>60201.4</v>
      </c>
      <c r="K548" s="3">
        <v>60463</v>
      </c>
      <c r="L548" s="3">
        <v>56812.7</v>
      </c>
      <c r="M548" s="2" t="s">
        <v>14</v>
      </c>
      <c r="N548" s="4">
        <v>-5.2699999999999997E-2</v>
      </c>
      <c r="O548" s="2">
        <v>116380</v>
      </c>
      <c r="P548" s="3">
        <v>3057.81</v>
      </c>
      <c r="Q548" s="3">
        <v>3295.13</v>
      </c>
      <c r="R548" s="3">
        <v>3313.23</v>
      </c>
      <c r="S548" s="3">
        <v>3052.15</v>
      </c>
      <c r="T548" s="2" t="s">
        <v>1594</v>
      </c>
      <c r="U548" s="4">
        <v>-7.1999999999999995E-2</v>
      </c>
      <c r="V548" s="2">
        <v>510410</v>
      </c>
      <c r="W548" s="1">
        <v>45026</v>
      </c>
      <c r="X548" s="3">
        <v>1994.8</v>
      </c>
      <c r="Y548" s="3">
        <v>2003.6</v>
      </c>
      <c r="Z548" s="3">
        <v>2011.2</v>
      </c>
      <c r="AA548" s="3">
        <v>1988</v>
      </c>
      <c r="AB548" s="2" t="s">
        <v>1120</v>
      </c>
      <c r="AC548" s="4">
        <v>-1.5800000000000002E-2</v>
      </c>
      <c r="AD548" s="2">
        <v>126380</v>
      </c>
    </row>
    <row r="549" spans="1:30" ht="12.75" x14ac:dyDescent="0.2">
      <c r="A549" s="1">
        <v>45476</v>
      </c>
      <c r="B549" s="3">
        <f t="shared" si="48"/>
        <v>2369.4</v>
      </c>
      <c r="C549" s="3">
        <f t="shared" si="49"/>
        <v>2338.6</v>
      </c>
      <c r="D549" s="3">
        <f t="shared" si="50"/>
        <v>2374.5</v>
      </c>
      <c r="E549" s="3">
        <f t="shared" si="51"/>
        <v>2335.6999999999998</v>
      </c>
      <c r="F549" s="2" t="s">
        <v>1595</v>
      </c>
      <c r="G549" s="4">
        <f t="shared" si="52"/>
        <v>1.54E-2</v>
      </c>
      <c r="H549" s="2">
        <f t="shared" si="53"/>
        <v>293250</v>
      </c>
      <c r="I549" s="3">
        <v>60199.3</v>
      </c>
      <c r="J549" s="3">
        <v>62104.9</v>
      </c>
      <c r="K549" s="3">
        <v>62263.6</v>
      </c>
      <c r="L549" s="3">
        <v>59466.6</v>
      </c>
      <c r="M549" s="2" t="s">
        <v>1596</v>
      </c>
      <c r="N549" s="4">
        <v>-3.0700000000000002E-2</v>
      </c>
      <c r="O549" s="2">
        <v>73340</v>
      </c>
      <c r="P549" s="3">
        <v>3295.13</v>
      </c>
      <c r="Q549" s="3">
        <v>3421.71</v>
      </c>
      <c r="R549" s="3">
        <v>3432.12</v>
      </c>
      <c r="S549" s="3">
        <v>3256.31</v>
      </c>
      <c r="T549" s="2" t="s">
        <v>1597</v>
      </c>
      <c r="U549" s="4">
        <v>-3.6999999999999998E-2</v>
      </c>
      <c r="V549" s="2">
        <v>356890</v>
      </c>
      <c r="W549" s="1">
        <v>45021</v>
      </c>
      <c r="X549" s="3">
        <v>2026.8</v>
      </c>
      <c r="Y549" s="3">
        <v>2030</v>
      </c>
      <c r="Z549" s="3">
        <v>2040.1</v>
      </c>
      <c r="AA549" s="3">
        <v>2018.7</v>
      </c>
      <c r="AB549" s="2" t="s">
        <v>1595</v>
      </c>
      <c r="AC549" s="4">
        <v>-1.2999999999999999E-3</v>
      </c>
      <c r="AD549" s="2">
        <v>149130</v>
      </c>
    </row>
    <row r="550" spans="1:30" ht="12.75" x14ac:dyDescent="0.2">
      <c r="A550" s="1">
        <v>45475</v>
      </c>
      <c r="B550" s="3">
        <f t="shared" si="48"/>
        <v>2333.4</v>
      </c>
      <c r="C550" s="3">
        <f t="shared" si="49"/>
        <v>2341.6</v>
      </c>
      <c r="D550" s="3">
        <f t="shared" si="50"/>
        <v>2346.1</v>
      </c>
      <c r="E550" s="3">
        <f t="shared" si="51"/>
        <v>2327.4</v>
      </c>
      <c r="F550" s="2" t="s">
        <v>593</v>
      </c>
      <c r="G550" s="4">
        <f t="shared" si="52"/>
        <v>-2.3999999999999998E-3</v>
      </c>
      <c r="H550" s="2">
        <f t="shared" si="53"/>
        <v>193640</v>
      </c>
      <c r="I550" s="3">
        <v>62103.3</v>
      </c>
      <c r="J550" s="3">
        <v>62888.3</v>
      </c>
      <c r="K550" s="3">
        <v>63257</v>
      </c>
      <c r="L550" s="3">
        <v>61797.599999999999</v>
      </c>
      <c r="M550" s="2" t="s">
        <v>1598</v>
      </c>
      <c r="N550" s="4">
        <v>-1.2500000000000001E-2</v>
      </c>
      <c r="O550" s="2">
        <v>46520</v>
      </c>
      <c r="P550" s="3">
        <v>3421.71</v>
      </c>
      <c r="Q550" s="3">
        <v>3442.66</v>
      </c>
      <c r="R550" s="3">
        <v>3463.9</v>
      </c>
      <c r="S550" s="3">
        <v>3402.98</v>
      </c>
      <c r="T550" s="2" t="s">
        <v>1599</v>
      </c>
      <c r="U550" s="4">
        <v>-6.1000000000000004E-3</v>
      </c>
      <c r="V550" s="2">
        <v>149310</v>
      </c>
      <c r="W550" s="1">
        <v>45020</v>
      </c>
      <c r="X550" s="3">
        <v>2029.4</v>
      </c>
      <c r="Y550" s="3">
        <v>1993.2</v>
      </c>
      <c r="Z550" s="3">
        <v>2034.2</v>
      </c>
      <c r="AA550" s="3">
        <v>1985.9</v>
      </c>
      <c r="AB550" s="2" t="s">
        <v>593</v>
      </c>
      <c r="AC550" s="4">
        <v>1.9099999999999999E-2</v>
      </c>
      <c r="AD550" s="2">
        <v>197370</v>
      </c>
    </row>
    <row r="551" spans="1:30" ht="12.75" x14ac:dyDescent="0.2">
      <c r="A551" s="1">
        <v>45474</v>
      </c>
      <c r="B551" s="3">
        <f t="shared" si="48"/>
        <v>2338.9</v>
      </c>
      <c r="C551" s="3">
        <f t="shared" si="49"/>
        <v>2336.1999999999998</v>
      </c>
      <c r="D551" s="3">
        <f t="shared" si="50"/>
        <v>2348.8000000000002</v>
      </c>
      <c r="E551" s="3">
        <f t="shared" si="51"/>
        <v>2328.1999999999998</v>
      </c>
      <c r="F551" s="2" t="s">
        <v>72</v>
      </c>
      <c r="G551" s="4">
        <f t="shared" si="52"/>
        <v>1E-3</v>
      </c>
      <c r="H551" s="2">
        <f t="shared" si="53"/>
        <v>153710</v>
      </c>
      <c r="I551" s="3">
        <v>62890.1</v>
      </c>
      <c r="J551" s="3">
        <v>62768.800000000003</v>
      </c>
      <c r="K551" s="3">
        <v>63842.1</v>
      </c>
      <c r="L551" s="3">
        <v>62558</v>
      </c>
      <c r="M551" s="2" t="s">
        <v>1600</v>
      </c>
      <c r="N551" s="4">
        <v>2.2000000000000001E-3</v>
      </c>
      <c r="O551" s="2">
        <v>59940</v>
      </c>
      <c r="P551" s="3">
        <v>3442.67</v>
      </c>
      <c r="Q551" s="3">
        <v>3437.84</v>
      </c>
      <c r="R551" s="3">
        <v>3522</v>
      </c>
      <c r="S551" s="3">
        <v>3426.69</v>
      </c>
      <c r="T551" s="2" t="s">
        <v>1601</v>
      </c>
      <c r="U551" s="4">
        <v>1.4E-3</v>
      </c>
      <c r="V551" s="2">
        <v>241710</v>
      </c>
      <c r="W551" s="1">
        <v>45019</v>
      </c>
      <c r="X551" s="3">
        <v>1991.3</v>
      </c>
      <c r="Y551" s="3">
        <v>1982.6</v>
      </c>
      <c r="Z551" s="3">
        <v>1998.5</v>
      </c>
      <c r="AA551" s="3">
        <v>1956.9</v>
      </c>
      <c r="AB551" s="2" t="s">
        <v>72</v>
      </c>
      <c r="AC551" s="4">
        <v>1.4E-3</v>
      </c>
      <c r="AD551" s="2">
        <v>233300</v>
      </c>
    </row>
    <row r="552" spans="1:30" ht="12.75" x14ac:dyDescent="0.2">
      <c r="A552" s="1">
        <v>45473</v>
      </c>
      <c r="B552" s="3" t="str">
        <f t="shared" si="48"/>
        <v/>
      </c>
      <c r="C552" s="3" t="str">
        <f t="shared" si="49"/>
        <v/>
      </c>
      <c r="D552" s="3" t="str">
        <f t="shared" si="50"/>
        <v/>
      </c>
      <c r="E552" s="3" t="str">
        <f t="shared" si="51"/>
        <v/>
      </c>
      <c r="F552" s="2" t="s">
        <v>1602</v>
      </c>
      <c r="G552" s="4" t="str">
        <f t="shared" si="52"/>
        <v/>
      </c>
      <c r="H552" s="2" t="str">
        <f t="shared" si="53"/>
        <v/>
      </c>
      <c r="I552" s="3">
        <v>62754.3</v>
      </c>
      <c r="J552" s="3">
        <v>60973.1</v>
      </c>
      <c r="K552" s="3">
        <v>63006.6</v>
      </c>
      <c r="L552" s="3">
        <v>60703.7</v>
      </c>
      <c r="M552" s="2" t="s">
        <v>1603</v>
      </c>
      <c r="N552" s="4">
        <v>2.92E-2</v>
      </c>
      <c r="O552" s="2">
        <v>37210</v>
      </c>
      <c r="P552" s="3">
        <v>3437.84</v>
      </c>
      <c r="Q552" s="3">
        <v>3378.6</v>
      </c>
      <c r="R552" s="3">
        <v>3459.12</v>
      </c>
      <c r="S552" s="3">
        <v>3356.74</v>
      </c>
      <c r="T552" s="2" t="s">
        <v>1604</v>
      </c>
      <c r="U552" s="4">
        <v>1.7500000000000002E-2</v>
      </c>
      <c r="V552" s="2">
        <v>150940</v>
      </c>
      <c r="W552" s="1">
        <v>45015</v>
      </c>
      <c r="X552" s="3">
        <v>1988.5</v>
      </c>
      <c r="Y552" s="3">
        <v>1973</v>
      </c>
      <c r="Z552" s="3">
        <v>1993.3</v>
      </c>
      <c r="AA552" s="3">
        <v>1962.7</v>
      </c>
      <c r="AB552" s="2" t="s">
        <v>1602</v>
      </c>
      <c r="AC552" s="4">
        <v>1.0999999999999999E-2</v>
      </c>
      <c r="AD552" s="2">
        <v>162210</v>
      </c>
    </row>
    <row r="553" spans="1:30" ht="12.75" x14ac:dyDescent="0.2">
      <c r="A553" s="1">
        <v>45472</v>
      </c>
      <c r="B553" s="3" t="str">
        <f t="shared" si="48"/>
        <v/>
      </c>
      <c r="C553" s="3" t="str">
        <f t="shared" si="49"/>
        <v/>
      </c>
      <c r="D553" s="3" t="str">
        <f t="shared" si="50"/>
        <v/>
      </c>
      <c r="E553" s="3" t="str">
        <f t="shared" si="51"/>
        <v/>
      </c>
      <c r="F553" s="2" t="s">
        <v>1605</v>
      </c>
      <c r="G553" s="4" t="str">
        <f t="shared" si="52"/>
        <v/>
      </c>
      <c r="H553" s="2" t="str">
        <f t="shared" si="53"/>
        <v/>
      </c>
      <c r="I553" s="3">
        <v>60973.4</v>
      </c>
      <c r="J553" s="3">
        <v>60403.7</v>
      </c>
      <c r="K553" s="3">
        <v>61192.800000000003</v>
      </c>
      <c r="L553" s="3">
        <v>60382.8</v>
      </c>
      <c r="M553" s="2" t="s">
        <v>1606</v>
      </c>
      <c r="N553" s="4">
        <v>9.4000000000000004E-3</v>
      </c>
      <c r="O553" s="2">
        <v>26560</v>
      </c>
      <c r="P553" s="3">
        <v>3378.6</v>
      </c>
      <c r="Q553" s="3">
        <v>3380.17</v>
      </c>
      <c r="R553" s="3">
        <v>3408.32</v>
      </c>
      <c r="S553" s="3">
        <v>3374.78</v>
      </c>
      <c r="T553" s="2" t="s">
        <v>1607</v>
      </c>
      <c r="U553" s="4">
        <v>-5.0000000000000001E-4</v>
      </c>
      <c r="V553" s="2">
        <v>95200</v>
      </c>
      <c r="W553" s="1">
        <v>45014</v>
      </c>
      <c r="X553" s="3">
        <v>1966.9</v>
      </c>
      <c r="Y553" s="3">
        <v>1975.4</v>
      </c>
      <c r="Z553" s="3">
        <v>1976</v>
      </c>
      <c r="AA553" s="3">
        <v>1959.5</v>
      </c>
      <c r="AB553" s="2" t="s">
        <v>1605</v>
      </c>
      <c r="AC553" s="4">
        <v>-3.3E-3</v>
      </c>
      <c r="AD553" s="2">
        <v>171700</v>
      </c>
    </row>
    <row r="554" spans="1:30" ht="12.75" x14ac:dyDescent="0.2">
      <c r="A554" s="1">
        <v>45471</v>
      </c>
      <c r="B554" s="3" t="str">
        <f t="shared" si="48"/>
        <v/>
      </c>
      <c r="C554" s="3" t="str">
        <f t="shared" si="49"/>
        <v/>
      </c>
      <c r="D554" s="3" t="str">
        <f t="shared" si="50"/>
        <v/>
      </c>
      <c r="E554" s="3" t="str">
        <f t="shared" si="51"/>
        <v/>
      </c>
      <c r="F554" s="2" t="s">
        <v>1608</v>
      </c>
      <c r="G554" s="4" t="str">
        <f t="shared" si="52"/>
        <v/>
      </c>
      <c r="H554" s="2" t="str">
        <f t="shared" si="53"/>
        <v/>
      </c>
      <c r="I554" s="3">
        <v>60403.3</v>
      </c>
      <c r="J554" s="3">
        <v>61684.6</v>
      </c>
      <c r="K554" s="3">
        <v>62175.4</v>
      </c>
      <c r="L554" s="3">
        <v>60081.9</v>
      </c>
      <c r="M554" s="2" t="s">
        <v>1609</v>
      </c>
      <c r="N554" s="4">
        <v>-2.0799999999999999E-2</v>
      </c>
      <c r="O554" s="2">
        <v>58950</v>
      </c>
      <c r="P554" s="3">
        <v>3380.15</v>
      </c>
      <c r="Q554" s="3">
        <v>3450.45</v>
      </c>
      <c r="R554" s="3">
        <v>3487.12</v>
      </c>
      <c r="S554" s="3">
        <v>3369.65</v>
      </c>
      <c r="T554" s="2" t="s">
        <v>1610</v>
      </c>
      <c r="U554" s="4">
        <v>-2.0400000000000001E-2</v>
      </c>
      <c r="V554" s="2">
        <v>238050</v>
      </c>
      <c r="W554" s="1">
        <v>45013</v>
      </c>
      <c r="X554" s="3">
        <v>1973.5</v>
      </c>
      <c r="Y554" s="3">
        <v>1957.8</v>
      </c>
      <c r="Z554" s="3">
        <v>1977.1</v>
      </c>
      <c r="AA554" s="3">
        <v>1949.9</v>
      </c>
      <c r="AB554" s="2" t="s">
        <v>1608</v>
      </c>
      <c r="AC554" s="4">
        <v>1.01E-2</v>
      </c>
      <c r="AD554" s="2">
        <v>88560</v>
      </c>
    </row>
    <row r="555" spans="1:30" ht="12.75" x14ac:dyDescent="0.2">
      <c r="A555" s="1">
        <v>45470</v>
      </c>
      <c r="B555" s="3">
        <f t="shared" si="48"/>
        <v>2336.6</v>
      </c>
      <c r="C555" s="3">
        <f t="shared" si="49"/>
        <v>2309.4</v>
      </c>
      <c r="D555" s="3">
        <f t="shared" si="50"/>
        <v>2342</v>
      </c>
      <c r="E555" s="3">
        <f t="shared" si="51"/>
        <v>2306.8000000000002</v>
      </c>
      <c r="F555" s="2" t="s">
        <v>1611</v>
      </c>
      <c r="G555" s="4">
        <f t="shared" si="52"/>
        <v>1.55E-2</v>
      </c>
      <c r="H555" s="2">
        <f t="shared" si="53"/>
        <v>135380</v>
      </c>
      <c r="I555" s="3">
        <v>61685.3</v>
      </c>
      <c r="J555" s="3">
        <v>60848.3</v>
      </c>
      <c r="K555" s="3">
        <v>62351.199999999997</v>
      </c>
      <c r="L555" s="3">
        <v>60629.4</v>
      </c>
      <c r="M555" s="2" t="s">
        <v>1612</v>
      </c>
      <c r="N555" s="4">
        <v>1.37E-2</v>
      </c>
      <c r="O555" s="2">
        <v>48790</v>
      </c>
      <c r="P555" s="3">
        <v>3450.45</v>
      </c>
      <c r="Q555" s="3">
        <v>3370.79</v>
      </c>
      <c r="R555" s="3">
        <v>3472.72</v>
      </c>
      <c r="S555" s="3">
        <v>3364.08</v>
      </c>
      <c r="T555" s="2" t="s">
        <v>1613</v>
      </c>
      <c r="U555" s="4">
        <v>2.3699999999999999E-2</v>
      </c>
      <c r="V555" s="2">
        <v>217370</v>
      </c>
      <c r="W555" s="1">
        <v>45012</v>
      </c>
      <c r="X555" s="3">
        <v>1953.8</v>
      </c>
      <c r="Y555" s="3">
        <v>1982.6</v>
      </c>
      <c r="Z555" s="3">
        <v>1984</v>
      </c>
      <c r="AA555" s="3">
        <v>1945</v>
      </c>
      <c r="AB555" s="2" t="s">
        <v>1611</v>
      </c>
      <c r="AC555" s="4">
        <v>-2.1100000000000001E-2</v>
      </c>
      <c r="AD555" s="2">
        <v>183580</v>
      </c>
    </row>
    <row r="556" spans="1:30" ht="12.75" x14ac:dyDescent="0.2">
      <c r="A556" s="1">
        <v>45469</v>
      </c>
      <c r="B556" s="3">
        <f t="shared" si="48"/>
        <v>2301</v>
      </c>
      <c r="C556" s="3">
        <f t="shared" si="49"/>
        <v>2318.8000000000002</v>
      </c>
      <c r="D556" s="3">
        <f t="shared" si="50"/>
        <v>2320.5</v>
      </c>
      <c r="E556" s="3">
        <f t="shared" si="51"/>
        <v>2292.9</v>
      </c>
      <c r="F556" s="2" t="s">
        <v>1614</v>
      </c>
      <c r="G556" s="4">
        <f t="shared" si="52"/>
        <v>-7.4999999999999997E-3</v>
      </c>
      <c r="H556" s="2">
        <f t="shared" si="53"/>
        <v>140230</v>
      </c>
      <c r="I556" s="3">
        <v>60849.4</v>
      </c>
      <c r="J556" s="3">
        <v>61809.9</v>
      </c>
      <c r="K556" s="3">
        <v>62469.4</v>
      </c>
      <c r="L556" s="3">
        <v>60715.1</v>
      </c>
      <c r="M556" s="2" t="s">
        <v>1615</v>
      </c>
      <c r="N556" s="4">
        <v>-1.55E-2</v>
      </c>
      <c r="O556" s="2">
        <v>54950</v>
      </c>
      <c r="P556" s="3">
        <v>3370.72</v>
      </c>
      <c r="Q556" s="3">
        <v>3395.03</v>
      </c>
      <c r="R556" s="3">
        <v>3424.75</v>
      </c>
      <c r="S556" s="3">
        <v>3328.42</v>
      </c>
      <c r="T556" s="2" t="s">
        <v>1616</v>
      </c>
      <c r="U556" s="4">
        <v>-7.1999999999999998E-3</v>
      </c>
      <c r="V556" s="2">
        <v>250140</v>
      </c>
      <c r="W556" s="1">
        <v>45008</v>
      </c>
      <c r="X556" s="3">
        <v>1995.9</v>
      </c>
      <c r="Y556" s="3">
        <v>1974</v>
      </c>
      <c r="Z556" s="3">
        <v>2006.1</v>
      </c>
      <c r="AA556" s="3">
        <v>1967.3</v>
      </c>
      <c r="AB556" s="2" t="s">
        <v>1614</v>
      </c>
      <c r="AC556" s="4">
        <v>2.3699999999999999E-2</v>
      </c>
      <c r="AD556" s="2">
        <v>285440</v>
      </c>
    </row>
    <row r="557" spans="1:30" ht="12.75" x14ac:dyDescent="0.2">
      <c r="A557" s="1">
        <v>45468</v>
      </c>
      <c r="B557" s="3">
        <f t="shared" si="48"/>
        <v>2318.4</v>
      </c>
      <c r="C557" s="3">
        <f t="shared" si="49"/>
        <v>2334.4</v>
      </c>
      <c r="D557" s="3">
        <f t="shared" si="50"/>
        <v>2336.1999999999998</v>
      </c>
      <c r="E557" s="3">
        <f t="shared" si="51"/>
        <v>2314.8000000000002</v>
      </c>
      <c r="F557" s="2" t="s">
        <v>1617</v>
      </c>
      <c r="G557" s="4">
        <f t="shared" si="52"/>
        <v>-6.0000000000000001E-3</v>
      </c>
      <c r="H557" s="2">
        <f t="shared" si="53"/>
        <v>191630</v>
      </c>
      <c r="I557" s="3">
        <v>61809.4</v>
      </c>
      <c r="J557" s="3">
        <v>60292</v>
      </c>
      <c r="K557" s="3">
        <v>62266</v>
      </c>
      <c r="L557" s="3">
        <v>60262.2</v>
      </c>
      <c r="M557" s="2" t="s">
        <v>1618</v>
      </c>
      <c r="N557" s="4">
        <v>2.52E-2</v>
      </c>
      <c r="O557" s="2">
        <v>77280</v>
      </c>
      <c r="P557" s="3">
        <v>3395.03</v>
      </c>
      <c r="Q557" s="3">
        <v>3352.26</v>
      </c>
      <c r="R557" s="3">
        <v>3424.88</v>
      </c>
      <c r="S557" s="3">
        <v>3337.14</v>
      </c>
      <c r="T557" s="2" t="s">
        <v>1619</v>
      </c>
      <c r="U557" s="4">
        <v>1.2800000000000001E-2</v>
      </c>
      <c r="V557" s="2">
        <v>275470</v>
      </c>
      <c r="W557" s="1">
        <v>45007</v>
      </c>
      <c r="X557" s="3">
        <v>1949.6</v>
      </c>
      <c r="Y557" s="3">
        <v>1943.5</v>
      </c>
      <c r="Z557" s="3">
        <v>1982.3</v>
      </c>
      <c r="AA557" s="3">
        <v>1936.5</v>
      </c>
      <c r="AB557" s="2" t="s">
        <v>1617</v>
      </c>
      <c r="AC557" s="4">
        <v>4.4000000000000003E-3</v>
      </c>
      <c r="AD557" s="2">
        <v>262250</v>
      </c>
    </row>
    <row r="558" spans="1:30" ht="12.75" x14ac:dyDescent="0.2">
      <c r="A558" s="1">
        <v>45467</v>
      </c>
      <c r="B558" s="3">
        <f t="shared" si="48"/>
        <v>2332.4</v>
      </c>
      <c r="C558" s="3">
        <f t="shared" si="49"/>
        <v>2322.1</v>
      </c>
      <c r="D558" s="3">
        <f t="shared" si="50"/>
        <v>2334.6999999999998</v>
      </c>
      <c r="E558" s="3">
        <f t="shared" si="51"/>
        <v>2318</v>
      </c>
      <c r="F558" s="2" t="s">
        <v>1620</v>
      </c>
      <c r="G558" s="4">
        <f t="shared" si="52"/>
        <v>-1.04E-2</v>
      </c>
      <c r="H558" s="2">
        <f t="shared" si="53"/>
        <v>144270</v>
      </c>
      <c r="I558" s="3">
        <v>60292.7</v>
      </c>
      <c r="J558" s="3">
        <v>63201.599999999999</v>
      </c>
      <c r="K558" s="3">
        <v>63357.1</v>
      </c>
      <c r="L558" s="3">
        <v>58589.9</v>
      </c>
      <c r="M558" s="2" t="s">
        <v>1098</v>
      </c>
      <c r="N558" s="4">
        <v>-4.5900000000000003E-2</v>
      </c>
      <c r="O558" s="2">
        <v>120600</v>
      </c>
      <c r="P558" s="3">
        <v>3352.29</v>
      </c>
      <c r="Q558" s="3">
        <v>3420.83</v>
      </c>
      <c r="R558" s="3">
        <v>3433.89</v>
      </c>
      <c r="S558" s="3">
        <v>3245.76</v>
      </c>
      <c r="T558" s="2" t="s">
        <v>1621</v>
      </c>
      <c r="U558" s="4">
        <v>-0.02</v>
      </c>
      <c r="V558" s="2">
        <v>601350</v>
      </c>
      <c r="W558" s="1">
        <v>45006</v>
      </c>
      <c r="X558" s="3">
        <v>1941.1</v>
      </c>
      <c r="Y558" s="3">
        <v>1983.1</v>
      </c>
      <c r="Z558" s="3">
        <v>1988.7</v>
      </c>
      <c r="AA558" s="3">
        <v>1938.6</v>
      </c>
      <c r="AB558" s="2" t="s">
        <v>1620</v>
      </c>
      <c r="AC558" s="4">
        <v>-2.1000000000000001E-2</v>
      </c>
      <c r="AD558" s="2">
        <v>245030</v>
      </c>
    </row>
    <row r="559" spans="1:30" ht="12.75" x14ac:dyDescent="0.2">
      <c r="A559" s="1">
        <v>45466</v>
      </c>
      <c r="B559" s="3" t="str">
        <f t="shared" si="48"/>
        <v/>
      </c>
      <c r="C559" s="3" t="str">
        <f t="shared" si="49"/>
        <v/>
      </c>
      <c r="D559" s="3" t="str">
        <f t="shared" si="50"/>
        <v/>
      </c>
      <c r="E559" s="3" t="str">
        <f t="shared" si="51"/>
        <v/>
      </c>
      <c r="F559" s="2" t="s">
        <v>1622</v>
      </c>
      <c r="G559" s="4" t="str">
        <f t="shared" si="52"/>
        <v/>
      </c>
      <c r="H559" s="2" t="str">
        <f t="shared" si="53"/>
        <v/>
      </c>
      <c r="I559" s="3">
        <v>63196.2</v>
      </c>
      <c r="J559" s="3">
        <v>64261</v>
      </c>
      <c r="K559" s="3">
        <v>64518.9</v>
      </c>
      <c r="L559" s="3">
        <v>63195.3</v>
      </c>
      <c r="M559" s="2" t="s">
        <v>1623</v>
      </c>
      <c r="N559" s="4">
        <v>-1.66E-2</v>
      </c>
      <c r="O559" s="2">
        <v>19940</v>
      </c>
      <c r="P559" s="3">
        <v>3420.84</v>
      </c>
      <c r="Q559" s="3">
        <v>3495.96</v>
      </c>
      <c r="R559" s="3">
        <v>3520.35</v>
      </c>
      <c r="S559" s="3">
        <v>3410.03</v>
      </c>
      <c r="T559" s="2" t="s">
        <v>961</v>
      </c>
      <c r="U559" s="4">
        <v>-2.1499999999999998E-2</v>
      </c>
      <c r="V559" s="2">
        <v>191030</v>
      </c>
      <c r="W559" s="1">
        <v>45005</v>
      </c>
      <c r="X559" s="3">
        <v>1982.8</v>
      </c>
      <c r="Y559" s="3">
        <v>1989.7</v>
      </c>
      <c r="Z559" s="3">
        <v>2014.9</v>
      </c>
      <c r="AA559" s="3">
        <v>1970</v>
      </c>
      <c r="AB559" s="2" t="s">
        <v>1622</v>
      </c>
      <c r="AC559" s="4">
        <v>3.1099999999999999E-2</v>
      </c>
      <c r="AD559" s="2">
        <v>248930</v>
      </c>
    </row>
    <row r="560" spans="1:30" ht="12.75" x14ac:dyDescent="0.2">
      <c r="A560" s="1">
        <v>45465</v>
      </c>
      <c r="B560" s="3" t="str">
        <f t="shared" si="48"/>
        <v/>
      </c>
      <c r="C560" s="3" t="str">
        <f t="shared" si="49"/>
        <v/>
      </c>
      <c r="D560" s="3" t="str">
        <f t="shared" si="50"/>
        <v/>
      </c>
      <c r="E560" s="3" t="str">
        <f t="shared" si="51"/>
        <v/>
      </c>
      <c r="F560" s="2" t="s">
        <v>1624</v>
      </c>
      <c r="G560" s="4" t="str">
        <f t="shared" si="52"/>
        <v/>
      </c>
      <c r="H560" s="2" t="str">
        <f t="shared" si="53"/>
        <v/>
      </c>
      <c r="I560" s="3">
        <v>64261</v>
      </c>
      <c r="J560" s="3">
        <v>64131.9</v>
      </c>
      <c r="K560" s="3">
        <v>64523.9</v>
      </c>
      <c r="L560" s="3">
        <v>63944</v>
      </c>
      <c r="M560" s="2" t="s">
        <v>1625</v>
      </c>
      <c r="N560" s="4">
        <v>2.0999999999999999E-3</v>
      </c>
      <c r="O560" s="2">
        <v>17550</v>
      </c>
      <c r="P560" s="3">
        <v>3495.87</v>
      </c>
      <c r="Q560" s="3">
        <v>3518.03</v>
      </c>
      <c r="R560" s="3">
        <v>3520.8</v>
      </c>
      <c r="S560" s="3">
        <v>3476.08</v>
      </c>
      <c r="T560" s="2" t="s">
        <v>1626</v>
      </c>
      <c r="U560" s="4">
        <v>-6.3E-3</v>
      </c>
      <c r="V560" s="2">
        <v>158470</v>
      </c>
      <c r="W560" s="1">
        <v>45001</v>
      </c>
      <c r="X560" s="3">
        <v>1923</v>
      </c>
      <c r="Y560" s="3">
        <v>1922.8</v>
      </c>
      <c r="Z560" s="3">
        <v>1938</v>
      </c>
      <c r="AA560" s="3">
        <v>1911.5</v>
      </c>
      <c r="AB560" s="2" t="s">
        <v>1624</v>
      </c>
      <c r="AC560" s="4">
        <v>-4.3E-3</v>
      </c>
      <c r="AD560" s="2">
        <v>351090</v>
      </c>
    </row>
    <row r="561" spans="1:30" ht="12.75" x14ac:dyDescent="0.2">
      <c r="A561" s="1">
        <v>45464</v>
      </c>
      <c r="B561" s="3" t="str">
        <f t="shared" si="48"/>
        <v/>
      </c>
      <c r="C561" s="3" t="str">
        <f t="shared" si="49"/>
        <v/>
      </c>
      <c r="D561" s="3" t="str">
        <f t="shared" si="50"/>
        <v/>
      </c>
      <c r="E561" s="3" t="str">
        <f t="shared" si="51"/>
        <v/>
      </c>
      <c r="F561" s="2" t="s">
        <v>1627</v>
      </c>
      <c r="G561" s="4" t="str">
        <f t="shared" si="52"/>
        <v/>
      </c>
      <c r="H561" s="2" t="str">
        <f t="shared" si="53"/>
        <v/>
      </c>
      <c r="I561" s="3">
        <v>64128.5</v>
      </c>
      <c r="J561" s="3">
        <v>64854.3</v>
      </c>
      <c r="K561" s="3">
        <v>65054.9</v>
      </c>
      <c r="L561" s="3">
        <v>63427.9</v>
      </c>
      <c r="M561" s="2" t="s">
        <v>1628</v>
      </c>
      <c r="N561" s="4">
        <v>-1.12E-2</v>
      </c>
      <c r="O561" s="2">
        <v>60860</v>
      </c>
      <c r="P561" s="3">
        <v>3518.03</v>
      </c>
      <c r="Q561" s="3">
        <v>3512.95</v>
      </c>
      <c r="R561" s="3">
        <v>3543.69</v>
      </c>
      <c r="S561" s="3">
        <v>3447.5</v>
      </c>
      <c r="T561" s="2" t="s">
        <v>1629</v>
      </c>
      <c r="U561" s="4">
        <v>1.5E-3</v>
      </c>
      <c r="V561" s="2">
        <v>392710</v>
      </c>
      <c r="W561" s="1">
        <v>45000</v>
      </c>
      <c r="X561" s="3">
        <v>1931.3</v>
      </c>
      <c r="Y561" s="3">
        <v>1908.2</v>
      </c>
      <c r="Z561" s="3">
        <v>1942.5</v>
      </c>
      <c r="AA561" s="3">
        <v>1889.5</v>
      </c>
      <c r="AB561" s="2" t="s">
        <v>1627</v>
      </c>
      <c r="AC561" s="4">
        <v>1.0699999999999999E-2</v>
      </c>
      <c r="AD561" s="2">
        <v>248080</v>
      </c>
    </row>
    <row r="562" spans="1:30" ht="12.75" x14ac:dyDescent="0.2">
      <c r="A562" s="1">
        <v>45463</v>
      </c>
      <c r="B562" s="3">
        <f t="shared" si="48"/>
        <v>2357</v>
      </c>
      <c r="C562" s="3">
        <f t="shared" si="49"/>
        <v>2331.4</v>
      </c>
      <c r="D562" s="3">
        <f t="shared" si="50"/>
        <v>2367</v>
      </c>
      <c r="E562" s="3">
        <f t="shared" si="51"/>
        <v>2327</v>
      </c>
      <c r="F562" s="2" t="s">
        <v>1630</v>
      </c>
      <c r="G562" s="4">
        <f t="shared" si="52"/>
        <v>9.4999999999999998E-3</v>
      </c>
      <c r="H562" s="2">
        <f t="shared" si="53"/>
        <v>194820</v>
      </c>
      <c r="I562" s="3">
        <v>64854.3</v>
      </c>
      <c r="J562" s="3">
        <v>64982.1</v>
      </c>
      <c r="K562" s="3">
        <v>66474.2</v>
      </c>
      <c r="L562" s="3">
        <v>64566.7</v>
      </c>
      <c r="M562" s="2" t="s">
        <v>1631</v>
      </c>
      <c r="N562" s="4">
        <v>-1.9E-3</v>
      </c>
      <c r="O562" s="2">
        <v>56240</v>
      </c>
      <c r="P562" s="3">
        <v>3512.91</v>
      </c>
      <c r="Q562" s="3">
        <v>3561.24</v>
      </c>
      <c r="R562" s="3">
        <v>3624.46</v>
      </c>
      <c r="S562" s="3">
        <v>3486.58</v>
      </c>
      <c r="T562" s="2" t="s">
        <v>1632</v>
      </c>
      <c r="U562" s="4">
        <v>-1.3599999999999999E-2</v>
      </c>
      <c r="V562" s="2">
        <v>371290</v>
      </c>
      <c r="W562" s="1">
        <v>44999</v>
      </c>
      <c r="X562" s="3">
        <v>1910.9</v>
      </c>
      <c r="Y562" s="3">
        <v>1919.4</v>
      </c>
      <c r="Z562" s="3">
        <v>1919.4</v>
      </c>
      <c r="AA562" s="3">
        <v>1899.8</v>
      </c>
      <c r="AB562" s="2" t="s">
        <v>1630</v>
      </c>
      <c r="AC562" s="4">
        <v>-2.8999999999999998E-3</v>
      </c>
      <c r="AD562" s="2">
        <v>385450</v>
      </c>
    </row>
    <row r="563" spans="1:30" ht="12.75" x14ac:dyDescent="0.2">
      <c r="A563" s="1">
        <v>45462</v>
      </c>
      <c r="B563" s="3" t="str">
        <f t="shared" si="48"/>
        <v/>
      </c>
      <c r="C563" s="3" t="str">
        <f t="shared" si="49"/>
        <v/>
      </c>
      <c r="D563" s="3" t="str">
        <f t="shared" si="50"/>
        <v/>
      </c>
      <c r="E563" s="3" t="str">
        <f t="shared" si="51"/>
        <v/>
      </c>
      <c r="F563" s="2" t="s">
        <v>1633</v>
      </c>
      <c r="G563" s="4" t="str">
        <f t="shared" si="52"/>
        <v/>
      </c>
      <c r="H563" s="2" t="str">
        <f t="shared" si="53"/>
        <v/>
      </c>
      <c r="I563" s="3">
        <v>64980.9</v>
      </c>
      <c r="J563" s="3">
        <v>65159.8</v>
      </c>
      <c r="K563" s="3">
        <v>65706.399999999994</v>
      </c>
      <c r="L563" s="3">
        <v>64705.599999999999</v>
      </c>
      <c r="M563" s="2" t="s">
        <v>1634</v>
      </c>
      <c r="N563" s="4">
        <v>-2.7000000000000001E-3</v>
      </c>
      <c r="O563" s="2">
        <v>42960</v>
      </c>
      <c r="P563" s="3">
        <v>3561.3</v>
      </c>
      <c r="Q563" s="3">
        <v>3484.57</v>
      </c>
      <c r="R563" s="3">
        <v>3585.8</v>
      </c>
      <c r="S563" s="3">
        <v>3466.82</v>
      </c>
      <c r="T563" s="2" t="s">
        <v>1635</v>
      </c>
      <c r="U563" s="4">
        <v>2.1999999999999999E-2</v>
      </c>
      <c r="V563" s="2">
        <v>346100</v>
      </c>
      <c r="W563" s="1">
        <v>44998</v>
      </c>
      <c r="X563" s="3">
        <v>1916.5</v>
      </c>
      <c r="Y563" s="3">
        <v>1877.1</v>
      </c>
      <c r="Z563" s="3">
        <v>1919.5</v>
      </c>
      <c r="AA563" s="3">
        <v>1875.7</v>
      </c>
      <c r="AB563" s="2" t="s">
        <v>1633</v>
      </c>
      <c r="AC563" s="4">
        <v>4.4600000000000001E-2</v>
      </c>
      <c r="AD563" s="2">
        <v>261280</v>
      </c>
    </row>
    <row r="564" spans="1:30" ht="12.75" x14ac:dyDescent="0.2">
      <c r="A564" s="1">
        <v>45461</v>
      </c>
      <c r="B564" s="3">
        <f t="shared" si="48"/>
        <v>2334.8000000000002</v>
      </c>
      <c r="C564" s="3">
        <f t="shared" si="49"/>
        <v>2323.3000000000002</v>
      </c>
      <c r="D564" s="3">
        <f t="shared" si="50"/>
        <v>2334.5</v>
      </c>
      <c r="E564" s="3">
        <f t="shared" si="51"/>
        <v>2309.1</v>
      </c>
      <c r="F564" s="2" t="s">
        <v>1636</v>
      </c>
      <c r="G564" s="4">
        <f t="shared" si="52"/>
        <v>7.7000000000000002E-3</v>
      </c>
      <c r="H564" s="2">
        <f t="shared" si="53"/>
        <v>252690</v>
      </c>
      <c r="I564" s="3">
        <v>65159.9</v>
      </c>
      <c r="J564" s="3">
        <v>66495.7</v>
      </c>
      <c r="K564" s="3">
        <v>66571.199999999997</v>
      </c>
      <c r="L564" s="3">
        <v>64098.400000000001</v>
      </c>
      <c r="M564" s="2" t="s">
        <v>1637</v>
      </c>
      <c r="N564" s="4">
        <v>-2.01E-2</v>
      </c>
      <c r="O564" s="2">
        <v>93720</v>
      </c>
      <c r="P564" s="3">
        <v>3484.55</v>
      </c>
      <c r="Q564" s="3">
        <v>3511.52</v>
      </c>
      <c r="R564" s="3">
        <v>3515.87</v>
      </c>
      <c r="S564" s="3">
        <v>3373.14</v>
      </c>
      <c r="T564" s="2" t="s">
        <v>1638</v>
      </c>
      <c r="U564" s="4">
        <v>-7.7000000000000002E-3</v>
      </c>
      <c r="V564" s="2">
        <v>480080</v>
      </c>
      <c r="W564" s="1">
        <v>44994</v>
      </c>
      <c r="X564" s="3">
        <v>1834.6</v>
      </c>
      <c r="Y564" s="3">
        <v>1818</v>
      </c>
      <c r="Z564" s="3">
        <v>1839.4</v>
      </c>
      <c r="AA564" s="3">
        <v>1815.4</v>
      </c>
      <c r="AB564" s="2" t="s">
        <v>1636</v>
      </c>
      <c r="AC564" s="4">
        <v>8.8000000000000005E-3</v>
      </c>
      <c r="AD564" s="2">
        <v>345810</v>
      </c>
    </row>
    <row r="565" spans="1:30" ht="12.75" x14ac:dyDescent="0.2">
      <c r="A565" s="1">
        <v>45460</v>
      </c>
      <c r="B565" s="3">
        <f t="shared" si="48"/>
        <v>2316.9</v>
      </c>
      <c r="C565" s="3">
        <f t="shared" si="49"/>
        <v>2336</v>
      </c>
      <c r="D565" s="3">
        <f t="shared" si="50"/>
        <v>2336</v>
      </c>
      <c r="E565" s="3">
        <f t="shared" si="51"/>
        <v>2312.4</v>
      </c>
      <c r="F565" s="2" t="s">
        <v>1639</v>
      </c>
      <c r="G565" s="4">
        <f t="shared" si="52"/>
        <v>4.7999999999999996E-3</v>
      </c>
      <c r="H565" s="2">
        <f t="shared" si="53"/>
        <v>154250</v>
      </c>
      <c r="I565" s="3">
        <v>66498.8</v>
      </c>
      <c r="J565" s="3">
        <v>66672.899999999994</v>
      </c>
      <c r="K565" s="3">
        <v>67253.8</v>
      </c>
      <c r="L565" s="3">
        <v>65115.4</v>
      </c>
      <c r="M565" s="2" t="s">
        <v>1640</v>
      </c>
      <c r="N565" s="4">
        <v>-2.5999999999999999E-3</v>
      </c>
      <c r="O565" s="2">
        <v>66090</v>
      </c>
      <c r="P565" s="3">
        <v>3511.52</v>
      </c>
      <c r="Q565" s="3">
        <v>3625.11</v>
      </c>
      <c r="R565" s="3">
        <v>3636.99</v>
      </c>
      <c r="S565" s="3">
        <v>3470.65</v>
      </c>
      <c r="T565" s="2" t="s">
        <v>1641</v>
      </c>
      <c r="U565" s="4">
        <v>-3.1300000000000001E-2</v>
      </c>
      <c r="V565" s="2">
        <v>356790</v>
      </c>
      <c r="W565" s="1">
        <v>44993</v>
      </c>
      <c r="X565" s="3">
        <v>1818.6</v>
      </c>
      <c r="Y565" s="3">
        <v>1818</v>
      </c>
      <c r="Z565" s="3">
        <v>1828.7</v>
      </c>
      <c r="AA565" s="3">
        <v>1813.4</v>
      </c>
      <c r="AB565" s="2" t="s">
        <v>1639</v>
      </c>
      <c r="AC565" s="4">
        <v>-8.0000000000000004E-4</v>
      </c>
      <c r="AD565" s="2">
        <v>228470</v>
      </c>
    </row>
    <row r="566" spans="1:30" ht="12.75" x14ac:dyDescent="0.2">
      <c r="A566" s="1">
        <v>45459</v>
      </c>
      <c r="B566" s="3" t="str">
        <f t="shared" si="48"/>
        <v/>
      </c>
      <c r="C566" s="3" t="str">
        <f t="shared" si="49"/>
        <v/>
      </c>
      <c r="D566" s="3" t="str">
        <f t="shared" si="50"/>
        <v/>
      </c>
      <c r="E566" s="3" t="str">
        <f t="shared" si="51"/>
        <v/>
      </c>
      <c r="F566" s="2" t="s">
        <v>1642</v>
      </c>
      <c r="G566" s="4" t="str">
        <f t="shared" si="52"/>
        <v/>
      </c>
      <c r="H566" s="2" t="str">
        <f t="shared" si="53"/>
        <v/>
      </c>
      <c r="I566" s="3">
        <v>66674.7</v>
      </c>
      <c r="J566" s="3">
        <v>66223</v>
      </c>
      <c r="K566" s="3">
        <v>66951.399999999994</v>
      </c>
      <c r="L566" s="3">
        <v>66038.100000000006</v>
      </c>
      <c r="M566" s="2" t="s">
        <v>1643</v>
      </c>
      <c r="N566" s="4">
        <v>6.7999999999999996E-3</v>
      </c>
      <c r="O566" s="2">
        <v>20740</v>
      </c>
      <c r="P566" s="3">
        <v>3625.11</v>
      </c>
      <c r="Q566" s="3">
        <v>3568.74</v>
      </c>
      <c r="R566" s="3">
        <v>3650.11</v>
      </c>
      <c r="S566" s="3">
        <v>3541.46</v>
      </c>
      <c r="T566" s="2" t="s">
        <v>1644</v>
      </c>
      <c r="U566" s="4">
        <v>1.5800000000000002E-2</v>
      </c>
      <c r="V566" s="2">
        <v>156550</v>
      </c>
      <c r="W566" s="1">
        <v>44992</v>
      </c>
      <c r="X566" s="3">
        <v>1820</v>
      </c>
      <c r="Y566" s="3">
        <v>1852.6</v>
      </c>
      <c r="Z566" s="3">
        <v>1856.9</v>
      </c>
      <c r="AA566" s="3">
        <v>1817.1</v>
      </c>
      <c r="AB566" s="2" t="s">
        <v>1642</v>
      </c>
      <c r="AC566" s="4">
        <v>-1.8700000000000001E-2</v>
      </c>
      <c r="AD566" s="2">
        <v>208290</v>
      </c>
    </row>
    <row r="567" spans="1:30" ht="12.75" x14ac:dyDescent="0.2">
      <c r="A567" s="1">
        <v>45458</v>
      </c>
      <c r="B567" s="3" t="str">
        <f t="shared" si="48"/>
        <v/>
      </c>
      <c r="C567" s="3" t="str">
        <f t="shared" si="49"/>
        <v/>
      </c>
      <c r="D567" s="3" t="str">
        <f t="shared" si="50"/>
        <v/>
      </c>
      <c r="E567" s="3" t="str">
        <f t="shared" si="51"/>
        <v/>
      </c>
      <c r="F567" s="2" t="s">
        <v>1645</v>
      </c>
      <c r="G567" s="4" t="str">
        <f t="shared" si="52"/>
        <v/>
      </c>
      <c r="H567" s="2" t="str">
        <f t="shared" si="53"/>
        <v/>
      </c>
      <c r="I567" s="3">
        <v>66223</v>
      </c>
      <c r="J567" s="3">
        <v>66034.100000000006</v>
      </c>
      <c r="K567" s="3">
        <v>66446.399999999994</v>
      </c>
      <c r="L567" s="3">
        <v>65895.100000000006</v>
      </c>
      <c r="M567" s="2" t="s">
        <v>1646</v>
      </c>
      <c r="N567" s="4">
        <v>2.8999999999999998E-3</v>
      </c>
      <c r="O567" s="2">
        <v>24050</v>
      </c>
      <c r="P567" s="3">
        <v>3568.72</v>
      </c>
      <c r="Q567" s="3">
        <v>3481.75</v>
      </c>
      <c r="R567" s="3">
        <v>3592.84</v>
      </c>
      <c r="S567" s="3">
        <v>3474.26</v>
      </c>
      <c r="T567" s="2" t="s">
        <v>1647</v>
      </c>
      <c r="U567" s="4">
        <v>2.5000000000000001E-2</v>
      </c>
      <c r="V567" s="2">
        <v>256220</v>
      </c>
      <c r="W567" s="1">
        <v>44991</v>
      </c>
      <c r="X567" s="3">
        <v>1854.6</v>
      </c>
      <c r="Y567" s="3">
        <v>1861</v>
      </c>
      <c r="Z567" s="3">
        <v>1864.3</v>
      </c>
      <c r="AA567" s="3">
        <v>1850.6</v>
      </c>
      <c r="AB567" s="2" t="s">
        <v>1645</v>
      </c>
      <c r="AC567" s="4">
        <v>7.7000000000000002E-3</v>
      </c>
      <c r="AD567" s="2">
        <v>248230</v>
      </c>
    </row>
    <row r="568" spans="1:30" ht="12.75" x14ac:dyDescent="0.2">
      <c r="A568" s="1">
        <v>45457</v>
      </c>
      <c r="B568" s="3" t="str">
        <f t="shared" si="48"/>
        <v/>
      </c>
      <c r="C568" s="3" t="str">
        <f t="shared" si="49"/>
        <v/>
      </c>
      <c r="D568" s="3" t="str">
        <f t="shared" si="50"/>
        <v/>
      </c>
      <c r="E568" s="3" t="str">
        <f t="shared" si="51"/>
        <v/>
      </c>
      <c r="F568" s="2" t="s">
        <v>1648</v>
      </c>
      <c r="G568" s="4" t="str">
        <f t="shared" si="52"/>
        <v/>
      </c>
      <c r="H568" s="2" t="str">
        <f t="shared" si="53"/>
        <v/>
      </c>
      <c r="I568" s="3">
        <v>66034.8</v>
      </c>
      <c r="J568" s="3">
        <v>66775.199999999997</v>
      </c>
      <c r="K568" s="3">
        <v>67347.7</v>
      </c>
      <c r="L568" s="3">
        <v>65076.5</v>
      </c>
      <c r="M568" s="2" t="s">
        <v>1649</v>
      </c>
      <c r="N568" s="4">
        <v>-1.11E-2</v>
      </c>
      <c r="O568" s="2">
        <v>65180</v>
      </c>
      <c r="P568" s="3">
        <v>3481.84</v>
      </c>
      <c r="Q568" s="3">
        <v>3470.16</v>
      </c>
      <c r="R568" s="3">
        <v>3530.94</v>
      </c>
      <c r="S568" s="3">
        <v>3368.09</v>
      </c>
      <c r="T568" s="2" t="s">
        <v>1650</v>
      </c>
      <c r="U568" s="4">
        <v>3.3999999999999998E-3</v>
      </c>
      <c r="V568" s="2">
        <v>339900</v>
      </c>
      <c r="W568" s="1">
        <v>44987</v>
      </c>
      <c r="X568" s="3">
        <v>1840.5</v>
      </c>
      <c r="Y568" s="3">
        <v>1843.8</v>
      </c>
      <c r="Z568" s="3">
        <v>1845.3</v>
      </c>
      <c r="AA568" s="3">
        <v>1835.9</v>
      </c>
      <c r="AB568" s="2" t="s">
        <v>1648</v>
      </c>
      <c r="AC568" s="4">
        <v>-2.7000000000000001E-3</v>
      </c>
      <c r="AD568" s="2">
        <v>158960</v>
      </c>
    </row>
    <row r="569" spans="1:30" ht="12.75" x14ac:dyDescent="0.2">
      <c r="A569" s="1">
        <v>45456</v>
      </c>
      <c r="B569" s="3">
        <f t="shared" si="48"/>
        <v>2305.9</v>
      </c>
      <c r="C569" s="3">
        <f t="shared" si="49"/>
        <v>2328.4</v>
      </c>
      <c r="D569" s="3">
        <f t="shared" si="50"/>
        <v>2330.1999999999998</v>
      </c>
      <c r="E569" s="3">
        <f t="shared" si="51"/>
        <v>2299.1999999999998</v>
      </c>
      <c r="F569" s="2" t="s">
        <v>1651</v>
      </c>
      <c r="G569" s="4">
        <f t="shared" si="52"/>
        <v>-1.5699999999999999E-2</v>
      </c>
      <c r="H569" s="2">
        <f t="shared" si="53"/>
        <v>163370</v>
      </c>
      <c r="I569" s="3">
        <v>66773.100000000006</v>
      </c>
      <c r="J569" s="3">
        <v>68260.600000000006</v>
      </c>
      <c r="K569" s="3">
        <v>68384.600000000006</v>
      </c>
      <c r="L569" s="3">
        <v>66324.3</v>
      </c>
      <c r="M569" s="2" t="s">
        <v>1652</v>
      </c>
      <c r="N569" s="4">
        <v>-2.18E-2</v>
      </c>
      <c r="O569" s="2">
        <v>66360</v>
      </c>
      <c r="P569" s="3">
        <v>3470.15</v>
      </c>
      <c r="Q569" s="3">
        <v>3559.95</v>
      </c>
      <c r="R569" s="3">
        <v>3561.15</v>
      </c>
      <c r="S569" s="3">
        <v>3433.13</v>
      </c>
      <c r="T569" s="2" t="s">
        <v>1653</v>
      </c>
      <c r="U569" s="4">
        <v>-2.52E-2</v>
      </c>
      <c r="V569" s="2">
        <v>316980</v>
      </c>
      <c r="W569" s="1">
        <v>44986</v>
      </c>
      <c r="X569" s="3">
        <v>1845.4</v>
      </c>
      <c r="Y569" s="3">
        <v>1834</v>
      </c>
      <c r="Z569" s="3">
        <v>1852.5</v>
      </c>
      <c r="AA569" s="3">
        <v>1829.6</v>
      </c>
      <c r="AB569" s="2" t="s">
        <v>1651</v>
      </c>
      <c r="AC569" s="4">
        <v>4.7000000000000002E-3</v>
      </c>
      <c r="AD569" s="2">
        <v>139760</v>
      </c>
    </row>
    <row r="570" spans="1:30" ht="12.75" x14ac:dyDescent="0.2">
      <c r="A570" s="1">
        <v>45455</v>
      </c>
      <c r="B570" s="3">
        <f t="shared" si="48"/>
        <v>2342.6999999999998</v>
      </c>
      <c r="C570" s="3">
        <f t="shared" si="49"/>
        <v>2321.6999999999998</v>
      </c>
      <c r="D570" s="3">
        <f t="shared" si="50"/>
        <v>2345.1</v>
      </c>
      <c r="E570" s="3">
        <f t="shared" si="51"/>
        <v>2315.6999999999998</v>
      </c>
      <c r="F570" s="2" t="s">
        <v>1654</v>
      </c>
      <c r="G570" s="4">
        <f t="shared" si="52"/>
        <v>1.21E-2</v>
      </c>
      <c r="H570" s="2">
        <f t="shared" si="53"/>
        <v>182660</v>
      </c>
      <c r="I570" s="3">
        <v>68260.100000000006</v>
      </c>
      <c r="J570" s="3">
        <v>67320.899999999994</v>
      </c>
      <c r="K570" s="3">
        <v>69990.8</v>
      </c>
      <c r="L570" s="3">
        <v>66911.5</v>
      </c>
      <c r="M570" s="2" t="s">
        <v>1655</v>
      </c>
      <c r="N570" s="4">
        <v>1.4E-2</v>
      </c>
      <c r="O570" s="2">
        <v>85550</v>
      </c>
      <c r="P570" s="3">
        <v>3559.95</v>
      </c>
      <c r="Q570" s="3">
        <v>3497.99</v>
      </c>
      <c r="R570" s="3">
        <v>3652.79</v>
      </c>
      <c r="S570" s="3">
        <v>3464.17</v>
      </c>
      <c r="T570" s="2" t="s">
        <v>1656</v>
      </c>
      <c r="U570" s="4">
        <v>1.77E-2</v>
      </c>
      <c r="V570" s="2">
        <v>418360</v>
      </c>
      <c r="W570" s="1">
        <v>44985</v>
      </c>
      <c r="X570" s="3">
        <v>1836.7</v>
      </c>
      <c r="Y570" s="3">
        <v>1823.9</v>
      </c>
      <c r="Z570" s="3">
        <v>1838.6</v>
      </c>
      <c r="AA570" s="3">
        <v>1810.8</v>
      </c>
      <c r="AB570" s="2" t="s">
        <v>1654</v>
      </c>
      <c r="AC570" s="4">
        <v>6.4999999999999997E-3</v>
      </c>
      <c r="AD570" s="2">
        <v>182580</v>
      </c>
    </row>
    <row r="571" spans="1:30" ht="12.75" x14ac:dyDescent="0.2">
      <c r="A571" s="1">
        <v>45454</v>
      </c>
      <c r="B571" s="3">
        <f t="shared" si="48"/>
        <v>2314.6</v>
      </c>
      <c r="C571" s="3">
        <f t="shared" si="49"/>
        <v>2315.6999999999998</v>
      </c>
      <c r="D571" s="3">
        <f t="shared" si="50"/>
        <v>2325.1999999999998</v>
      </c>
      <c r="E571" s="3">
        <f t="shared" si="51"/>
        <v>2303.3000000000002</v>
      </c>
      <c r="F571" s="2" t="s">
        <v>1657</v>
      </c>
      <c r="G571" s="4">
        <f t="shared" si="52"/>
        <v>-2.0000000000000001E-4</v>
      </c>
      <c r="H571" s="2">
        <f t="shared" si="53"/>
        <v>241670</v>
      </c>
      <c r="I571" s="3">
        <v>67319.8</v>
      </c>
      <c r="J571" s="3">
        <v>69537.899999999994</v>
      </c>
      <c r="K571" s="3">
        <v>69573.3</v>
      </c>
      <c r="L571" s="3">
        <v>66197.8</v>
      </c>
      <c r="M571" s="2" t="s">
        <v>1658</v>
      </c>
      <c r="N571" s="4">
        <v>-3.1899999999999998E-2</v>
      </c>
      <c r="O571" s="2">
        <v>96700</v>
      </c>
      <c r="P571" s="3">
        <v>3498</v>
      </c>
      <c r="Q571" s="3">
        <v>3667.85</v>
      </c>
      <c r="R571" s="3">
        <v>3672.92</v>
      </c>
      <c r="S571" s="3">
        <v>3433.2</v>
      </c>
      <c r="T571" s="2" t="s">
        <v>1659</v>
      </c>
      <c r="U571" s="4">
        <v>-4.6300000000000001E-2</v>
      </c>
      <c r="V571" s="2">
        <v>477110</v>
      </c>
      <c r="W571" s="1">
        <v>44984</v>
      </c>
      <c r="X571" s="3">
        <v>1824.9</v>
      </c>
      <c r="Y571" s="3">
        <v>1818</v>
      </c>
      <c r="Z571" s="3">
        <v>1827.3</v>
      </c>
      <c r="AA571" s="3">
        <v>1812</v>
      </c>
      <c r="AB571" s="2" t="s">
        <v>1657</v>
      </c>
      <c r="AC571" s="4">
        <v>3.3999999999999998E-3</v>
      </c>
      <c r="AD571" s="2">
        <v>184510</v>
      </c>
    </row>
    <row r="572" spans="1:30" ht="12.75" x14ac:dyDescent="0.2">
      <c r="A572" s="1">
        <v>45453</v>
      </c>
      <c r="B572" s="3">
        <f t="shared" si="48"/>
        <v>2315.1</v>
      </c>
      <c r="C572" s="3">
        <f t="shared" si="49"/>
        <v>2299.5</v>
      </c>
      <c r="D572" s="3">
        <f t="shared" si="50"/>
        <v>2319.3000000000002</v>
      </c>
      <c r="E572" s="3">
        <f t="shared" si="51"/>
        <v>2292.9</v>
      </c>
      <c r="F572" s="2" t="s">
        <v>1660</v>
      </c>
      <c r="G572" s="4">
        <f t="shared" si="52"/>
        <v>-2.6800000000000001E-2</v>
      </c>
      <c r="H572" s="2">
        <f t="shared" si="53"/>
        <v>145500</v>
      </c>
      <c r="I572" s="3">
        <v>69538.2</v>
      </c>
      <c r="J572" s="3">
        <v>69650.2</v>
      </c>
      <c r="K572" s="3">
        <v>70152.5</v>
      </c>
      <c r="L572" s="3">
        <v>69259.899999999994</v>
      </c>
      <c r="M572" s="2" t="s">
        <v>1661</v>
      </c>
      <c r="N572" s="4">
        <v>-1.6000000000000001E-3</v>
      </c>
      <c r="O572" s="2">
        <v>39120</v>
      </c>
      <c r="P572" s="3">
        <v>3667.85</v>
      </c>
      <c r="Q572" s="3">
        <v>3706.32</v>
      </c>
      <c r="R572" s="3">
        <v>3711.9</v>
      </c>
      <c r="S572" s="3">
        <v>3650.33</v>
      </c>
      <c r="T572" s="2" t="s">
        <v>1662</v>
      </c>
      <c r="U572" s="4">
        <v>-1.04E-2</v>
      </c>
      <c r="V572" s="2">
        <v>165290</v>
      </c>
      <c r="W572" s="1">
        <v>44980</v>
      </c>
      <c r="X572" s="3">
        <v>1818.8</v>
      </c>
      <c r="Y572" s="3">
        <v>1823.6</v>
      </c>
      <c r="Z572" s="3">
        <v>1832.7</v>
      </c>
      <c r="AA572" s="3">
        <v>1818.3</v>
      </c>
      <c r="AB572" s="2" t="s">
        <v>1660</v>
      </c>
      <c r="AC572" s="4">
        <v>-7.9000000000000008E-3</v>
      </c>
      <c r="AD572" s="2">
        <v>169470</v>
      </c>
    </row>
    <row r="573" spans="1:30" ht="12.75" x14ac:dyDescent="0.2">
      <c r="A573" s="1">
        <v>45452</v>
      </c>
      <c r="B573" s="3" t="str">
        <f t="shared" si="48"/>
        <v/>
      </c>
      <c r="C573" s="3" t="str">
        <f t="shared" si="49"/>
        <v/>
      </c>
      <c r="D573" s="3" t="str">
        <f t="shared" si="50"/>
        <v/>
      </c>
      <c r="E573" s="3" t="str">
        <f t="shared" si="51"/>
        <v/>
      </c>
      <c r="F573" s="2" t="s">
        <v>1663</v>
      </c>
      <c r="G573" s="4" t="str">
        <f t="shared" si="52"/>
        <v/>
      </c>
      <c r="H573" s="2" t="str">
        <f t="shared" si="53"/>
        <v/>
      </c>
      <c r="I573" s="3">
        <v>69650.600000000006</v>
      </c>
      <c r="J573" s="3">
        <v>69310.5</v>
      </c>
      <c r="K573" s="3">
        <v>69847.8</v>
      </c>
      <c r="L573" s="3">
        <v>69136.7</v>
      </c>
      <c r="M573" s="2" t="s">
        <v>1664</v>
      </c>
      <c r="N573" s="4">
        <v>4.8999999999999998E-3</v>
      </c>
      <c r="O573" s="2">
        <v>20990</v>
      </c>
      <c r="P573" s="3">
        <v>3706.32</v>
      </c>
      <c r="Q573" s="3">
        <v>3681.59</v>
      </c>
      <c r="R573" s="3">
        <v>3719.02</v>
      </c>
      <c r="S573" s="3">
        <v>3668.45</v>
      </c>
      <c r="T573" s="2" t="s">
        <v>1665</v>
      </c>
      <c r="U573" s="4">
        <v>6.7000000000000002E-3</v>
      </c>
      <c r="V573" s="2">
        <v>108790</v>
      </c>
      <c r="W573" s="1">
        <v>44979</v>
      </c>
      <c r="X573" s="3">
        <v>1833.3</v>
      </c>
      <c r="Y573" s="3">
        <v>1837</v>
      </c>
      <c r="Z573" s="3">
        <v>1846.4</v>
      </c>
      <c r="AA573" s="3">
        <v>1825.1</v>
      </c>
      <c r="AB573" s="2" t="s">
        <v>1663</v>
      </c>
      <c r="AC573" s="4">
        <v>-5.0000000000000001E-4</v>
      </c>
      <c r="AD573" s="2">
        <v>179970</v>
      </c>
    </row>
    <row r="574" spans="1:30" ht="12.75" x14ac:dyDescent="0.2">
      <c r="A574" s="1">
        <v>45451</v>
      </c>
      <c r="B574" s="3" t="str">
        <f t="shared" si="48"/>
        <v/>
      </c>
      <c r="C574" s="3" t="str">
        <f t="shared" si="49"/>
        <v/>
      </c>
      <c r="D574" s="3" t="str">
        <f t="shared" si="50"/>
        <v/>
      </c>
      <c r="E574" s="3" t="str">
        <f t="shared" si="51"/>
        <v/>
      </c>
      <c r="F574" s="2" t="s">
        <v>1666</v>
      </c>
      <c r="G574" s="4" t="str">
        <f t="shared" si="52"/>
        <v/>
      </c>
      <c r="H574" s="2" t="str">
        <f t="shared" si="53"/>
        <v/>
      </c>
      <c r="I574" s="3">
        <v>69310.100000000006</v>
      </c>
      <c r="J574" s="3">
        <v>69347</v>
      </c>
      <c r="K574" s="3">
        <v>69572.100000000006</v>
      </c>
      <c r="L574" s="3">
        <v>69222.399999999994</v>
      </c>
      <c r="M574" s="2" t="s">
        <v>1667</v>
      </c>
      <c r="N574" s="4">
        <v>-5.0000000000000001E-4</v>
      </c>
      <c r="O574" s="2">
        <v>23030</v>
      </c>
      <c r="P574" s="3">
        <v>3681.59</v>
      </c>
      <c r="Q574" s="3">
        <v>3678.36</v>
      </c>
      <c r="R574" s="3">
        <v>3709.44</v>
      </c>
      <c r="S574" s="3">
        <v>3670.34</v>
      </c>
      <c r="T574" s="2" t="s">
        <v>1096</v>
      </c>
      <c r="U574" s="4">
        <v>8.9999999999999998E-4</v>
      </c>
      <c r="V574" s="2">
        <v>147950</v>
      </c>
      <c r="W574" s="1">
        <v>44978</v>
      </c>
      <c r="X574" s="3">
        <v>1834.2</v>
      </c>
      <c r="Y574" s="3">
        <v>1842</v>
      </c>
      <c r="Z574" s="3">
        <v>1848</v>
      </c>
      <c r="AA574" s="3">
        <v>1831.1</v>
      </c>
      <c r="AB574" s="2" t="s">
        <v>1666</v>
      </c>
      <c r="AC574" s="4">
        <v>-5.0000000000000001E-3</v>
      </c>
      <c r="AD574" s="2">
        <v>141500</v>
      </c>
    </row>
    <row r="575" spans="1:30" ht="12.75" x14ac:dyDescent="0.2">
      <c r="A575" s="1">
        <v>45450</v>
      </c>
      <c r="B575" s="3" t="str">
        <f t="shared" si="48"/>
        <v/>
      </c>
      <c r="C575" s="3" t="str">
        <f t="shared" si="49"/>
        <v/>
      </c>
      <c r="D575" s="3" t="str">
        <f t="shared" si="50"/>
        <v/>
      </c>
      <c r="E575" s="3" t="str">
        <f t="shared" si="51"/>
        <v/>
      </c>
      <c r="F575" s="2" t="s">
        <v>1668</v>
      </c>
      <c r="G575" s="4" t="str">
        <f t="shared" si="52"/>
        <v/>
      </c>
      <c r="H575" s="2" t="str">
        <f t="shared" si="53"/>
        <v/>
      </c>
      <c r="I575" s="3">
        <v>69347.899999999994</v>
      </c>
      <c r="J575" s="3">
        <v>70793.399999999994</v>
      </c>
      <c r="K575" s="3">
        <v>71956.5</v>
      </c>
      <c r="L575" s="3">
        <v>68620.7</v>
      </c>
      <c r="M575" s="2" t="s">
        <v>1669</v>
      </c>
      <c r="N575" s="4">
        <v>-2.0400000000000001E-2</v>
      </c>
      <c r="O575" s="2">
        <v>82620</v>
      </c>
      <c r="P575" s="3">
        <v>3678.37</v>
      </c>
      <c r="Q575" s="3">
        <v>3812.95</v>
      </c>
      <c r="R575" s="3">
        <v>3840.88</v>
      </c>
      <c r="S575" s="3">
        <v>3608.44</v>
      </c>
      <c r="T575" s="2" t="s">
        <v>1670</v>
      </c>
      <c r="U575" s="4">
        <v>-3.5299999999999998E-2</v>
      </c>
      <c r="V575" s="2">
        <v>384780</v>
      </c>
      <c r="W575" s="1">
        <v>44973</v>
      </c>
      <c r="X575" s="3">
        <v>1843.4</v>
      </c>
      <c r="Y575" s="3">
        <v>1838.9</v>
      </c>
      <c r="Z575" s="3">
        <v>1846</v>
      </c>
      <c r="AA575" s="3">
        <v>1828.3</v>
      </c>
      <c r="AB575" s="2" t="s">
        <v>1668</v>
      </c>
      <c r="AC575" s="4">
        <v>3.5000000000000001E-3</v>
      </c>
      <c r="AD575" s="2">
        <v>165080</v>
      </c>
    </row>
    <row r="576" spans="1:30" ht="12.75" x14ac:dyDescent="0.2">
      <c r="A576" s="1">
        <v>45449</v>
      </c>
      <c r="B576" s="3">
        <f t="shared" si="48"/>
        <v>2378.9</v>
      </c>
      <c r="C576" s="3">
        <f t="shared" si="49"/>
        <v>2363.8000000000002</v>
      </c>
      <c r="D576" s="3">
        <f t="shared" si="50"/>
        <v>2385.1999999999998</v>
      </c>
      <c r="E576" s="3">
        <f t="shared" si="51"/>
        <v>2361.4</v>
      </c>
      <c r="F576" s="2" t="s">
        <v>1671</v>
      </c>
      <c r="G576" s="4">
        <f t="shared" si="52"/>
        <v>6.4999999999999997E-3</v>
      </c>
      <c r="H576" s="2">
        <f t="shared" si="53"/>
        <v>314550</v>
      </c>
      <c r="I576" s="3">
        <v>70791.5</v>
      </c>
      <c r="J576" s="3">
        <v>71083.600000000006</v>
      </c>
      <c r="K576" s="3">
        <v>71616.100000000006</v>
      </c>
      <c r="L576" s="3">
        <v>70178.7</v>
      </c>
      <c r="M576" s="2" t="s">
        <v>1672</v>
      </c>
      <c r="N576" s="4">
        <v>-4.1000000000000003E-3</v>
      </c>
      <c r="O576" s="2">
        <v>49790</v>
      </c>
      <c r="P576" s="3">
        <v>3812.95</v>
      </c>
      <c r="Q576" s="3">
        <v>3865.15</v>
      </c>
      <c r="R576" s="3">
        <v>3878.28</v>
      </c>
      <c r="S576" s="3">
        <v>3765.23</v>
      </c>
      <c r="T576" s="2" t="s">
        <v>1673</v>
      </c>
      <c r="U576" s="4">
        <v>-1.35E-2</v>
      </c>
      <c r="V576" s="2">
        <v>251820</v>
      </c>
      <c r="W576" s="1">
        <v>44972</v>
      </c>
      <c r="X576" s="3">
        <v>1837</v>
      </c>
      <c r="Y576" s="3">
        <v>1856.3</v>
      </c>
      <c r="Z576" s="3">
        <v>1861.7</v>
      </c>
      <c r="AA576" s="3">
        <v>1831.8</v>
      </c>
      <c r="AB576" s="2" t="s">
        <v>1671</v>
      </c>
      <c r="AC576" s="4">
        <v>-1.0800000000000001E-2</v>
      </c>
      <c r="AD576" s="2">
        <v>168510</v>
      </c>
    </row>
    <row r="577" spans="1:30" ht="12.75" x14ac:dyDescent="0.2">
      <c r="A577" s="1">
        <v>45448</v>
      </c>
      <c r="B577" s="3">
        <f t="shared" si="48"/>
        <v>2363.6</v>
      </c>
      <c r="C577" s="3">
        <f t="shared" si="49"/>
        <v>2335.5</v>
      </c>
      <c r="D577" s="3">
        <f t="shared" si="50"/>
        <v>2365.1999999999998</v>
      </c>
      <c r="E577" s="3">
        <f t="shared" si="51"/>
        <v>2335.1</v>
      </c>
      <c r="F577" s="2" t="s">
        <v>1674</v>
      </c>
      <c r="G577" s="4">
        <f t="shared" si="52"/>
        <v>1.1900000000000001E-2</v>
      </c>
      <c r="H577" s="2">
        <f t="shared" si="53"/>
        <v>172200</v>
      </c>
      <c r="I577" s="3">
        <v>71083.7</v>
      </c>
      <c r="J577" s="3">
        <v>70550.899999999994</v>
      </c>
      <c r="K577" s="3">
        <v>71744.399999999994</v>
      </c>
      <c r="L577" s="3">
        <v>70397.100000000006</v>
      </c>
      <c r="M577" s="2" t="s">
        <v>1675</v>
      </c>
      <c r="N577" s="4">
        <v>7.6E-3</v>
      </c>
      <c r="O577" s="2">
        <v>67060</v>
      </c>
      <c r="P577" s="3">
        <v>3865.14</v>
      </c>
      <c r="Q577" s="3">
        <v>3810.35</v>
      </c>
      <c r="R577" s="3">
        <v>3885.15</v>
      </c>
      <c r="S577" s="3">
        <v>3778.13</v>
      </c>
      <c r="T577" s="2" t="s">
        <v>1676</v>
      </c>
      <c r="U577" s="4">
        <v>1.44E-2</v>
      </c>
      <c r="V577" s="2">
        <v>288180</v>
      </c>
      <c r="W577" s="1">
        <v>44971</v>
      </c>
      <c r="X577" s="3">
        <v>1857</v>
      </c>
      <c r="Y577" s="3">
        <v>1856</v>
      </c>
      <c r="Z577" s="3">
        <v>1871</v>
      </c>
      <c r="AA577" s="3">
        <v>1845</v>
      </c>
      <c r="AB577" s="2" t="s">
        <v>1674</v>
      </c>
      <c r="AC577" s="4">
        <v>1E-3</v>
      </c>
      <c r="AD577" s="2">
        <v>169530</v>
      </c>
    </row>
    <row r="578" spans="1:30" ht="12.75" x14ac:dyDescent="0.2">
      <c r="A578" s="1">
        <v>45447</v>
      </c>
      <c r="B578" s="3">
        <f t="shared" si="48"/>
        <v>2335.6999999999998</v>
      </c>
      <c r="C578" s="3">
        <f t="shared" si="49"/>
        <v>2360.1999999999998</v>
      </c>
      <c r="D578" s="3">
        <f t="shared" si="50"/>
        <v>2361</v>
      </c>
      <c r="E578" s="3">
        <f t="shared" si="51"/>
        <v>2324.5</v>
      </c>
      <c r="F578" s="2" t="s">
        <v>1677</v>
      </c>
      <c r="G578" s="4">
        <f t="shared" si="52"/>
        <v>-9.1999999999999998E-3</v>
      </c>
      <c r="H578" s="2">
        <f t="shared" si="53"/>
        <v>171860</v>
      </c>
      <c r="I578" s="3">
        <v>70549.2</v>
      </c>
      <c r="J578" s="3">
        <v>68808</v>
      </c>
      <c r="K578" s="3">
        <v>71034.2</v>
      </c>
      <c r="L578" s="3">
        <v>68564.3</v>
      </c>
      <c r="M578" s="2" t="s">
        <v>1678</v>
      </c>
      <c r="N578" s="4">
        <v>2.53E-2</v>
      </c>
      <c r="O578" s="2">
        <v>75690</v>
      </c>
      <c r="P578" s="3">
        <v>3810.35</v>
      </c>
      <c r="Q578" s="3">
        <v>3767.1</v>
      </c>
      <c r="R578" s="3">
        <v>3831.41</v>
      </c>
      <c r="S578" s="3">
        <v>3743.11</v>
      </c>
      <c r="T578" s="2" t="s">
        <v>1679</v>
      </c>
      <c r="U578" s="4">
        <v>1.15E-2</v>
      </c>
      <c r="V578" s="2">
        <v>247960</v>
      </c>
      <c r="W578" s="1">
        <v>44970</v>
      </c>
      <c r="X578" s="3">
        <v>1855.1</v>
      </c>
      <c r="Y578" s="3">
        <v>1866.7</v>
      </c>
      <c r="Z578" s="3">
        <v>1868.5</v>
      </c>
      <c r="AA578" s="3">
        <v>1852.7</v>
      </c>
      <c r="AB578" s="2" t="s">
        <v>1677</v>
      </c>
      <c r="AC578" s="4">
        <v>-8.0000000000000002E-3</v>
      </c>
      <c r="AD578" s="2">
        <v>217010</v>
      </c>
    </row>
    <row r="579" spans="1:30" ht="12.75" x14ac:dyDescent="0.2">
      <c r="A579" s="1">
        <v>45446</v>
      </c>
      <c r="B579" s="3">
        <f t="shared" si="48"/>
        <v>2357.5</v>
      </c>
      <c r="C579" s="3">
        <f t="shared" si="49"/>
        <v>2335</v>
      </c>
      <c r="D579" s="3">
        <f t="shared" si="50"/>
        <v>2363.5</v>
      </c>
      <c r="E579" s="3">
        <f t="shared" si="51"/>
        <v>2323.9</v>
      </c>
      <c r="F579" s="2" t="s">
        <v>1680</v>
      </c>
      <c r="G579" s="4">
        <f t="shared" si="52"/>
        <v>1.1999999999999999E-3</v>
      </c>
      <c r="H579" s="2">
        <f t="shared" si="53"/>
        <v>171550</v>
      </c>
      <c r="I579" s="3">
        <v>68807.8</v>
      </c>
      <c r="J579" s="3">
        <v>67763.3</v>
      </c>
      <c r="K579" s="3">
        <v>70131</v>
      </c>
      <c r="L579" s="3">
        <v>67616.800000000003</v>
      </c>
      <c r="M579" s="2" t="s">
        <v>1681</v>
      </c>
      <c r="N579" s="4">
        <v>1.5299999999999999E-2</v>
      </c>
      <c r="O579" s="2">
        <v>69420</v>
      </c>
      <c r="P579" s="3">
        <v>3767.1</v>
      </c>
      <c r="Q579" s="3">
        <v>3782.06</v>
      </c>
      <c r="R579" s="3">
        <v>3849.47</v>
      </c>
      <c r="S579" s="3">
        <v>3759.07</v>
      </c>
      <c r="T579" s="2" t="s">
        <v>1682</v>
      </c>
      <c r="U579" s="4">
        <v>-4.0000000000000001E-3</v>
      </c>
      <c r="V579" s="2">
        <v>262390</v>
      </c>
      <c r="W579" s="1">
        <v>44966</v>
      </c>
      <c r="X579" s="3">
        <v>1870</v>
      </c>
      <c r="Y579" s="3">
        <v>1879</v>
      </c>
      <c r="Z579" s="3">
        <v>1893.7</v>
      </c>
      <c r="AA579" s="3">
        <v>1862</v>
      </c>
      <c r="AB579" s="2" t="s">
        <v>1680</v>
      </c>
      <c r="AC579" s="4">
        <v>-6.4999999999999997E-3</v>
      </c>
      <c r="AD579" s="2">
        <v>155270</v>
      </c>
    </row>
    <row r="580" spans="1:30" ht="12.75" x14ac:dyDescent="0.2">
      <c r="A580" s="1">
        <v>45445</v>
      </c>
      <c r="B580" s="3" t="str">
        <f t="shared" ref="B580:B643" si="54">IFERROR(INDEX($X$4:$X$1325, MATCH(A580,$W$4:$W$1325,0)),"")</f>
        <v/>
      </c>
      <c r="C580" s="3" t="str">
        <f t="shared" si="49"/>
        <v/>
      </c>
      <c r="D580" s="3" t="str">
        <f t="shared" si="50"/>
        <v/>
      </c>
      <c r="E580" s="3" t="str">
        <f t="shared" si="51"/>
        <v/>
      </c>
      <c r="F580" s="2" t="s">
        <v>1683</v>
      </c>
      <c r="G580" s="4" t="str">
        <f t="shared" si="52"/>
        <v/>
      </c>
      <c r="H580" s="2" t="str">
        <f t="shared" si="53"/>
        <v/>
      </c>
      <c r="I580" s="3">
        <v>67773.5</v>
      </c>
      <c r="J580" s="3">
        <v>67760.800000000003</v>
      </c>
      <c r="K580" s="3">
        <v>68447.5</v>
      </c>
      <c r="L580" s="3">
        <v>67330.600000000006</v>
      </c>
      <c r="M580" s="2" t="s">
        <v>1684</v>
      </c>
      <c r="N580" s="4">
        <v>2.0000000000000001E-4</v>
      </c>
      <c r="O580" s="2">
        <v>30630</v>
      </c>
      <c r="P580" s="3">
        <v>3782.08</v>
      </c>
      <c r="Q580" s="3">
        <v>3815.95</v>
      </c>
      <c r="R580" s="3">
        <v>3838.34</v>
      </c>
      <c r="S580" s="3">
        <v>3753.62</v>
      </c>
      <c r="T580" s="2" t="s">
        <v>1685</v>
      </c>
      <c r="U580" s="4">
        <v>-8.8999999999999999E-3</v>
      </c>
      <c r="V580" s="2">
        <v>219620</v>
      </c>
      <c r="W580" s="1">
        <v>44965</v>
      </c>
      <c r="X580" s="3">
        <v>1882.2</v>
      </c>
      <c r="Y580" s="3">
        <v>1877.4</v>
      </c>
      <c r="Z580" s="3">
        <v>1890</v>
      </c>
      <c r="AA580" s="3">
        <v>1874</v>
      </c>
      <c r="AB580" s="2" t="s">
        <v>1683</v>
      </c>
      <c r="AC580" s="4">
        <v>3.0000000000000001E-3</v>
      </c>
      <c r="AD580" s="2">
        <v>183550</v>
      </c>
    </row>
    <row r="581" spans="1:30" ht="12.75" x14ac:dyDescent="0.2">
      <c r="A581" s="1">
        <v>45444</v>
      </c>
      <c r="B581" s="3" t="str">
        <f t="shared" si="54"/>
        <v/>
      </c>
      <c r="C581" s="3" t="str">
        <f t="shared" ref="C581:C644" si="55">IFERROR(INDEX($Y$4:$Y$1325, MATCH(A581,$W$4:$W$1325,0)),"")</f>
        <v/>
      </c>
      <c r="D581" s="3" t="str">
        <f t="shared" ref="D581:D644" si="56">IFERROR(INDEX($Z$4:$Z$1325,MATCH(A581,$W$4:$W$1325,0)),"")</f>
        <v/>
      </c>
      <c r="E581" s="3" t="str">
        <f t="shared" ref="E581:E644" si="57">IFERROR(INDEX($AA$4:$AA$1325,MATCH(A581,$W$4:$W$1325,0)),"")</f>
        <v/>
      </c>
      <c r="F581" s="2" t="s">
        <v>1686</v>
      </c>
      <c r="G581" s="4" t="str">
        <f t="shared" ref="G581:G644" si="58">IFERROR(INDEX($AC$4:$AC$1325,MATCH(A581,$W$4:$W$1325,0)),"")</f>
        <v/>
      </c>
      <c r="H581" s="2" t="str">
        <f t="shared" ref="H581:H644" si="59">IFERROR(INDEX($AD$4:$AD$1325,MATCH(A581,$W$4:$W$1325,0)),"")</f>
        <v/>
      </c>
      <c r="I581" s="3">
        <v>67760.800000000003</v>
      </c>
      <c r="J581" s="3">
        <v>67533.899999999994</v>
      </c>
      <c r="K581" s="3">
        <v>67861</v>
      </c>
      <c r="L581" s="3">
        <v>67449.600000000006</v>
      </c>
      <c r="M581" s="2" t="s">
        <v>1687</v>
      </c>
      <c r="N581" s="4">
        <v>3.3999999999999998E-3</v>
      </c>
      <c r="O581" s="2">
        <v>19010</v>
      </c>
      <c r="P581" s="3">
        <v>3815.95</v>
      </c>
      <c r="Q581" s="3">
        <v>3762.63</v>
      </c>
      <c r="R581" s="3">
        <v>3832.35</v>
      </c>
      <c r="S581" s="3">
        <v>3753.32</v>
      </c>
      <c r="T581" s="2" t="s">
        <v>1688</v>
      </c>
      <c r="U581" s="4">
        <v>1.4200000000000001E-2</v>
      </c>
      <c r="V581" s="2">
        <v>143810</v>
      </c>
      <c r="W581" s="1">
        <v>44964</v>
      </c>
      <c r="X581" s="3">
        <v>1876.5</v>
      </c>
      <c r="Y581" s="3">
        <v>1871.9</v>
      </c>
      <c r="Z581" s="3">
        <v>1888.5</v>
      </c>
      <c r="AA581" s="3">
        <v>1869.4</v>
      </c>
      <c r="AB581" s="2" t="s">
        <v>1686</v>
      </c>
      <c r="AC581" s="4">
        <v>2.8E-3</v>
      </c>
      <c r="AD581" s="2">
        <v>131900</v>
      </c>
    </row>
    <row r="582" spans="1:30" ht="12.75" x14ac:dyDescent="0.2">
      <c r="A582" s="1">
        <v>45443</v>
      </c>
      <c r="B582" s="3" t="str">
        <f t="shared" si="54"/>
        <v/>
      </c>
      <c r="C582" s="3" t="str">
        <f t="shared" si="55"/>
        <v/>
      </c>
      <c r="D582" s="3" t="str">
        <f t="shared" si="56"/>
        <v/>
      </c>
      <c r="E582" s="3" t="str">
        <f t="shared" si="57"/>
        <v/>
      </c>
      <c r="F582" s="2" t="s">
        <v>1689</v>
      </c>
      <c r="G582" s="4" t="str">
        <f t="shared" si="58"/>
        <v/>
      </c>
      <c r="H582" s="2" t="str">
        <f t="shared" si="59"/>
        <v/>
      </c>
      <c r="I582" s="3">
        <v>67530.100000000006</v>
      </c>
      <c r="J582" s="3">
        <v>68352.3</v>
      </c>
      <c r="K582" s="3">
        <v>69018.2</v>
      </c>
      <c r="L582" s="3">
        <v>66676.800000000003</v>
      </c>
      <c r="M582" s="2" t="s">
        <v>1690</v>
      </c>
      <c r="N582" s="4">
        <v>-1.21E-2</v>
      </c>
      <c r="O582" s="2">
        <v>61510</v>
      </c>
      <c r="P582" s="3">
        <v>3762.66</v>
      </c>
      <c r="Q582" s="3">
        <v>3747.89</v>
      </c>
      <c r="R582" s="3">
        <v>3844.96</v>
      </c>
      <c r="S582" s="3">
        <v>3724.57</v>
      </c>
      <c r="T582" s="2" t="s">
        <v>1691</v>
      </c>
      <c r="U582" s="4">
        <v>4.0000000000000001E-3</v>
      </c>
      <c r="V582" s="2">
        <v>294560</v>
      </c>
      <c r="W582" s="1">
        <v>44963</v>
      </c>
      <c r="X582" s="3">
        <v>1871.2</v>
      </c>
      <c r="Y582" s="3">
        <v>1866.7</v>
      </c>
      <c r="Z582" s="3">
        <v>1885.4</v>
      </c>
      <c r="AA582" s="3">
        <v>1865.9</v>
      </c>
      <c r="AB582" s="2" t="s">
        <v>1689</v>
      </c>
      <c r="AC582" s="4">
        <v>-2.6499999999999999E-2</v>
      </c>
      <c r="AD582" s="2">
        <v>179670</v>
      </c>
    </row>
    <row r="583" spans="1:30" ht="12.75" x14ac:dyDescent="0.2">
      <c r="A583" s="1">
        <v>45442</v>
      </c>
      <c r="B583" s="3">
        <f t="shared" si="54"/>
        <v>2354.6999999999998</v>
      </c>
      <c r="C583" s="3">
        <f t="shared" si="55"/>
        <v>2357.9</v>
      </c>
      <c r="D583" s="3">
        <f t="shared" si="56"/>
        <v>2360.6999999999998</v>
      </c>
      <c r="E583" s="3">
        <f t="shared" si="57"/>
        <v>2332.1</v>
      </c>
      <c r="F583" s="2" t="s">
        <v>1692</v>
      </c>
      <c r="G583" s="4">
        <f t="shared" si="58"/>
        <v>5.7999999999999996E-3</v>
      </c>
      <c r="H583" s="2">
        <f t="shared" si="59"/>
        <v>183410</v>
      </c>
      <c r="I583" s="3">
        <v>68354.7</v>
      </c>
      <c r="J583" s="3">
        <v>67631.3</v>
      </c>
      <c r="K583" s="3">
        <v>69504.7</v>
      </c>
      <c r="L583" s="3">
        <v>67138.399999999994</v>
      </c>
      <c r="M583" s="2" t="s">
        <v>1693</v>
      </c>
      <c r="N583" s="4">
        <v>1.06E-2</v>
      </c>
      <c r="O583" s="2">
        <v>66840</v>
      </c>
      <c r="P583" s="3">
        <v>3747.55</v>
      </c>
      <c r="Q583" s="3">
        <v>3767.22</v>
      </c>
      <c r="R583" s="3">
        <v>3824.94</v>
      </c>
      <c r="S583" s="3">
        <v>3703.74</v>
      </c>
      <c r="T583" s="2" t="s">
        <v>1694</v>
      </c>
      <c r="U583" s="4">
        <v>-5.7999999999999996E-3</v>
      </c>
      <c r="V583" s="2">
        <v>293810</v>
      </c>
      <c r="W583" s="1">
        <v>44959</v>
      </c>
      <c r="X583" s="3">
        <v>1922.2</v>
      </c>
      <c r="Y583" s="3">
        <v>1959.3</v>
      </c>
      <c r="Z583" s="3">
        <v>1966.3</v>
      </c>
      <c r="AA583" s="3">
        <v>1917.1</v>
      </c>
      <c r="AB583" s="2" t="s">
        <v>1692</v>
      </c>
      <c r="AC583" s="4">
        <v>-6.3E-3</v>
      </c>
      <c r="AD583" s="2">
        <v>310610</v>
      </c>
    </row>
    <row r="584" spans="1:30" ht="12.75" x14ac:dyDescent="0.2">
      <c r="A584" s="1">
        <v>45441</v>
      </c>
      <c r="B584" s="3">
        <f t="shared" si="54"/>
        <v>2341.1999999999998</v>
      </c>
      <c r="C584" s="3">
        <f t="shared" si="55"/>
        <v>2362.5</v>
      </c>
      <c r="D584" s="3">
        <f t="shared" si="56"/>
        <v>2363.6999999999998</v>
      </c>
      <c r="E584" s="3">
        <f t="shared" si="57"/>
        <v>2334.1999999999998</v>
      </c>
      <c r="F584" s="2" t="s">
        <v>1695</v>
      </c>
      <c r="G584" s="4">
        <f t="shared" si="58"/>
        <v>-6.4999999999999997E-3</v>
      </c>
      <c r="H584" s="2">
        <f t="shared" si="59"/>
        <v>188890</v>
      </c>
      <c r="I584" s="3">
        <v>67635.8</v>
      </c>
      <c r="J584" s="3">
        <v>68366.2</v>
      </c>
      <c r="K584" s="3">
        <v>68897.600000000006</v>
      </c>
      <c r="L584" s="3">
        <v>67143.199999999997</v>
      </c>
      <c r="M584" s="2" t="s">
        <v>1696</v>
      </c>
      <c r="N584" s="4">
        <v>-1.0699999999999999E-2</v>
      </c>
      <c r="O584" s="2">
        <v>52130</v>
      </c>
      <c r="P584" s="3">
        <v>3769.57</v>
      </c>
      <c r="Q584" s="3">
        <v>3845.56</v>
      </c>
      <c r="R584" s="3">
        <v>3886.44</v>
      </c>
      <c r="S584" s="3">
        <v>3745.72</v>
      </c>
      <c r="T584" s="2" t="s">
        <v>1697</v>
      </c>
      <c r="U584" s="4">
        <v>-1.9800000000000002E-2</v>
      </c>
      <c r="V584" s="2">
        <v>353250</v>
      </c>
      <c r="W584" s="1">
        <v>44958</v>
      </c>
      <c r="X584" s="3">
        <v>1934.3</v>
      </c>
      <c r="Y584" s="3">
        <v>1935.1</v>
      </c>
      <c r="Z584" s="3">
        <v>1961.7</v>
      </c>
      <c r="AA584" s="3">
        <v>1928</v>
      </c>
      <c r="AB584" s="2" t="s">
        <v>1695</v>
      </c>
      <c r="AC584" s="4">
        <v>-1.1999999999999999E-3</v>
      </c>
      <c r="AD584" s="2">
        <v>259840</v>
      </c>
    </row>
    <row r="585" spans="1:30" ht="12.75" x14ac:dyDescent="0.2">
      <c r="A585" s="1">
        <v>45440</v>
      </c>
      <c r="B585" s="3">
        <f t="shared" si="54"/>
        <v>2356.5</v>
      </c>
      <c r="C585" s="3">
        <f t="shared" si="55"/>
        <v>2338</v>
      </c>
      <c r="D585" s="3">
        <f t="shared" si="56"/>
        <v>2365.5</v>
      </c>
      <c r="E585" s="3">
        <f t="shared" si="57"/>
        <v>2333.8000000000002</v>
      </c>
      <c r="F585" s="2" t="s">
        <v>1698</v>
      </c>
      <c r="G585" s="4">
        <f t="shared" si="58"/>
        <v>8.3000000000000001E-3</v>
      </c>
      <c r="H585" s="2">
        <f t="shared" si="59"/>
        <v>119320</v>
      </c>
      <c r="I585" s="3">
        <v>68366</v>
      </c>
      <c r="J585" s="3">
        <v>69428.3</v>
      </c>
      <c r="K585" s="3">
        <v>69560.7</v>
      </c>
      <c r="L585" s="3">
        <v>67299.899999999994</v>
      </c>
      <c r="M585" s="2" t="s">
        <v>1699</v>
      </c>
      <c r="N585" s="4">
        <v>-1.5299999999999999E-2</v>
      </c>
      <c r="O585" s="2">
        <v>71390</v>
      </c>
      <c r="P585" s="3">
        <v>3845.56</v>
      </c>
      <c r="Q585" s="3">
        <v>3894.33</v>
      </c>
      <c r="R585" s="3">
        <v>3929.21</v>
      </c>
      <c r="S585" s="3">
        <v>3775.08</v>
      </c>
      <c r="T585" s="2" t="s">
        <v>1700</v>
      </c>
      <c r="U585" s="4">
        <v>-1.2500000000000001E-2</v>
      </c>
      <c r="V585" s="2">
        <v>436240</v>
      </c>
      <c r="W585" s="1">
        <v>44957</v>
      </c>
      <c r="X585" s="3">
        <v>1936.6</v>
      </c>
      <c r="Y585" s="3">
        <v>1929.5</v>
      </c>
      <c r="Z585" s="3">
        <v>1938</v>
      </c>
      <c r="AA585" s="3">
        <v>1907.4</v>
      </c>
      <c r="AB585" s="2" t="s">
        <v>1698</v>
      </c>
      <c r="AC585" s="4">
        <v>3.3E-3</v>
      </c>
      <c r="AD585" s="2">
        <v>210610</v>
      </c>
    </row>
    <row r="586" spans="1:30" ht="12.75" x14ac:dyDescent="0.2">
      <c r="A586" s="1">
        <v>45439</v>
      </c>
      <c r="B586" s="3" t="str">
        <f t="shared" si="54"/>
        <v/>
      </c>
      <c r="C586" s="3" t="str">
        <f t="shared" si="55"/>
        <v/>
      </c>
      <c r="D586" s="3" t="str">
        <f t="shared" si="56"/>
        <v/>
      </c>
      <c r="E586" s="3" t="str">
        <f t="shared" si="57"/>
        <v/>
      </c>
      <c r="F586" s="2" t="s">
        <v>1701</v>
      </c>
      <c r="G586" s="4" t="str">
        <f t="shared" si="58"/>
        <v/>
      </c>
      <c r="H586" s="2" t="str">
        <f t="shared" si="59"/>
        <v/>
      </c>
      <c r="I586" s="3">
        <v>69428.7</v>
      </c>
      <c r="J586" s="3">
        <v>68514.600000000006</v>
      </c>
      <c r="K586" s="3">
        <v>70638.3</v>
      </c>
      <c r="L586" s="3">
        <v>68275.199999999997</v>
      </c>
      <c r="M586" s="2" t="s">
        <v>1702</v>
      </c>
      <c r="N586" s="4">
        <v>1.3299999999999999E-2</v>
      </c>
      <c r="O586" s="2">
        <v>49070</v>
      </c>
      <c r="P586" s="3">
        <v>3894.33</v>
      </c>
      <c r="Q586" s="3">
        <v>3825.99</v>
      </c>
      <c r="R586" s="3">
        <v>3976</v>
      </c>
      <c r="S586" s="3">
        <v>3824.33</v>
      </c>
      <c r="T586" s="2" t="s">
        <v>1703</v>
      </c>
      <c r="U586" s="4">
        <v>1.7899999999999999E-2</v>
      </c>
      <c r="V586" s="2">
        <v>393850</v>
      </c>
      <c r="W586" s="1">
        <v>44956</v>
      </c>
      <c r="X586" s="3">
        <v>1930.2</v>
      </c>
      <c r="Y586" s="3">
        <v>1936.2</v>
      </c>
      <c r="Z586" s="3">
        <v>1940.8</v>
      </c>
      <c r="AA586" s="3">
        <v>1927.3</v>
      </c>
      <c r="AB586" s="2" t="s">
        <v>1701</v>
      </c>
      <c r="AC586" s="4">
        <v>1E-4</v>
      </c>
      <c r="AD586" s="2">
        <v>194080</v>
      </c>
    </row>
    <row r="587" spans="1:30" ht="12.75" x14ac:dyDescent="0.2">
      <c r="A587" s="1">
        <v>45438</v>
      </c>
      <c r="B587" s="3" t="str">
        <f t="shared" si="54"/>
        <v/>
      </c>
      <c r="C587" s="3" t="str">
        <f t="shared" si="55"/>
        <v/>
      </c>
      <c r="D587" s="3" t="str">
        <f t="shared" si="56"/>
        <v/>
      </c>
      <c r="E587" s="3" t="str">
        <f t="shared" si="57"/>
        <v/>
      </c>
      <c r="F587" s="2" t="s">
        <v>1704</v>
      </c>
      <c r="G587" s="4" t="str">
        <f t="shared" si="58"/>
        <v/>
      </c>
      <c r="H587" s="2" t="str">
        <f t="shared" si="59"/>
        <v/>
      </c>
      <c r="I587" s="3">
        <v>68514.8</v>
      </c>
      <c r="J587" s="3">
        <v>69287.199999999997</v>
      </c>
      <c r="K587" s="3">
        <v>69494</v>
      </c>
      <c r="L587" s="3">
        <v>68294.5</v>
      </c>
      <c r="M587" s="2" t="s">
        <v>1705</v>
      </c>
      <c r="N587" s="4">
        <v>-1.11E-2</v>
      </c>
      <c r="O587" s="2">
        <v>24580</v>
      </c>
      <c r="P587" s="3">
        <v>3826.02</v>
      </c>
      <c r="Q587" s="3">
        <v>3749.28</v>
      </c>
      <c r="R587" s="3">
        <v>3881.62</v>
      </c>
      <c r="S587" s="3">
        <v>3733.77</v>
      </c>
      <c r="T587" s="2" t="s">
        <v>1706</v>
      </c>
      <c r="U587" s="4">
        <v>2.0500000000000001E-2</v>
      </c>
      <c r="V587" s="2">
        <v>313070</v>
      </c>
      <c r="W587" s="1">
        <v>44952</v>
      </c>
      <c r="X587" s="3">
        <v>1930</v>
      </c>
      <c r="Y587" s="3">
        <v>1948</v>
      </c>
      <c r="Z587" s="3">
        <v>1949.8</v>
      </c>
      <c r="AA587" s="3">
        <v>1918.4</v>
      </c>
      <c r="AB587" s="2" t="s">
        <v>1704</v>
      </c>
      <c r="AC587" s="4">
        <v>-6.4999999999999997E-3</v>
      </c>
      <c r="AD587" s="2">
        <v>150900</v>
      </c>
    </row>
    <row r="588" spans="1:30" ht="12.75" x14ac:dyDescent="0.2">
      <c r="A588" s="1">
        <v>45437</v>
      </c>
      <c r="B588" s="3" t="str">
        <f t="shared" si="54"/>
        <v/>
      </c>
      <c r="C588" s="3" t="str">
        <f t="shared" si="55"/>
        <v/>
      </c>
      <c r="D588" s="3" t="str">
        <f t="shared" si="56"/>
        <v/>
      </c>
      <c r="E588" s="3" t="str">
        <f t="shared" si="57"/>
        <v/>
      </c>
      <c r="F588" s="2" t="s">
        <v>1707</v>
      </c>
      <c r="G588" s="4" t="str">
        <f t="shared" si="58"/>
        <v/>
      </c>
      <c r="H588" s="2" t="str">
        <f t="shared" si="59"/>
        <v/>
      </c>
      <c r="I588" s="3">
        <v>69284.399999999994</v>
      </c>
      <c r="J588" s="3">
        <v>68548.2</v>
      </c>
      <c r="K588" s="3">
        <v>69558.8</v>
      </c>
      <c r="L588" s="3">
        <v>68516.100000000006</v>
      </c>
      <c r="M588" s="2" t="s">
        <v>1708</v>
      </c>
      <c r="N588" s="4">
        <v>1.0699999999999999E-2</v>
      </c>
      <c r="O588" s="2">
        <v>25170</v>
      </c>
      <c r="P588" s="3">
        <v>3749.28</v>
      </c>
      <c r="Q588" s="3">
        <v>3728.32</v>
      </c>
      <c r="R588" s="3">
        <v>3776.75</v>
      </c>
      <c r="S588" s="3">
        <v>3709.7</v>
      </c>
      <c r="T588" s="2" t="s">
        <v>1709</v>
      </c>
      <c r="U588" s="4">
        <v>5.7000000000000002E-3</v>
      </c>
      <c r="V588" s="2">
        <v>170390</v>
      </c>
      <c r="W588" s="1">
        <v>44951</v>
      </c>
      <c r="X588" s="3">
        <v>1942.6</v>
      </c>
      <c r="Y588" s="3">
        <v>1938.7</v>
      </c>
      <c r="Z588" s="3">
        <v>1949.5</v>
      </c>
      <c r="AA588" s="3">
        <v>1920.6</v>
      </c>
      <c r="AB588" s="2" t="s">
        <v>1707</v>
      </c>
      <c r="AC588" s="4">
        <v>3.7000000000000002E-3</v>
      </c>
      <c r="AD588" s="2">
        <v>223260</v>
      </c>
    </row>
    <row r="589" spans="1:30" ht="12.75" x14ac:dyDescent="0.2">
      <c r="A589" s="1">
        <v>45436</v>
      </c>
      <c r="B589" s="3" t="str">
        <f t="shared" si="54"/>
        <v/>
      </c>
      <c r="C589" s="3" t="str">
        <f t="shared" si="55"/>
        <v/>
      </c>
      <c r="D589" s="3" t="str">
        <f t="shared" si="56"/>
        <v/>
      </c>
      <c r="E589" s="3" t="str">
        <f t="shared" si="57"/>
        <v/>
      </c>
      <c r="F589" s="2" t="s">
        <v>1710</v>
      </c>
      <c r="G589" s="4" t="str">
        <f t="shared" si="58"/>
        <v/>
      </c>
      <c r="H589" s="2" t="str">
        <f t="shared" si="59"/>
        <v/>
      </c>
      <c r="I589" s="3">
        <v>68547.600000000006</v>
      </c>
      <c r="J589" s="3">
        <v>67971.100000000006</v>
      </c>
      <c r="K589" s="3">
        <v>69212</v>
      </c>
      <c r="L589" s="3">
        <v>66685.8</v>
      </c>
      <c r="M589" s="2" t="s">
        <v>1711</v>
      </c>
      <c r="N589" s="4">
        <v>8.3999999999999995E-3</v>
      </c>
      <c r="O589" s="2">
        <v>63280</v>
      </c>
      <c r="P589" s="3">
        <v>3728.21</v>
      </c>
      <c r="Q589" s="3">
        <v>3785.61</v>
      </c>
      <c r="R589" s="3">
        <v>3829.13</v>
      </c>
      <c r="S589" s="3">
        <v>3635.18</v>
      </c>
      <c r="T589" s="2" t="s">
        <v>1712</v>
      </c>
      <c r="U589" s="4">
        <v>-1.52E-2</v>
      </c>
      <c r="V589" s="2">
        <v>514000</v>
      </c>
      <c r="W589" s="1">
        <v>44950</v>
      </c>
      <c r="X589" s="3">
        <v>1935.4</v>
      </c>
      <c r="Y589" s="3">
        <v>1932</v>
      </c>
      <c r="Z589" s="3">
        <v>1943.8</v>
      </c>
      <c r="AA589" s="3">
        <v>1918.2</v>
      </c>
      <c r="AB589" s="2" t="s">
        <v>1710</v>
      </c>
      <c r="AC589" s="4">
        <v>3.5000000000000001E-3</v>
      </c>
      <c r="AD589" s="2">
        <v>190300</v>
      </c>
    </row>
    <row r="590" spans="1:30" ht="12.75" x14ac:dyDescent="0.2">
      <c r="A590" s="1">
        <v>45435</v>
      </c>
      <c r="B590" s="3">
        <f t="shared" si="54"/>
        <v>2337.1999999999998</v>
      </c>
      <c r="C590" s="3">
        <f t="shared" si="55"/>
        <v>2383</v>
      </c>
      <c r="D590" s="3">
        <f t="shared" si="56"/>
        <v>2385.6999999999998</v>
      </c>
      <c r="E590" s="3">
        <f t="shared" si="57"/>
        <v>2328.1</v>
      </c>
      <c r="F590" s="2" t="s">
        <v>1713</v>
      </c>
      <c r="G590" s="4">
        <f t="shared" si="58"/>
        <v>-2.3300000000000001E-2</v>
      </c>
      <c r="H590" s="2">
        <f t="shared" si="59"/>
        <v>178340</v>
      </c>
      <c r="I590" s="3">
        <v>67975.7</v>
      </c>
      <c r="J590" s="3">
        <v>69166.3</v>
      </c>
      <c r="K590" s="3">
        <v>70041</v>
      </c>
      <c r="L590" s="3">
        <v>66578.100000000006</v>
      </c>
      <c r="M590" s="2" t="s">
        <v>1714</v>
      </c>
      <c r="N590" s="4">
        <v>-1.7100000000000001E-2</v>
      </c>
      <c r="O590" s="2">
        <v>89450</v>
      </c>
      <c r="P590" s="3">
        <v>3785.65</v>
      </c>
      <c r="Q590" s="3">
        <v>3739.07</v>
      </c>
      <c r="R590" s="3">
        <v>3941.42</v>
      </c>
      <c r="S590" s="3">
        <v>3645.49</v>
      </c>
      <c r="T590" s="2" t="s">
        <v>696</v>
      </c>
      <c r="U590" s="4">
        <v>1.2500000000000001E-2</v>
      </c>
      <c r="V590" s="2">
        <v>1190000</v>
      </c>
      <c r="W590" s="1">
        <v>44949</v>
      </c>
      <c r="X590" s="3">
        <v>1928.6</v>
      </c>
      <c r="Y590" s="3">
        <v>1928.4</v>
      </c>
      <c r="Z590" s="3">
        <v>1936.7</v>
      </c>
      <c r="AA590" s="3">
        <v>1912.5</v>
      </c>
      <c r="AB590" s="2" t="s">
        <v>1713</v>
      </c>
      <c r="AC590" s="4">
        <v>2.3999999999999998E-3</v>
      </c>
      <c r="AD590" s="2">
        <v>201710</v>
      </c>
    </row>
    <row r="591" spans="1:30" ht="12.75" x14ac:dyDescent="0.2">
      <c r="A591" s="1">
        <v>45434</v>
      </c>
      <c r="B591" s="3">
        <f t="shared" si="54"/>
        <v>2392.9</v>
      </c>
      <c r="C591" s="3">
        <f t="shared" si="55"/>
        <v>2425.4</v>
      </c>
      <c r="D591" s="3">
        <f t="shared" si="56"/>
        <v>2430.5</v>
      </c>
      <c r="E591" s="3">
        <f t="shared" si="57"/>
        <v>2378</v>
      </c>
      <c r="F591" s="2" t="s">
        <v>1715</v>
      </c>
      <c r="G591" s="4">
        <f t="shared" si="58"/>
        <v>-1.3599999999999999E-2</v>
      </c>
      <c r="H591" s="2">
        <f t="shared" si="59"/>
        <v>273660</v>
      </c>
      <c r="I591" s="3">
        <v>69155.399999999994</v>
      </c>
      <c r="J591" s="3">
        <v>70141</v>
      </c>
      <c r="K591" s="3">
        <v>70593.399999999994</v>
      </c>
      <c r="L591" s="3">
        <v>69024.3</v>
      </c>
      <c r="M591" s="2" t="s">
        <v>1716</v>
      </c>
      <c r="N591" s="4">
        <v>-1.4E-2</v>
      </c>
      <c r="O591" s="2">
        <v>65080</v>
      </c>
      <c r="P591" s="3">
        <v>3739.08</v>
      </c>
      <c r="Q591" s="3">
        <v>3790.42</v>
      </c>
      <c r="R591" s="3">
        <v>3810.5</v>
      </c>
      <c r="S591" s="3">
        <v>3654.54</v>
      </c>
      <c r="T591" s="2" t="s">
        <v>1717</v>
      </c>
      <c r="U591" s="4">
        <v>-1.3599999999999999E-2</v>
      </c>
      <c r="V591" s="2">
        <v>597460</v>
      </c>
      <c r="W591" s="1">
        <v>44945</v>
      </c>
      <c r="X591" s="3">
        <v>1923.9</v>
      </c>
      <c r="Y591" s="3">
        <v>1907</v>
      </c>
      <c r="Z591" s="3">
        <v>1936.9</v>
      </c>
      <c r="AA591" s="3">
        <v>1902</v>
      </c>
      <c r="AB591" s="2" t="s">
        <v>1715</v>
      </c>
      <c r="AC591" s="4">
        <v>8.8999999999999999E-3</v>
      </c>
      <c r="AD591" s="2">
        <v>165270</v>
      </c>
    </row>
    <row r="592" spans="1:30" ht="12.75" x14ac:dyDescent="0.2">
      <c r="A592" s="1">
        <v>45433</v>
      </c>
      <c r="B592" s="3">
        <f t="shared" si="54"/>
        <v>2425.9</v>
      </c>
      <c r="C592" s="3">
        <f t="shared" si="55"/>
        <v>2431.5</v>
      </c>
      <c r="D592" s="3">
        <f t="shared" si="56"/>
        <v>2438.1999999999998</v>
      </c>
      <c r="E592" s="3">
        <f t="shared" si="57"/>
        <v>2408.5</v>
      </c>
      <c r="F592" s="2" t="s">
        <v>1718</v>
      </c>
      <c r="G592" s="4">
        <f t="shared" si="58"/>
        <v>-5.1999999999999998E-3</v>
      </c>
      <c r="H592" s="2">
        <f t="shared" si="59"/>
        <v>253850</v>
      </c>
      <c r="I592" s="3">
        <v>70139.899999999994</v>
      </c>
      <c r="J592" s="3">
        <v>71430.5</v>
      </c>
      <c r="K592" s="3">
        <v>71872</v>
      </c>
      <c r="L592" s="3">
        <v>69181.7</v>
      </c>
      <c r="M592" s="2" t="s">
        <v>1719</v>
      </c>
      <c r="N592" s="4">
        <v>-1.7999999999999999E-2</v>
      </c>
      <c r="O592" s="2">
        <v>108560</v>
      </c>
      <c r="P592" s="3">
        <v>3790.46</v>
      </c>
      <c r="Q592" s="3">
        <v>3661.04</v>
      </c>
      <c r="R592" s="3">
        <v>3833.07</v>
      </c>
      <c r="S592" s="3">
        <v>3630.71</v>
      </c>
      <c r="T592" s="2" t="s">
        <v>146</v>
      </c>
      <c r="U592" s="4">
        <v>3.5299999999999998E-2</v>
      </c>
      <c r="V592" s="2">
        <v>1010000</v>
      </c>
      <c r="W592" s="1">
        <v>44944</v>
      </c>
      <c r="X592" s="3">
        <v>1907</v>
      </c>
      <c r="Y592" s="3">
        <v>1911.1</v>
      </c>
      <c r="Z592" s="3">
        <v>1929.8</v>
      </c>
      <c r="AA592" s="3">
        <v>1898.6</v>
      </c>
      <c r="AB592" s="2" t="s">
        <v>1718</v>
      </c>
      <c r="AC592" s="4">
        <v>-1.5E-3</v>
      </c>
      <c r="AD592" s="2">
        <v>214250</v>
      </c>
    </row>
    <row r="593" spans="1:30" ht="12.75" x14ac:dyDescent="0.2">
      <c r="A593" s="1">
        <v>45432</v>
      </c>
      <c r="B593" s="3">
        <f t="shared" si="54"/>
        <v>2438.5</v>
      </c>
      <c r="C593" s="3">
        <f t="shared" si="55"/>
        <v>2422.1999999999998</v>
      </c>
      <c r="D593" s="3">
        <f t="shared" si="56"/>
        <v>2454.1999999999998</v>
      </c>
      <c r="E593" s="3">
        <f t="shared" si="57"/>
        <v>2411.1</v>
      </c>
      <c r="F593" s="2" t="s">
        <v>1720</v>
      </c>
      <c r="G593" s="4">
        <f t="shared" si="58"/>
        <v>2.2200000000000001E-2</v>
      </c>
      <c r="H593" s="2">
        <f t="shared" si="59"/>
        <v>229420</v>
      </c>
      <c r="I593" s="3">
        <v>71422.7</v>
      </c>
      <c r="J593" s="3">
        <v>66278.3</v>
      </c>
      <c r="K593" s="3">
        <v>71482.8</v>
      </c>
      <c r="L593" s="3">
        <v>66076.5</v>
      </c>
      <c r="M593" s="2" t="s">
        <v>1721</v>
      </c>
      <c r="N593" s="4">
        <v>7.7600000000000002E-2</v>
      </c>
      <c r="O593" s="2">
        <v>112660</v>
      </c>
      <c r="P593" s="3">
        <v>3661.07</v>
      </c>
      <c r="Q593" s="3">
        <v>3072.07</v>
      </c>
      <c r="R593" s="3">
        <v>3679.47</v>
      </c>
      <c r="S593" s="3">
        <v>3048.33</v>
      </c>
      <c r="T593" s="2" t="s">
        <v>1722</v>
      </c>
      <c r="U593" s="4">
        <v>0.19170000000000001</v>
      </c>
      <c r="V593" s="2">
        <v>899510</v>
      </c>
      <c r="W593" s="1">
        <v>44943</v>
      </c>
      <c r="X593" s="3">
        <v>1909.9</v>
      </c>
      <c r="Y593" s="3">
        <v>1923.8</v>
      </c>
      <c r="Z593" s="3">
        <v>1931.8</v>
      </c>
      <c r="AA593" s="3">
        <v>1906.2</v>
      </c>
      <c r="AB593" s="2" t="s">
        <v>1720</v>
      </c>
      <c r="AC593" s="4">
        <v>5.7999999999999996E-3</v>
      </c>
      <c r="AD593" s="2">
        <v>218970</v>
      </c>
    </row>
    <row r="594" spans="1:30" ht="12.75" x14ac:dyDescent="0.2">
      <c r="A594" s="1">
        <v>45431</v>
      </c>
      <c r="B594" s="3" t="str">
        <f t="shared" si="54"/>
        <v/>
      </c>
      <c r="C594" s="3" t="str">
        <f t="shared" si="55"/>
        <v/>
      </c>
      <c r="D594" s="3" t="str">
        <f t="shared" si="56"/>
        <v/>
      </c>
      <c r="E594" s="3" t="str">
        <f t="shared" si="57"/>
        <v/>
      </c>
      <c r="F594" s="2" t="s">
        <v>1723</v>
      </c>
      <c r="G594" s="4" t="str">
        <f t="shared" si="58"/>
        <v/>
      </c>
      <c r="H594" s="2" t="str">
        <f t="shared" si="59"/>
        <v/>
      </c>
      <c r="I594" s="3">
        <v>66279.100000000006</v>
      </c>
      <c r="J594" s="3">
        <v>66919</v>
      </c>
      <c r="K594" s="3">
        <v>67662.5</v>
      </c>
      <c r="L594" s="3">
        <v>65937.3</v>
      </c>
      <c r="M594" s="2" t="s">
        <v>1724</v>
      </c>
      <c r="N594" s="4">
        <v>-9.4999999999999998E-3</v>
      </c>
      <c r="O594" s="2">
        <v>36190</v>
      </c>
      <c r="P594" s="3">
        <v>3072.08</v>
      </c>
      <c r="Q594" s="3">
        <v>3122.87</v>
      </c>
      <c r="R594" s="3">
        <v>3135.99</v>
      </c>
      <c r="S594" s="3">
        <v>3058.31</v>
      </c>
      <c r="T594" s="2" t="s">
        <v>1725</v>
      </c>
      <c r="U594" s="4">
        <v>-1.6299999999999999E-2</v>
      </c>
      <c r="V594" s="2">
        <v>170990</v>
      </c>
      <c r="W594" s="1">
        <v>44938</v>
      </c>
      <c r="X594" s="3">
        <v>1898.8</v>
      </c>
      <c r="Y594" s="3">
        <v>1879.7</v>
      </c>
      <c r="Z594" s="3">
        <v>1906.5</v>
      </c>
      <c r="AA594" s="3">
        <v>1872.4</v>
      </c>
      <c r="AB594" s="2" t="s">
        <v>1723</v>
      </c>
      <c r="AC594" s="4">
        <v>1.06E-2</v>
      </c>
      <c r="AD594" s="2">
        <v>247880</v>
      </c>
    </row>
    <row r="595" spans="1:30" ht="12.75" x14ac:dyDescent="0.2">
      <c r="A595" s="1">
        <v>45430</v>
      </c>
      <c r="B595" s="3" t="str">
        <f t="shared" si="54"/>
        <v/>
      </c>
      <c r="C595" s="3" t="str">
        <f t="shared" si="55"/>
        <v/>
      </c>
      <c r="D595" s="3" t="str">
        <f t="shared" si="56"/>
        <v/>
      </c>
      <c r="E595" s="3" t="str">
        <f t="shared" si="57"/>
        <v/>
      </c>
      <c r="F595" s="2" t="s">
        <v>1726</v>
      </c>
      <c r="G595" s="4" t="str">
        <f t="shared" si="58"/>
        <v/>
      </c>
      <c r="H595" s="2" t="str">
        <f t="shared" si="59"/>
        <v/>
      </c>
      <c r="I595" s="3">
        <v>66917.5</v>
      </c>
      <c r="J595" s="3">
        <v>67036.600000000006</v>
      </c>
      <c r="K595" s="3">
        <v>67361.399999999994</v>
      </c>
      <c r="L595" s="3">
        <v>66636.100000000006</v>
      </c>
      <c r="M595" s="2" t="s">
        <v>1727</v>
      </c>
      <c r="N595" s="4">
        <v>-1.8E-3</v>
      </c>
      <c r="O595" s="2">
        <v>29680</v>
      </c>
      <c r="P595" s="3">
        <v>3122.87</v>
      </c>
      <c r="Q595" s="3">
        <v>3092.09</v>
      </c>
      <c r="R595" s="3">
        <v>3145.59</v>
      </c>
      <c r="S595" s="3">
        <v>3084.73</v>
      </c>
      <c r="T595" s="2" t="s">
        <v>1728</v>
      </c>
      <c r="U595" s="4">
        <v>9.7000000000000003E-3</v>
      </c>
      <c r="V595" s="2">
        <v>205740</v>
      </c>
      <c r="W595" s="1">
        <v>44937</v>
      </c>
      <c r="X595" s="3">
        <v>1878.9</v>
      </c>
      <c r="Y595" s="3">
        <v>1881.3</v>
      </c>
      <c r="Z595" s="3">
        <v>1890.9</v>
      </c>
      <c r="AA595" s="3">
        <v>1870.9</v>
      </c>
      <c r="AB595" s="2" t="s">
        <v>1726</v>
      </c>
      <c r="AC595" s="4">
        <v>1.2999999999999999E-3</v>
      </c>
      <c r="AD595" s="2">
        <v>265170</v>
      </c>
    </row>
    <row r="596" spans="1:30" ht="12.75" x14ac:dyDescent="0.2">
      <c r="A596" s="1">
        <v>45429</v>
      </c>
      <c r="B596" s="3" t="str">
        <f t="shared" si="54"/>
        <v/>
      </c>
      <c r="C596" s="3" t="str">
        <f t="shared" si="55"/>
        <v/>
      </c>
      <c r="D596" s="3" t="str">
        <f t="shared" si="56"/>
        <v/>
      </c>
      <c r="E596" s="3" t="str">
        <f t="shared" si="57"/>
        <v/>
      </c>
      <c r="F596" s="2" t="s">
        <v>1729</v>
      </c>
      <c r="G596" s="4" t="str">
        <f t="shared" si="58"/>
        <v/>
      </c>
      <c r="H596" s="2" t="str">
        <f t="shared" si="59"/>
        <v/>
      </c>
      <c r="I596" s="3">
        <v>67036.800000000003</v>
      </c>
      <c r="J596" s="3">
        <v>65231.1</v>
      </c>
      <c r="K596" s="3">
        <v>67420.7</v>
      </c>
      <c r="L596" s="3">
        <v>65121.7</v>
      </c>
      <c r="M596" s="2" t="s">
        <v>1730</v>
      </c>
      <c r="N596" s="4">
        <v>2.7699999999999999E-2</v>
      </c>
      <c r="O596" s="2">
        <v>63090</v>
      </c>
      <c r="P596" s="3">
        <v>3092.75</v>
      </c>
      <c r="Q596" s="3">
        <v>2944.99</v>
      </c>
      <c r="R596" s="3">
        <v>3116.65</v>
      </c>
      <c r="S596" s="3">
        <v>2933.39</v>
      </c>
      <c r="T596" s="2" t="s">
        <v>1731</v>
      </c>
      <c r="U596" s="4">
        <v>5.0200000000000002E-2</v>
      </c>
      <c r="V596" s="2">
        <v>369550</v>
      </c>
      <c r="W596" s="1">
        <v>44936</v>
      </c>
      <c r="X596" s="3">
        <v>1876.5</v>
      </c>
      <c r="Y596" s="3">
        <v>1875.7</v>
      </c>
      <c r="Z596" s="3">
        <v>1885.2</v>
      </c>
      <c r="AA596" s="3">
        <v>1872</v>
      </c>
      <c r="AB596" s="2" t="s">
        <v>1729</v>
      </c>
      <c r="AC596" s="4">
        <v>-6.9999999999999999E-4</v>
      </c>
      <c r="AD596" s="2">
        <v>222250</v>
      </c>
    </row>
    <row r="597" spans="1:30" ht="12.75" x14ac:dyDescent="0.2">
      <c r="A597" s="1">
        <v>45428</v>
      </c>
      <c r="B597" s="3">
        <f t="shared" si="54"/>
        <v>2385.5</v>
      </c>
      <c r="C597" s="3">
        <f t="shared" si="55"/>
        <v>2391.5</v>
      </c>
      <c r="D597" s="3">
        <f t="shared" si="56"/>
        <v>2402.6999999999998</v>
      </c>
      <c r="E597" s="3">
        <f t="shared" si="57"/>
        <v>2375.1999999999998</v>
      </c>
      <c r="F597" s="2" t="s">
        <v>1732</v>
      </c>
      <c r="G597" s="4">
        <f t="shared" si="58"/>
        <v>-3.8999999999999998E-3</v>
      </c>
      <c r="H597" s="2">
        <f t="shared" si="59"/>
        <v>218550</v>
      </c>
      <c r="I597" s="3">
        <v>65231</v>
      </c>
      <c r="J597" s="3">
        <v>66219.600000000006</v>
      </c>
      <c r="K597" s="3">
        <v>66643.899999999994</v>
      </c>
      <c r="L597" s="3">
        <v>64623.3</v>
      </c>
      <c r="M597" s="2" t="s">
        <v>1733</v>
      </c>
      <c r="N597" s="4">
        <v>-1.4999999999999999E-2</v>
      </c>
      <c r="O597" s="2">
        <v>72550</v>
      </c>
      <c r="P597" s="3">
        <v>2944.99</v>
      </c>
      <c r="Q597" s="3">
        <v>3032.64</v>
      </c>
      <c r="R597" s="3">
        <v>3040.62</v>
      </c>
      <c r="S597" s="3">
        <v>2924.2</v>
      </c>
      <c r="T597" s="2" t="s">
        <v>1734</v>
      </c>
      <c r="U597" s="4">
        <v>-2.9600000000000001E-2</v>
      </c>
      <c r="V597" s="2">
        <v>306250</v>
      </c>
      <c r="W597" s="1">
        <v>44935</v>
      </c>
      <c r="X597" s="3">
        <v>1877.8</v>
      </c>
      <c r="Y597" s="3">
        <v>1872.8</v>
      </c>
      <c r="Z597" s="3">
        <v>1886.4</v>
      </c>
      <c r="AA597" s="3">
        <v>1869.3</v>
      </c>
      <c r="AB597" s="2" t="s">
        <v>1732</v>
      </c>
      <c r="AC597" s="4">
        <v>2.0199999999999999E-2</v>
      </c>
      <c r="AD597" s="2">
        <v>170510</v>
      </c>
    </row>
    <row r="598" spans="1:30" ht="12.75" x14ac:dyDescent="0.2">
      <c r="A598" s="1">
        <v>45427</v>
      </c>
      <c r="B598" s="3">
        <f t="shared" si="54"/>
        <v>2394.9</v>
      </c>
      <c r="C598" s="3">
        <f t="shared" si="55"/>
        <v>2362.9</v>
      </c>
      <c r="D598" s="3">
        <f t="shared" si="56"/>
        <v>2396.1</v>
      </c>
      <c r="E598" s="3">
        <f t="shared" si="57"/>
        <v>2357.1</v>
      </c>
      <c r="F598" s="2" t="s">
        <v>1735</v>
      </c>
      <c r="G598" s="4">
        <f t="shared" si="58"/>
        <v>1.4800000000000001E-2</v>
      </c>
      <c r="H598" s="2">
        <f t="shared" si="59"/>
        <v>191030</v>
      </c>
      <c r="I598" s="3">
        <v>66225.100000000006</v>
      </c>
      <c r="J598" s="3">
        <v>61569.4</v>
      </c>
      <c r="K598" s="3">
        <v>66417.100000000006</v>
      </c>
      <c r="L598" s="3">
        <v>61357.5</v>
      </c>
      <c r="M598" s="2" t="s">
        <v>1736</v>
      </c>
      <c r="N598" s="4">
        <v>7.5600000000000001E-2</v>
      </c>
      <c r="O598" s="2">
        <v>106050</v>
      </c>
      <c r="P598" s="3">
        <v>3034.71</v>
      </c>
      <c r="Q598" s="3">
        <v>2881.99</v>
      </c>
      <c r="R598" s="3">
        <v>3041.11</v>
      </c>
      <c r="S598" s="3">
        <v>2864.5</v>
      </c>
      <c r="T598" s="2" t="s">
        <v>1737</v>
      </c>
      <c r="U598" s="4">
        <v>5.2999999999999999E-2</v>
      </c>
      <c r="V598" s="2">
        <v>363900</v>
      </c>
      <c r="W598" s="1">
        <v>44931</v>
      </c>
      <c r="X598" s="3">
        <v>1840.6</v>
      </c>
      <c r="Y598" s="3">
        <v>1861.2</v>
      </c>
      <c r="Z598" s="3">
        <v>1864.3</v>
      </c>
      <c r="AA598" s="3">
        <v>1829.9</v>
      </c>
      <c r="AB598" s="2" t="s">
        <v>1735</v>
      </c>
      <c r="AC598" s="4">
        <v>-9.9000000000000008E-3</v>
      </c>
      <c r="AD598" s="2">
        <v>215370</v>
      </c>
    </row>
    <row r="599" spans="1:30" ht="12.75" x14ac:dyDescent="0.2">
      <c r="A599" s="1">
        <v>45426</v>
      </c>
      <c r="B599" s="3">
        <f t="shared" si="54"/>
        <v>2359.9</v>
      </c>
      <c r="C599" s="3">
        <f t="shared" si="55"/>
        <v>2342.3000000000002</v>
      </c>
      <c r="D599" s="3">
        <f t="shared" si="56"/>
        <v>2365.1999999999998</v>
      </c>
      <c r="E599" s="3">
        <f t="shared" si="57"/>
        <v>2340.5</v>
      </c>
      <c r="F599" s="2" t="s">
        <v>1738</v>
      </c>
      <c r="G599" s="4">
        <f t="shared" si="58"/>
        <v>7.1999999999999998E-3</v>
      </c>
      <c r="H599" s="2">
        <f t="shared" si="59"/>
        <v>249840</v>
      </c>
      <c r="I599" s="3">
        <v>61569.4</v>
      </c>
      <c r="J599" s="3">
        <v>62936.800000000003</v>
      </c>
      <c r="K599" s="3">
        <v>63102.6</v>
      </c>
      <c r="L599" s="3">
        <v>61156.9</v>
      </c>
      <c r="M599" s="2" t="s">
        <v>1739</v>
      </c>
      <c r="N599" s="4">
        <v>-2.1700000000000001E-2</v>
      </c>
      <c r="O599" s="2">
        <v>68840</v>
      </c>
      <c r="P599" s="3">
        <v>2881.99</v>
      </c>
      <c r="Q599" s="3">
        <v>2951.01</v>
      </c>
      <c r="R599" s="3">
        <v>2958.94</v>
      </c>
      <c r="S599" s="3">
        <v>2866</v>
      </c>
      <c r="T599" s="2" t="s">
        <v>1740</v>
      </c>
      <c r="U599" s="4">
        <v>-2.3400000000000001E-2</v>
      </c>
      <c r="V599" s="2">
        <v>279490</v>
      </c>
      <c r="W599" s="1">
        <v>44930</v>
      </c>
      <c r="X599" s="3">
        <v>1859</v>
      </c>
      <c r="Y599" s="3">
        <v>1845.2</v>
      </c>
      <c r="Z599" s="3">
        <v>1871.3</v>
      </c>
      <c r="AA599" s="3">
        <v>1842</v>
      </c>
      <c r="AB599" s="2" t="s">
        <v>1738</v>
      </c>
      <c r="AC599" s="4">
        <v>7.0000000000000001E-3</v>
      </c>
      <c r="AD599" s="2">
        <v>188600</v>
      </c>
    </row>
    <row r="600" spans="1:30" ht="12.75" x14ac:dyDescent="0.2">
      <c r="A600" s="1">
        <v>45425</v>
      </c>
      <c r="B600" s="3">
        <f t="shared" si="54"/>
        <v>2343</v>
      </c>
      <c r="C600" s="3">
        <f t="shared" si="55"/>
        <v>2369.1</v>
      </c>
      <c r="D600" s="3">
        <f t="shared" si="56"/>
        <v>2370.8000000000002</v>
      </c>
      <c r="E600" s="3">
        <f t="shared" si="57"/>
        <v>2337.6</v>
      </c>
      <c r="F600" s="2" t="s">
        <v>1741</v>
      </c>
      <c r="G600" s="4">
        <f t="shared" si="58"/>
        <v>1.1999999999999999E-3</v>
      </c>
      <c r="H600" s="2">
        <f t="shared" si="59"/>
        <v>192080</v>
      </c>
      <c r="I600" s="3">
        <v>62937.2</v>
      </c>
      <c r="J600" s="3">
        <v>61480.5</v>
      </c>
      <c r="K600" s="3">
        <v>63443.199999999997</v>
      </c>
      <c r="L600" s="3">
        <v>60779</v>
      </c>
      <c r="M600" s="2" t="s">
        <v>1742</v>
      </c>
      <c r="N600" s="4">
        <v>2.3699999999999999E-2</v>
      </c>
      <c r="O600" s="2">
        <v>70550</v>
      </c>
      <c r="P600" s="3">
        <v>2951.01</v>
      </c>
      <c r="Q600" s="3">
        <v>2929.36</v>
      </c>
      <c r="R600" s="3">
        <v>2993.23</v>
      </c>
      <c r="S600" s="3">
        <v>2865.08</v>
      </c>
      <c r="T600" s="2" t="s">
        <v>1743</v>
      </c>
      <c r="U600" s="4">
        <v>7.4000000000000003E-3</v>
      </c>
      <c r="V600" s="2">
        <v>381300</v>
      </c>
      <c r="W600" s="1">
        <v>44929</v>
      </c>
      <c r="X600" s="3">
        <v>1846.1</v>
      </c>
      <c r="Y600" s="3">
        <v>1831.8</v>
      </c>
      <c r="Z600" s="3">
        <v>1856.6</v>
      </c>
      <c r="AA600" s="3">
        <v>1831.3</v>
      </c>
      <c r="AB600" s="2" t="s">
        <v>1741</v>
      </c>
      <c r="AC600" s="4">
        <v>1.0999999999999999E-2</v>
      </c>
      <c r="AD600" s="2">
        <v>198350</v>
      </c>
    </row>
    <row r="601" spans="1:30" ht="12.75" x14ac:dyDescent="0.2">
      <c r="A601" s="1">
        <v>45424</v>
      </c>
      <c r="B601" s="3" t="str">
        <f t="shared" si="54"/>
        <v/>
      </c>
      <c r="C601" s="3" t="str">
        <f t="shared" si="55"/>
        <v/>
      </c>
      <c r="D601" s="3" t="str">
        <f t="shared" si="56"/>
        <v/>
      </c>
      <c r="E601" s="3" t="str">
        <f t="shared" si="57"/>
        <v/>
      </c>
      <c r="F601" s="2" t="s">
        <v>1744</v>
      </c>
      <c r="G601" s="4" t="str">
        <f t="shared" si="58"/>
        <v/>
      </c>
      <c r="H601" s="2" t="str">
        <f t="shared" si="59"/>
        <v/>
      </c>
      <c r="I601" s="3">
        <v>61480</v>
      </c>
      <c r="J601" s="3">
        <v>60826.6</v>
      </c>
      <c r="K601" s="3">
        <v>61847.7</v>
      </c>
      <c r="L601" s="3">
        <v>60647.1</v>
      </c>
      <c r="M601" s="2" t="s">
        <v>1745</v>
      </c>
      <c r="N601" s="4">
        <v>1.0699999999999999E-2</v>
      </c>
      <c r="O601" s="2">
        <v>27400</v>
      </c>
      <c r="P601" s="3">
        <v>2929.35</v>
      </c>
      <c r="Q601" s="3">
        <v>2912.56</v>
      </c>
      <c r="R601" s="3">
        <v>2953.92</v>
      </c>
      <c r="S601" s="3">
        <v>2903.16</v>
      </c>
      <c r="T601" s="2" t="s">
        <v>1746</v>
      </c>
      <c r="U601" s="4">
        <v>5.7999999999999996E-3</v>
      </c>
      <c r="V601" s="2">
        <v>111770</v>
      </c>
      <c r="W601" s="1">
        <v>44924</v>
      </c>
      <c r="X601" s="3">
        <v>1826</v>
      </c>
      <c r="Y601" s="3">
        <v>1812.3</v>
      </c>
      <c r="Z601" s="3">
        <v>1827.3</v>
      </c>
      <c r="AA601" s="3">
        <v>1811.2</v>
      </c>
      <c r="AB601" s="2" t="s">
        <v>1744</v>
      </c>
      <c r="AC601" s="4">
        <v>9.4999999999999998E-3</v>
      </c>
      <c r="AD601" s="2">
        <v>107500</v>
      </c>
    </row>
    <row r="602" spans="1:30" ht="12.75" x14ac:dyDescent="0.2">
      <c r="A602" s="1">
        <v>45423</v>
      </c>
      <c r="B602" s="3" t="str">
        <f t="shared" si="54"/>
        <v/>
      </c>
      <c r="C602" s="3" t="str">
        <f t="shared" si="55"/>
        <v/>
      </c>
      <c r="D602" s="3" t="str">
        <f t="shared" si="56"/>
        <v/>
      </c>
      <c r="E602" s="3" t="str">
        <f t="shared" si="57"/>
        <v/>
      </c>
      <c r="F602" s="2" t="s">
        <v>1747</v>
      </c>
      <c r="G602" s="4" t="str">
        <f t="shared" si="58"/>
        <v/>
      </c>
      <c r="H602" s="2" t="str">
        <f t="shared" si="59"/>
        <v/>
      </c>
      <c r="I602" s="3">
        <v>60826.6</v>
      </c>
      <c r="J602" s="3">
        <v>60796.800000000003</v>
      </c>
      <c r="K602" s="3">
        <v>61487.5</v>
      </c>
      <c r="L602" s="3">
        <v>60499.3</v>
      </c>
      <c r="M602" s="2" t="s">
        <v>1748</v>
      </c>
      <c r="N602" s="4">
        <v>5.0000000000000001E-4</v>
      </c>
      <c r="O602" s="2">
        <v>27500</v>
      </c>
      <c r="P602" s="3">
        <v>2912.56</v>
      </c>
      <c r="Q602" s="3">
        <v>2909.86</v>
      </c>
      <c r="R602" s="3">
        <v>2943.58</v>
      </c>
      <c r="S602" s="3">
        <v>2889.62</v>
      </c>
      <c r="T602" s="2" t="s">
        <v>1749</v>
      </c>
      <c r="U602" s="4">
        <v>8.9999999999999998E-4</v>
      </c>
      <c r="V602" s="2">
        <v>144620</v>
      </c>
      <c r="W602" s="1">
        <v>44923</v>
      </c>
      <c r="X602" s="3">
        <v>1808.8</v>
      </c>
      <c r="Y602" s="3">
        <v>1812.4</v>
      </c>
      <c r="Z602" s="3">
        <v>1812.4</v>
      </c>
      <c r="AA602" s="3">
        <v>1801.3</v>
      </c>
      <c r="AB602" s="2" t="s">
        <v>1747</v>
      </c>
      <c r="AC602" s="4">
        <v>-4.1000000000000003E-3</v>
      </c>
      <c r="AD602" s="2">
        <v>105990</v>
      </c>
    </row>
    <row r="603" spans="1:30" ht="12.75" x14ac:dyDescent="0.2">
      <c r="A603" s="1">
        <v>45422</v>
      </c>
      <c r="B603" s="3" t="str">
        <f t="shared" si="54"/>
        <v/>
      </c>
      <c r="C603" s="3" t="str">
        <f t="shared" si="55"/>
        <v/>
      </c>
      <c r="D603" s="3" t="str">
        <f t="shared" si="56"/>
        <v/>
      </c>
      <c r="E603" s="3" t="str">
        <f t="shared" si="57"/>
        <v/>
      </c>
      <c r="F603" s="2" t="s">
        <v>1750</v>
      </c>
      <c r="G603" s="4" t="str">
        <f t="shared" si="58"/>
        <v/>
      </c>
      <c r="H603" s="2" t="str">
        <f t="shared" si="59"/>
        <v/>
      </c>
      <c r="I603" s="3">
        <v>60796.9</v>
      </c>
      <c r="J603" s="3">
        <v>63074.3</v>
      </c>
      <c r="K603" s="3">
        <v>63454.3</v>
      </c>
      <c r="L603" s="3">
        <v>60251.8</v>
      </c>
      <c r="M603" s="2" t="s">
        <v>1751</v>
      </c>
      <c r="N603" s="4">
        <v>-3.61E-2</v>
      </c>
      <c r="O603" s="2">
        <v>79330</v>
      </c>
      <c r="P603" s="3">
        <v>2909.86</v>
      </c>
      <c r="Q603" s="3">
        <v>3036.32</v>
      </c>
      <c r="R603" s="3">
        <v>3052.94</v>
      </c>
      <c r="S603" s="3">
        <v>2882.82</v>
      </c>
      <c r="T603" s="2" t="s">
        <v>1752</v>
      </c>
      <c r="U603" s="4">
        <v>-4.1599999999999998E-2</v>
      </c>
      <c r="V603" s="2">
        <v>355900</v>
      </c>
      <c r="W603" s="1">
        <v>44922</v>
      </c>
      <c r="X603" s="3">
        <v>1816.3</v>
      </c>
      <c r="Y603" s="3">
        <v>1799.7</v>
      </c>
      <c r="Z603" s="3">
        <v>1834.1</v>
      </c>
      <c r="AA603" s="3">
        <v>1799.7</v>
      </c>
      <c r="AB603" s="2" t="s">
        <v>1750</v>
      </c>
      <c r="AC603" s="4">
        <v>1.55E-2</v>
      </c>
      <c r="AD603" s="2">
        <v>118080</v>
      </c>
    </row>
    <row r="604" spans="1:30" ht="12.75" x14ac:dyDescent="0.2">
      <c r="A604" s="1">
        <v>45421</v>
      </c>
      <c r="B604" s="3">
        <f t="shared" si="54"/>
        <v>2340.3000000000002</v>
      </c>
      <c r="C604" s="3">
        <f t="shared" si="55"/>
        <v>2316.5</v>
      </c>
      <c r="D604" s="3">
        <f t="shared" si="56"/>
        <v>2354.1999999999998</v>
      </c>
      <c r="E604" s="3">
        <f t="shared" si="57"/>
        <v>2312.9</v>
      </c>
      <c r="F604" s="2" t="s">
        <v>1753</v>
      </c>
      <c r="G604" s="4">
        <f t="shared" si="58"/>
        <v>7.7999999999999996E-3</v>
      </c>
      <c r="H604" s="2">
        <f t="shared" si="59"/>
        <v>275240</v>
      </c>
      <c r="I604" s="3">
        <v>63075</v>
      </c>
      <c r="J604" s="3">
        <v>61207.3</v>
      </c>
      <c r="K604" s="3">
        <v>63413.3</v>
      </c>
      <c r="L604" s="3">
        <v>60671.4</v>
      </c>
      <c r="M604" s="2" t="s">
        <v>1754</v>
      </c>
      <c r="N604" s="4">
        <v>3.0499999999999999E-2</v>
      </c>
      <c r="O604" s="2">
        <v>64220</v>
      </c>
      <c r="P604" s="3">
        <v>3036.32</v>
      </c>
      <c r="Q604" s="3">
        <v>2974.92</v>
      </c>
      <c r="R604" s="3">
        <v>3057.07</v>
      </c>
      <c r="S604" s="3">
        <v>2953.21</v>
      </c>
      <c r="T604" s="2" t="s">
        <v>1755</v>
      </c>
      <c r="U604" s="4">
        <v>2.06E-2</v>
      </c>
      <c r="V604" s="2">
        <v>248780</v>
      </c>
      <c r="W604" s="1">
        <v>44917</v>
      </c>
      <c r="X604" s="3">
        <v>1788.5</v>
      </c>
      <c r="Y604" s="3">
        <v>1818</v>
      </c>
      <c r="Z604" s="3">
        <v>1822</v>
      </c>
      <c r="AA604" s="3">
        <v>1787.1</v>
      </c>
      <c r="AB604" s="2" t="s">
        <v>1753</v>
      </c>
      <c r="AC604" s="4">
        <v>-1.6500000000000001E-2</v>
      </c>
      <c r="AD604" s="2">
        <v>105460</v>
      </c>
    </row>
    <row r="605" spans="1:30" ht="12.75" x14ac:dyDescent="0.2">
      <c r="A605" s="1">
        <v>45420</v>
      </c>
      <c r="B605" s="3">
        <f t="shared" si="54"/>
        <v>2322.3000000000002</v>
      </c>
      <c r="C605" s="3">
        <f t="shared" si="55"/>
        <v>2322</v>
      </c>
      <c r="D605" s="3">
        <f t="shared" si="56"/>
        <v>2329.6</v>
      </c>
      <c r="E605" s="3">
        <f t="shared" si="57"/>
        <v>2311.4</v>
      </c>
      <c r="F605" s="2" t="s">
        <v>1756</v>
      </c>
      <c r="G605" s="4">
        <f t="shared" si="58"/>
        <v>-8.0000000000000004E-4</v>
      </c>
      <c r="H605" s="2">
        <f t="shared" si="59"/>
        <v>249090</v>
      </c>
      <c r="I605" s="3">
        <v>61207.5</v>
      </c>
      <c r="J605" s="3">
        <v>62304.9</v>
      </c>
      <c r="K605" s="3">
        <v>62997.4</v>
      </c>
      <c r="L605" s="3">
        <v>60894.2</v>
      </c>
      <c r="M605" s="2" t="s">
        <v>1757</v>
      </c>
      <c r="N605" s="4">
        <v>-1.78E-2</v>
      </c>
      <c r="O605" s="2">
        <v>56470</v>
      </c>
      <c r="P605" s="3">
        <v>2974.94</v>
      </c>
      <c r="Q605" s="3">
        <v>3006.32</v>
      </c>
      <c r="R605" s="3">
        <v>3036.79</v>
      </c>
      <c r="S605" s="3">
        <v>2941.71</v>
      </c>
      <c r="T605" s="2" t="s">
        <v>1758</v>
      </c>
      <c r="U605" s="4">
        <v>-1.04E-2</v>
      </c>
      <c r="V605" s="2">
        <v>283760</v>
      </c>
      <c r="W605" s="1">
        <v>44916</v>
      </c>
      <c r="X605" s="3">
        <v>1818.5</v>
      </c>
      <c r="Y605" s="3">
        <v>1821.6</v>
      </c>
      <c r="Z605" s="3">
        <v>1825.4</v>
      </c>
      <c r="AA605" s="3">
        <v>1815.9</v>
      </c>
      <c r="AB605" s="2" t="s">
        <v>1756</v>
      </c>
      <c r="AC605" s="4">
        <v>-1E-4</v>
      </c>
      <c r="AD605" s="2">
        <v>175770</v>
      </c>
    </row>
    <row r="606" spans="1:30" ht="12.75" x14ac:dyDescent="0.2">
      <c r="A606" s="1">
        <v>45419</v>
      </c>
      <c r="B606" s="3">
        <f t="shared" si="54"/>
        <v>2324.1999999999998</v>
      </c>
      <c r="C606" s="3">
        <f t="shared" si="55"/>
        <v>2334.8000000000002</v>
      </c>
      <c r="D606" s="3">
        <f t="shared" si="56"/>
        <v>2338.6999999999998</v>
      </c>
      <c r="E606" s="3">
        <f t="shared" si="57"/>
        <v>2318.1999999999998</v>
      </c>
      <c r="F606" s="2" t="s">
        <v>1759</v>
      </c>
      <c r="G606" s="4">
        <f t="shared" si="58"/>
        <v>-3.0000000000000001E-3</v>
      </c>
      <c r="H606" s="2">
        <f t="shared" si="59"/>
        <v>214690</v>
      </c>
      <c r="I606" s="3">
        <v>62317.7</v>
      </c>
      <c r="J606" s="3">
        <v>63163.1</v>
      </c>
      <c r="K606" s="3">
        <v>64361</v>
      </c>
      <c r="L606" s="3">
        <v>62294.1</v>
      </c>
      <c r="M606" s="2" t="s">
        <v>1760</v>
      </c>
      <c r="N606" s="4">
        <v>-1.34E-2</v>
      </c>
      <c r="O606" s="2">
        <v>59740</v>
      </c>
      <c r="P606" s="3">
        <v>3006.36</v>
      </c>
      <c r="Q606" s="3">
        <v>3062.03</v>
      </c>
      <c r="R606" s="3">
        <v>3128.32</v>
      </c>
      <c r="S606" s="3">
        <v>3004.04</v>
      </c>
      <c r="T606" s="2" t="s">
        <v>1761</v>
      </c>
      <c r="U606" s="4">
        <v>-1.8200000000000001E-2</v>
      </c>
      <c r="V606" s="2">
        <v>315010</v>
      </c>
      <c r="W606" s="1">
        <v>44915</v>
      </c>
      <c r="X606" s="3">
        <v>1818.6</v>
      </c>
      <c r="Y606" s="3">
        <v>1796.4</v>
      </c>
      <c r="Z606" s="3">
        <v>1824.3</v>
      </c>
      <c r="AA606" s="3">
        <v>1789.6</v>
      </c>
      <c r="AB606" s="2" t="s">
        <v>1759</v>
      </c>
      <c r="AC606" s="4">
        <v>1.54E-2</v>
      </c>
      <c r="AD606" s="2">
        <v>110180</v>
      </c>
    </row>
    <row r="607" spans="1:30" ht="12.75" x14ac:dyDescent="0.2">
      <c r="A607" s="1">
        <v>45418</v>
      </c>
      <c r="B607" s="3">
        <f t="shared" si="54"/>
        <v>2331.1999999999998</v>
      </c>
      <c r="C607" s="3">
        <f t="shared" si="55"/>
        <v>2312.8000000000002</v>
      </c>
      <c r="D607" s="3">
        <f t="shared" si="56"/>
        <v>2341.9</v>
      </c>
      <c r="E607" s="3">
        <f t="shared" si="57"/>
        <v>2300.6</v>
      </c>
      <c r="F607" s="2" t="s">
        <v>1762</v>
      </c>
      <c r="G607" s="4">
        <f t="shared" si="58"/>
        <v>9.4000000000000004E-3</v>
      </c>
      <c r="H607" s="2">
        <f t="shared" si="59"/>
        <v>204620</v>
      </c>
      <c r="I607" s="3">
        <v>63163.1</v>
      </c>
      <c r="J607" s="3">
        <v>64005.8</v>
      </c>
      <c r="K607" s="3">
        <v>65448.800000000003</v>
      </c>
      <c r="L607" s="3">
        <v>62730.7</v>
      </c>
      <c r="M607" s="2" t="s">
        <v>1763</v>
      </c>
      <c r="N607" s="4">
        <v>-1.32E-2</v>
      </c>
      <c r="O607" s="2">
        <v>77680</v>
      </c>
      <c r="P607" s="3">
        <v>3062.03</v>
      </c>
      <c r="Q607" s="3">
        <v>3136.4</v>
      </c>
      <c r="R607" s="3">
        <v>3220.04</v>
      </c>
      <c r="S607" s="3">
        <v>3048.65</v>
      </c>
      <c r="T607" s="2" t="s">
        <v>1764</v>
      </c>
      <c r="U607" s="4">
        <v>-2.3699999999999999E-2</v>
      </c>
      <c r="V607" s="2">
        <v>377370</v>
      </c>
      <c r="W607" s="1">
        <v>44914</v>
      </c>
      <c r="X607" s="3">
        <v>1791</v>
      </c>
      <c r="Y607" s="3">
        <v>1795.2</v>
      </c>
      <c r="Z607" s="3">
        <v>1801.4</v>
      </c>
      <c r="AA607" s="3">
        <v>1788.6</v>
      </c>
      <c r="AB607" s="2" t="s">
        <v>1762</v>
      </c>
      <c r="AC607" s="4">
        <v>5.7999999999999996E-3</v>
      </c>
      <c r="AD607" s="2">
        <v>197500</v>
      </c>
    </row>
    <row r="608" spans="1:30" ht="12.75" x14ac:dyDescent="0.2">
      <c r="A608" s="1">
        <v>45417</v>
      </c>
      <c r="B608" s="3" t="str">
        <f t="shared" si="54"/>
        <v/>
      </c>
      <c r="C608" s="3" t="str">
        <f t="shared" si="55"/>
        <v/>
      </c>
      <c r="D608" s="3" t="str">
        <f t="shared" si="56"/>
        <v/>
      </c>
      <c r="E608" s="3" t="str">
        <f t="shared" si="57"/>
        <v/>
      </c>
      <c r="F608" s="2" t="s">
        <v>1765</v>
      </c>
      <c r="G608" s="4" t="str">
        <f t="shared" si="58"/>
        <v/>
      </c>
      <c r="H608" s="2" t="str">
        <f t="shared" si="59"/>
        <v/>
      </c>
      <c r="I608" s="3">
        <v>64006.400000000001</v>
      </c>
      <c r="J608" s="3">
        <v>63897.7</v>
      </c>
      <c r="K608" s="3">
        <v>64587.199999999997</v>
      </c>
      <c r="L608" s="3">
        <v>62923.9</v>
      </c>
      <c r="M608" s="2" t="s">
        <v>1766</v>
      </c>
      <c r="N608" s="4">
        <v>1.8E-3</v>
      </c>
      <c r="O608" s="2">
        <v>40510</v>
      </c>
      <c r="P608" s="3">
        <v>3136.4</v>
      </c>
      <c r="Q608" s="3">
        <v>3117.14</v>
      </c>
      <c r="R608" s="3">
        <v>3170.63</v>
      </c>
      <c r="S608" s="3">
        <v>3074.55</v>
      </c>
      <c r="T608" s="2" t="s">
        <v>1767</v>
      </c>
      <c r="U608" s="4">
        <v>6.1999999999999998E-3</v>
      </c>
      <c r="V608" s="2">
        <v>229160</v>
      </c>
      <c r="W608" s="1">
        <v>44910</v>
      </c>
      <c r="X608" s="3">
        <v>1780.6</v>
      </c>
      <c r="Y608" s="3">
        <v>1811.8</v>
      </c>
      <c r="Z608" s="3">
        <v>1812.1</v>
      </c>
      <c r="AA608" s="3">
        <v>1775</v>
      </c>
      <c r="AB608" s="2" t="s">
        <v>1765</v>
      </c>
      <c r="AC608" s="4">
        <v>-1.7100000000000001E-2</v>
      </c>
      <c r="AD608" s="2">
        <v>128750</v>
      </c>
    </row>
    <row r="609" spans="1:30" ht="12.75" x14ac:dyDescent="0.2">
      <c r="A609" s="1">
        <v>45416</v>
      </c>
      <c r="B609" s="3" t="str">
        <f t="shared" si="54"/>
        <v/>
      </c>
      <c r="C609" s="3" t="str">
        <f t="shared" si="55"/>
        <v/>
      </c>
      <c r="D609" s="3" t="str">
        <f t="shared" si="56"/>
        <v/>
      </c>
      <c r="E609" s="3" t="str">
        <f t="shared" si="57"/>
        <v/>
      </c>
      <c r="F609" s="2" t="s">
        <v>1768</v>
      </c>
      <c r="G609" s="4" t="str">
        <f t="shared" si="58"/>
        <v/>
      </c>
      <c r="H609" s="2" t="str">
        <f t="shared" si="59"/>
        <v/>
      </c>
      <c r="I609" s="3">
        <v>63888.3</v>
      </c>
      <c r="J609" s="3">
        <v>62887.1</v>
      </c>
      <c r="K609" s="3">
        <v>64466</v>
      </c>
      <c r="L609" s="3">
        <v>62599.1</v>
      </c>
      <c r="M609" s="2" t="s">
        <v>1769</v>
      </c>
      <c r="N609" s="4">
        <v>1.61E-2</v>
      </c>
      <c r="O609" s="2">
        <v>53030</v>
      </c>
      <c r="P609" s="3">
        <v>3117.23</v>
      </c>
      <c r="Q609" s="3">
        <v>3102.25</v>
      </c>
      <c r="R609" s="3">
        <v>3146.74</v>
      </c>
      <c r="S609" s="3">
        <v>3095.58</v>
      </c>
      <c r="T609" s="2" t="s">
        <v>1770</v>
      </c>
      <c r="U609" s="4">
        <v>4.7999999999999996E-3</v>
      </c>
      <c r="V609" s="2">
        <v>205590</v>
      </c>
      <c r="W609" s="1">
        <v>44909</v>
      </c>
      <c r="X609" s="3">
        <v>1811.5</v>
      </c>
      <c r="Y609" s="3">
        <v>1815.1</v>
      </c>
      <c r="Z609" s="3">
        <v>1817.1</v>
      </c>
      <c r="AA609" s="3">
        <v>1800</v>
      </c>
      <c r="AB609" s="2" t="s">
        <v>1768</v>
      </c>
      <c r="AC609" s="4">
        <v>-3.7000000000000002E-3</v>
      </c>
      <c r="AD609" s="2">
        <v>185320</v>
      </c>
    </row>
    <row r="610" spans="1:30" ht="12.75" x14ac:dyDescent="0.2">
      <c r="A610" s="1">
        <v>45415</v>
      </c>
      <c r="B610" s="3" t="str">
        <f t="shared" si="54"/>
        <v/>
      </c>
      <c r="C610" s="3" t="str">
        <f t="shared" si="55"/>
        <v/>
      </c>
      <c r="D610" s="3" t="str">
        <f t="shared" si="56"/>
        <v/>
      </c>
      <c r="E610" s="3" t="str">
        <f t="shared" si="57"/>
        <v/>
      </c>
      <c r="F610" s="2" t="s">
        <v>1771</v>
      </c>
      <c r="G610" s="4" t="str">
        <f t="shared" si="58"/>
        <v/>
      </c>
      <c r="H610" s="2" t="str">
        <f t="shared" si="59"/>
        <v/>
      </c>
      <c r="I610" s="3">
        <v>62877.5</v>
      </c>
      <c r="J610" s="3">
        <v>59104.3</v>
      </c>
      <c r="K610" s="3">
        <v>63298.400000000001</v>
      </c>
      <c r="L610" s="3">
        <v>58830.8</v>
      </c>
      <c r="M610" s="2" t="s">
        <v>1772</v>
      </c>
      <c r="N610" s="4">
        <v>6.3500000000000001E-2</v>
      </c>
      <c r="O610" s="2">
        <v>100460</v>
      </c>
      <c r="P610" s="3">
        <v>3102.25</v>
      </c>
      <c r="Q610" s="3">
        <v>2987.11</v>
      </c>
      <c r="R610" s="3">
        <v>3125.81</v>
      </c>
      <c r="S610" s="3">
        <v>2958.98</v>
      </c>
      <c r="T610" s="2" t="s">
        <v>1773</v>
      </c>
      <c r="U610" s="4">
        <v>3.85E-2</v>
      </c>
      <c r="V610" s="2">
        <v>381950</v>
      </c>
      <c r="W610" s="1">
        <v>44908</v>
      </c>
      <c r="X610" s="3">
        <v>1818.3</v>
      </c>
      <c r="Y610" s="3">
        <v>1785.8</v>
      </c>
      <c r="Z610" s="3">
        <v>1829</v>
      </c>
      <c r="AA610" s="3">
        <v>1785</v>
      </c>
      <c r="AB610" s="2" t="s">
        <v>1771</v>
      </c>
      <c r="AC610" s="4">
        <v>1.8700000000000001E-2</v>
      </c>
      <c r="AD610" s="2">
        <v>143800</v>
      </c>
    </row>
    <row r="611" spans="1:30" ht="12.75" x14ac:dyDescent="0.2">
      <c r="A611" s="1">
        <v>45414</v>
      </c>
      <c r="B611" s="3">
        <f t="shared" si="54"/>
        <v>2309.6</v>
      </c>
      <c r="C611" s="3">
        <f t="shared" si="55"/>
        <v>2329.9</v>
      </c>
      <c r="D611" s="3">
        <f t="shared" si="56"/>
        <v>2336.1</v>
      </c>
      <c r="E611" s="3">
        <f t="shared" si="57"/>
        <v>2294.3000000000002</v>
      </c>
      <c r="F611" s="2" t="s">
        <v>1774</v>
      </c>
      <c r="G611" s="4">
        <f t="shared" si="58"/>
        <v>-5.9999999999999995E-4</v>
      </c>
      <c r="H611" s="2">
        <f t="shared" si="59"/>
        <v>231400</v>
      </c>
      <c r="I611" s="3">
        <v>59121.3</v>
      </c>
      <c r="J611" s="3">
        <v>58334.9</v>
      </c>
      <c r="K611" s="3">
        <v>59548</v>
      </c>
      <c r="L611" s="3">
        <v>56989.8</v>
      </c>
      <c r="M611" s="2" t="s">
        <v>1775</v>
      </c>
      <c r="N611" s="4">
        <v>1.35E-2</v>
      </c>
      <c r="O611" s="2">
        <v>98060</v>
      </c>
      <c r="P611" s="3">
        <v>2987.12</v>
      </c>
      <c r="Q611" s="3">
        <v>2973.3</v>
      </c>
      <c r="R611" s="3">
        <v>3014.55</v>
      </c>
      <c r="S611" s="3">
        <v>2897.11</v>
      </c>
      <c r="T611" s="2" t="s">
        <v>1776</v>
      </c>
      <c r="U611" s="4">
        <v>4.7000000000000002E-3</v>
      </c>
      <c r="V611" s="2">
        <v>387640</v>
      </c>
      <c r="W611" s="1">
        <v>44907</v>
      </c>
      <c r="X611" s="3">
        <v>1785</v>
      </c>
      <c r="Y611" s="3">
        <v>1801.6</v>
      </c>
      <c r="Z611" s="3">
        <v>1801.6</v>
      </c>
      <c r="AA611" s="3">
        <v>1782</v>
      </c>
      <c r="AB611" s="2" t="s">
        <v>1774</v>
      </c>
      <c r="AC611" s="4">
        <v>-5.1000000000000004E-3</v>
      </c>
      <c r="AD611" s="2">
        <v>230910</v>
      </c>
    </row>
    <row r="612" spans="1:30" ht="12.75" x14ac:dyDescent="0.2">
      <c r="A612" s="1">
        <v>45413</v>
      </c>
      <c r="B612" s="3">
        <f t="shared" si="54"/>
        <v>2311</v>
      </c>
      <c r="C612" s="3">
        <f t="shared" si="55"/>
        <v>2298.1999999999998</v>
      </c>
      <c r="D612" s="3">
        <f t="shared" si="56"/>
        <v>2339.5</v>
      </c>
      <c r="E612" s="3">
        <f t="shared" si="57"/>
        <v>2291.6999999999998</v>
      </c>
      <c r="F612" s="2" t="s">
        <v>1604</v>
      </c>
      <c r="G612" s="4">
        <f t="shared" si="58"/>
        <v>3.5000000000000001E-3</v>
      </c>
      <c r="H612" s="2">
        <f t="shared" si="59"/>
        <v>193660</v>
      </c>
      <c r="I612" s="3">
        <v>58331.199999999997</v>
      </c>
      <c r="J612" s="3">
        <v>60665</v>
      </c>
      <c r="K612" s="3">
        <v>60827.5</v>
      </c>
      <c r="L612" s="3">
        <v>56643.5</v>
      </c>
      <c r="M612" s="2" t="s">
        <v>934</v>
      </c>
      <c r="N612" s="4">
        <v>-3.85E-2</v>
      </c>
      <c r="O612" s="2">
        <v>171550</v>
      </c>
      <c r="P612" s="3">
        <v>2973.27</v>
      </c>
      <c r="Q612" s="3">
        <v>3014.38</v>
      </c>
      <c r="R612" s="3">
        <v>3023.06</v>
      </c>
      <c r="S612" s="3">
        <v>2819.19</v>
      </c>
      <c r="T612" s="2" t="s">
        <v>1777</v>
      </c>
      <c r="U612" s="4">
        <v>-1.3599999999999999E-2</v>
      </c>
      <c r="V612" s="2">
        <v>672370</v>
      </c>
      <c r="W612" s="1">
        <v>44903</v>
      </c>
      <c r="X612" s="3">
        <v>1794.2</v>
      </c>
      <c r="Y612" s="3">
        <v>1792.5</v>
      </c>
      <c r="Z612" s="3">
        <v>1799</v>
      </c>
      <c r="AA612" s="3">
        <v>1786.7</v>
      </c>
      <c r="AB612" s="2" t="s">
        <v>1604</v>
      </c>
      <c r="AC612" s="4">
        <v>1.8E-3</v>
      </c>
      <c r="AD612" s="2">
        <v>150940</v>
      </c>
    </row>
    <row r="613" spans="1:30" ht="12.75" x14ac:dyDescent="0.2">
      <c r="A613" s="1">
        <v>45412</v>
      </c>
      <c r="B613" s="3">
        <f t="shared" si="54"/>
        <v>2302.9</v>
      </c>
      <c r="C613" s="3">
        <f t="shared" si="55"/>
        <v>2347</v>
      </c>
      <c r="D613" s="3">
        <f t="shared" si="56"/>
        <v>2347.6</v>
      </c>
      <c r="E613" s="3">
        <f t="shared" si="57"/>
        <v>2296.1999999999998</v>
      </c>
      <c r="F613" s="2" t="s">
        <v>1778</v>
      </c>
      <c r="G613" s="4">
        <f t="shared" si="58"/>
        <v>-2.3199999999999998E-2</v>
      </c>
      <c r="H613" s="2">
        <f t="shared" si="59"/>
        <v>227380</v>
      </c>
      <c r="I613" s="3">
        <v>60666.6</v>
      </c>
      <c r="J613" s="3">
        <v>63852.4</v>
      </c>
      <c r="K613" s="3">
        <v>64700.2</v>
      </c>
      <c r="L613" s="3">
        <v>59228.7</v>
      </c>
      <c r="M613" s="2" t="s">
        <v>1779</v>
      </c>
      <c r="N613" s="4">
        <v>-0.05</v>
      </c>
      <c r="O613" s="2">
        <v>121040</v>
      </c>
      <c r="P613" s="3">
        <v>3014.41</v>
      </c>
      <c r="Q613" s="3">
        <v>3216.85</v>
      </c>
      <c r="R613" s="3">
        <v>3250.44</v>
      </c>
      <c r="S613" s="3">
        <v>2927.77</v>
      </c>
      <c r="T613" s="2" t="s">
        <v>1780</v>
      </c>
      <c r="U613" s="4">
        <v>-6.2799999999999995E-2</v>
      </c>
      <c r="V613" s="2">
        <v>591880</v>
      </c>
      <c r="W613" s="1">
        <v>44902</v>
      </c>
      <c r="X613" s="3">
        <v>1791</v>
      </c>
      <c r="Y613" s="3">
        <v>1774.7</v>
      </c>
      <c r="Z613" s="3">
        <v>1795.9</v>
      </c>
      <c r="AA613" s="3">
        <v>1774.3</v>
      </c>
      <c r="AB613" s="2" t="s">
        <v>1778</v>
      </c>
      <c r="AC613" s="4">
        <v>8.6999999999999994E-3</v>
      </c>
      <c r="AD613" s="2">
        <v>116270</v>
      </c>
    </row>
    <row r="614" spans="1:30" ht="12.75" x14ac:dyDescent="0.2">
      <c r="A614" s="1">
        <v>45411</v>
      </c>
      <c r="B614" s="3">
        <f t="shared" si="54"/>
        <v>2357.6999999999998</v>
      </c>
      <c r="C614" s="3">
        <f t="shared" si="55"/>
        <v>2347.6</v>
      </c>
      <c r="D614" s="3">
        <f t="shared" si="56"/>
        <v>2358.9</v>
      </c>
      <c r="E614" s="3">
        <f t="shared" si="57"/>
        <v>2331</v>
      </c>
      <c r="F614" s="2" t="s">
        <v>1781</v>
      </c>
      <c r="G614" s="4">
        <f t="shared" si="58"/>
        <v>1.18E-2</v>
      </c>
      <c r="H614" s="2">
        <f t="shared" si="59"/>
        <v>229060</v>
      </c>
      <c r="I614" s="3">
        <v>63860.1</v>
      </c>
      <c r="J614" s="3">
        <v>63113.7</v>
      </c>
      <c r="K614" s="3">
        <v>64193.1</v>
      </c>
      <c r="L614" s="3">
        <v>61837.2</v>
      </c>
      <c r="M614" s="2" t="s">
        <v>1782</v>
      </c>
      <c r="N614" s="4">
        <v>1.1900000000000001E-2</v>
      </c>
      <c r="O614" s="2">
        <v>67260</v>
      </c>
      <c r="P614" s="3">
        <v>3216.29</v>
      </c>
      <c r="Q614" s="3">
        <v>3261.72</v>
      </c>
      <c r="R614" s="3">
        <v>3286.75</v>
      </c>
      <c r="S614" s="3">
        <v>3119.56</v>
      </c>
      <c r="T614" s="2" t="s">
        <v>1783</v>
      </c>
      <c r="U614" s="4">
        <v>-1.3899999999999999E-2</v>
      </c>
      <c r="V614" s="2">
        <v>438130</v>
      </c>
      <c r="W614" s="1">
        <v>44901</v>
      </c>
      <c r="X614" s="3">
        <v>1775.5</v>
      </c>
      <c r="Y614" s="3">
        <v>1775.3</v>
      </c>
      <c r="Z614" s="3">
        <v>1786</v>
      </c>
      <c r="AA614" s="3">
        <v>1772.5</v>
      </c>
      <c r="AB614" s="2" t="s">
        <v>1781</v>
      </c>
      <c r="AC614" s="4">
        <v>6.9999999999999999E-4</v>
      </c>
      <c r="AD614" s="2">
        <v>155570</v>
      </c>
    </row>
    <row r="615" spans="1:30" ht="12.75" x14ac:dyDescent="0.2">
      <c r="A615" s="1">
        <v>45410</v>
      </c>
      <c r="B615" s="3" t="str">
        <f t="shared" si="54"/>
        <v/>
      </c>
      <c r="C615" s="3" t="str">
        <f t="shared" si="55"/>
        <v/>
      </c>
      <c r="D615" s="3" t="str">
        <f t="shared" si="56"/>
        <v/>
      </c>
      <c r="E615" s="3" t="str">
        <f t="shared" si="57"/>
        <v/>
      </c>
      <c r="F615" s="2" t="s">
        <v>1784</v>
      </c>
      <c r="G615" s="4" t="str">
        <f t="shared" si="58"/>
        <v/>
      </c>
      <c r="H615" s="2" t="str">
        <f t="shared" si="59"/>
        <v/>
      </c>
      <c r="I615" s="3">
        <v>63109.7</v>
      </c>
      <c r="J615" s="3">
        <v>63457.9</v>
      </c>
      <c r="K615" s="3">
        <v>64346.1</v>
      </c>
      <c r="L615" s="3">
        <v>62827.8</v>
      </c>
      <c r="M615" s="2" t="s">
        <v>1785</v>
      </c>
      <c r="N615" s="4">
        <v>-5.4999999999999997E-3</v>
      </c>
      <c r="O615" s="2">
        <v>36650</v>
      </c>
      <c r="P615" s="3">
        <v>3261.69</v>
      </c>
      <c r="Q615" s="3">
        <v>3255.57</v>
      </c>
      <c r="R615" s="3">
        <v>3347.45</v>
      </c>
      <c r="S615" s="3">
        <v>3250.66</v>
      </c>
      <c r="T615" s="2" t="s">
        <v>1786</v>
      </c>
      <c r="U615" s="4">
        <v>1.9E-3</v>
      </c>
      <c r="V615" s="2">
        <v>318130</v>
      </c>
      <c r="W615" s="1">
        <v>44900</v>
      </c>
      <c r="X615" s="3">
        <v>1774.3</v>
      </c>
      <c r="Y615" s="3">
        <v>1803.7</v>
      </c>
      <c r="Z615" s="3">
        <v>1815</v>
      </c>
      <c r="AA615" s="3">
        <v>1771.6</v>
      </c>
      <c r="AB615" s="2" t="s">
        <v>1784</v>
      </c>
      <c r="AC615" s="4">
        <v>-1.8700000000000001E-2</v>
      </c>
      <c r="AD615" s="2">
        <v>127860</v>
      </c>
    </row>
    <row r="616" spans="1:30" ht="12.75" x14ac:dyDescent="0.2">
      <c r="A616" s="1">
        <v>45409</v>
      </c>
      <c r="B616" s="3" t="str">
        <f t="shared" si="54"/>
        <v/>
      </c>
      <c r="C616" s="3" t="str">
        <f t="shared" si="55"/>
        <v/>
      </c>
      <c r="D616" s="3" t="str">
        <f t="shared" si="56"/>
        <v/>
      </c>
      <c r="E616" s="3" t="str">
        <f t="shared" si="57"/>
        <v/>
      </c>
      <c r="F616" s="2" t="s">
        <v>1787</v>
      </c>
      <c r="G616" s="4" t="str">
        <f t="shared" si="58"/>
        <v/>
      </c>
      <c r="H616" s="2" t="str">
        <f t="shared" si="59"/>
        <v/>
      </c>
      <c r="I616" s="3">
        <v>63456.800000000003</v>
      </c>
      <c r="J616" s="3">
        <v>63765.8</v>
      </c>
      <c r="K616" s="3">
        <v>63916.7</v>
      </c>
      <c r="L616" s="3">
        <v>62507.7</v>
      </c>
      <c r="M616" s="2" t="s">
        <v>1788</v>
      </c>
      <c r="N616" s="4">
        <v>-4.8999999999999998E-3</v>
      </c>
      <c r="O616" s="2">
        <v>45340</v>
      </c>
      <c r="P616" s="3">
        <v>3255.57</v>
      </c>
      <c r="Q616" s="3">
        <v>3131.42</v>
      </c>
      <c r="R616" s="3">
        <v>3282.99</v>
      </c>
      <c r="S616" s="3">
        <v>3073.79</v>
      </c>
      <c r="T616" s="2" t="s">
        <v>1789</v>
      </c>
      <c r="U616" s="4">
        <v>3.9800000000000002E-2</v>
      </c>
      <c r="V616" s="2">
        <v>334660</v>
      </c>
      <c r="W616" s="1">
        <v>44896</v>
      </c>
      <c r="X616" s="3">
        <v>1808.2</v>
      </c>
      <c r="Y616" s="3">
        <v>1778.4</v>
      </c>
      <c r="Z616" s="3">
        <v>1810.9</v>
      </c>
      <c r="AA616" s="3">
        <v>1777.7</v>
      </c>
      <c r="AB616" s="2" t="s">
        <v>1787</v>
      </c>
      <c r="AC616" s="4">
        <v>3.1399999999999997E-2</v>
      </c>
      <c r="AD616" s="2">
        <v>183720</v>
      </c>
    </row>
    <row r="617" spans="1:30" ht="12.75" x14ac:dyDescent="0.2">
      <c r="A617" s="1">
        <v>45408</v>
      </c>
      <c r="B617" s="3" t="str">
        <f t="shared" si="54"/>
        <v/>
      </c>
      <c r="C617" s="3" t="str">
        <f t="shared" si="55"/>
        <v/>
      </c>
      <c r="D617" s="3" t="str">
        <f t="shared" si="56"/>
        <v/>
      </c>
      <c r="E617" s="3" t="str">
        <f t="shared" si="57"/>
        <v/>
      </c>
      <c r="F617" s="2" t="s">
        <v>1790</v>
      </c>
      <c r="G617" s="4" t="str">
        <f t="shared" si="58"/>
        <v/>
      </c>
      <c r="H617" s="2" t="str">
        <f t="shared" si="59"/>
        <v/>
      </c>
      <c r="I617" s="3">
        <v>63766.400000000001</v>
      </c>
      <c r="J617" s="3">
        <v>64497.1</v>
      </c>
      <c r="K617" s="3">
        <v>64771.3</v>
      </c>
      <c r="L617" s="3">
        <v>63354.9</v>
      </c>
      <c r="M617" s="2" t="s">
        <v>1791</v>
      </c>
      <c r="N617" s="4">
        <v>-1.1299999999999999E-2</v>
      </c>
      <c r="O617" s="2">
        <v>61600</v>
      </c>
      <c r="P617" s="3">
        <v>3130.9</v>
      </c>
      <c r="Q617" s="3">
        <v>3155.83</v>
      </c>
      <c r="R617" s="3">
        <v>3165.94</v>
      </c>
      <c r="S617" s="3">
        <v>3104.77</v>
      </c>
      <c r="T617" s="2" t="s">
        <v>1792</v>
      </c>
      <c r="U617" s="4">
        <v>-7.9000000000000008E-3</v>
      </c>
      <c r="V617" s="2">
        <v>263090</v>
      </c>
      <c r="W617" s="1">
        <v>44895</v>
      </c>
      <c r="X617" s="3">
        <v>1753.2</v>
      </c>
      <c r="Y617" s="3">
        <v>1755.5</v>
      </c>
      <c r="Z617" s="3">
        <v>1776.7</v>
      </c>
      <c r="AA617" s="3">
        <v>1751.8</v>
      </c>
      <c r="AB617" s="2" t="s">
        <v>1790</v>
      </c>
      <c r="AC617" s="4">
        <v>-1.8E-3</v>
      </c>
      <c r="AD617" s="2">
        <v>226150</v>
      </c>
    </row>
    <row r="618" spans="1:30" ht="12.75" x14ac:dyDescent="0.2">
      <c r="A618" s="1">
        <v>45407</v>
      </c>
      <c r="B618" s="3">
        <f t="shared" si="54"/>
        <v>2330.3000000000002</v>
      </c>
      <c r="C618" s="3">
        <f t="shared" si="55"/>
        <v>2317.8000000000002</v>
      </c>
      <c r="D618" s="3">
        <f t="shared" si="56"/>
        <v>2344.8000000000002</v>
      </c>
      <c r="E618" s="3">
        <f t="shared" si="57"/>
        <v>2306.4</v>
      </c>
      <c r="F618" s="2" t="s">
        <v>1793</v>
      </c>
      <c r="G618" s="4">
        <f t="shared" si="58"/>
        <v>1.8E-3</v>
      </c>
      <c r="H618" s="2">
        <f t="shared" si="59"/>
        <v>171010</v>
      </c>
      <c r="I618" s="3">
        <v>64497.1</v>
      </c>
      <c r="J618" s="3">
        <v>64287.1</v>
      </c>
      <c r="K618" s="3">
        <v>65247.5</v>
      </c>
      <c r="L618" s="3">
        <v>62889.2</v>
      </c>
      <c r="M618" s="2" t="s">
        <v>1794</v>
      </c>
      <c r="N618" s="4">
        <v>3.3E-3</v>
      </c>
      <c r="O618" s="2">
        <v>80770</v>
      </c>
      <c r="P618" s="3">
        <v>3155.83</v>
      </c>
      <c r="Q618" s="3">
        <v>3141.03</v>
      </c>
      <c r="R618" s="3">
        <v>3189.11</v>
      </c>
      <c r="S618" s="3">
        <v>3078.65</v>
      </c>
      <c r="T618" s="2" t="s">
        <v>1795</v>
      </c>
      <c r="U618" s="4">
        <v>4.7000000000000002E-3</v>
      </c>
      <c r="V618" s="2">
        <v>369130</v>
      </c>
      <c r="W618" s="1">
        <v>44894</v>
      </c>
      <c r="X618" s="3">
        <v>1756.3</v>
      </c>
      <c r="Y618" s="3">
        <v>1747.6</v>
      </c>
      <c r="Z618" s="3">
        <v>1765</v>
      </c>
      <c r="AA618" s="3">
        <v>1746</v>
      </c>
      <c r="AB618" s="2" t="s">
        <v>1793</v>
      </c>
      <c r="AC618" s="4">
        <v>9.1999999999999998E-3</v>
      </c>
      <c r="AD618" s="2">
        <v>192240</v>
      </c>
    </row>
    <row r="619" spans="1:30" ht="12.75" x14ac:dyDescent="0.2">
      <c r="A619" s="1">
        <v>45406</v>
      </c>
      <c r="B619" s="3">
        <f t="shared" si="54"/>
        <v>2326</v>
      </c>
      <c r="C619" s="3">
        <f t="shared" si="55"/>
        <v>2324</v>
      </c>
      <c r="D619" s="3">
        <f t="shared" si="56"/>
        <v>2338</v>
      </c>
      <c r="E619" s="3">
        <f t="shared" si="57"/>
        <v>2313.6</v>
      </c>
      <c r="F619" s="2" t="s">
        <v>1796</v>
      </c>
      <c r="G619" s="4">
        <f t="shared" si="58"/>
        <v>-1.6999999999999999E-3</v>
      </c>
      <c r="H619" s="2">
        <f t="shared" si="59"/>
        <v>224470</v>
      </c>
      <c r="I619" s="3">
        <v>64285.7</v>
      </c>
      <c r="J619" s="3">
        <v>66414.899999999994</v>
      </c>
      <c r="K619" s="3">
        <v>67060.5</v>
      </c>
      <c r="L619" s="3">
        <v>63606.9</v>
      </c>
      <c r="M619" s="2" t="s">
        <v>1797</v>
      </c>
      <c r="N619" s="4">
        <v>-3.2099999999999997E-2</v>
      </c>
      <c r="O619" s="2">
        <v>77830</v>
      </c>
      <c r="P619" s="3">
        <v>3141.03</v>
      </c>
      <c r="Q619" s="3">
        <v>3220.11</v>
      </c>
      <c r="R619" s="3">
        <v>3292.31</v>
      </c>
      <c r="S619" s="3">
        <v>3111.91</v>
      </c>
      <c r="T619" s="2" t="s">
        <v>1798</v>
      </c>
      <c r="U619" s="4">
        <v>-2.46E-2</v>
      </c>
      <c r="V619" s="2">
        <v>409830</v>
      </c>
      <c r="W619" s="1">
        <v>44893</v>
      </c>
      <c r="X619" s="3">
        <v>1740.3</v>
      </c>
      <c r="Y619" s="3">
        <v>1755</v>
      </c>
      <c r="Z619" s="3">
        <v>1763.5</v>
      </c>
      <c r="AA619" s="3">
        <v>1738.2</v>
      </c>
      <c r="AB619" s="2" t="s">
        <v>1796</v>
      </c>
      <c r="AC619" s="4">
        <v>-3.0000000000000001E-3</v>
      </c>
      <c r="AD619" s="2">
        <v>127320</v>
      </c>
    </row>
    <row r="620" spans="1:30" ht="12.75" x14ac:dyDescent="0.2">
      <c r="A620" s="1">
        <v>45405</v>
      </c>
      <c r="B620" s="3">
        <f t="shared" si="54"/>
        <v>2329.9</v>
      </c>
      <c r="C620" s="3">
        <f t="shared" si="55"/>
        <v>2332.1999999999998</v>
      </c>
      <c r="D620" s="3">
        <f t="shared" si="56"/>
        <v>2336</v>
      </c>
      <c r="E620" s="3">
        <f t="shared" si="57"/>
        <v>2293.6</v>
      </c>
      <c r="F620" s="2" t="s">
        <v>1799</v>
      </c>
      <c r="G620" s="4">
        <f t="shared" si="58"/>
        <v>-2E-3</v>
      </c>
      <c r="H620" s="2">
        <f t="shared" si="59"/>
        <v>187700</v>
      </c>
      <c r="I620" s="3">
        <v>66415</v>
      </c>
      <c r="J620" s="3">
        <v>66829.5</v>
      </c>
      <c r="K620" s="3">
        <v>67180</v>
      </c>
      <c r="L620" s="3">
        <v>65848.3</v>
      </c>
      <c r="M620" s="2" t="s">
        <v>1800</v>
      </c>
      <c r="N620" s="4">
        <v>-6.1999999999999998E-3</v>
      </c>
      <c r="O620" s="2">
        <v>52420</v>
      </c>
      <c r="P620" s="3">
        <v>3220.13</v>
      </c>
      <c r="Q620" s="3">
        <v>3200.28</v>
      </c>
      <c r="R620" s="3">
        <v>3262.5</v>
      </c>
      <c r="S620" s="3">
        <v>3153.81</v>
      </c>
      <c r="T620" s="2" t="s">
        <v>1801</v>
      </c>
      <c r="U620" s="4">
        <v>6.1000000000000004E-3</v>
      </c>
      <c r="V620" s="2">
        <v>265420</v>
      </c>
      <c r="W620" s="1">
        <v>44888</v>
      </c>
      <c r="X620" s="3">
        <v>1745.6</v>
      </c>
      <c r="Y620" s="3">
        <v>1740.8</v>
      </c>
      <c r="Z620" s="3">
        <v>1754.9</v>
      </c>
      <c r="AA620" s="3">
        <v>1719</v>
      </c>
      <c r="AB620" s="2" t="s">
        <v>1799</v>
      </c>
      <c r="AC620" s="4">
        <v>3.3E-3</v>
      </c>
      <c r="AD620" s="2">
        <v>134300</v>
      </c>
    </row>
    <row r="621" spans="1:30" ht="12.75" x14ac:dyDescent="0.2">
      <c r="A621" s="1">
        <v>45404</v>
      </c>
      <c r="B621" s="3">
        <f t="shared" si="54"/>
        <v>2334.6</v>
      </c>
      <c r="C621" s="3">
        <f t="shared" si="55"/>
        <v>2391.5</v>
      </c>
      <c r="D621" s="3">
        <f t="shared" si="56"/>
        <v>2391.5</v>
      </c>
      <c r="E621" s="3">
        <f t="shared" si="57"/>
        <v>2327.3000000000002</v>
      </c>
      <c r="F621" s="2" t="s">
        <v>1802</v>
      </c>
      <c r="G621" s="4">
        <f t="shared" si="58"/>
        <v>-2.1499999999999998E-2</v>
      </c>
      <c r="H621" s="2">
        <f t="shared" si="59"/>
        <v>270230</v>
      </c>
      <c r="I621" s="3">
        <v>66829.3</v>
      </c>
      <c r="J621" s="3">
        <v>64940.1</v>
      </c>
      <c r="K621" s="3">
        <v>67208</v>
      </c>
      <c r="L621" s="3">
        <v>64527.5</v>
      </c>
      <c r="M621" s="2" t="s">
        <v>1803</v>
      </c>
      <c r="N621" s="4">
        <v>2.9100000000000001E-2</v>
      </c>
      <c r="O621" s="2">
        <v>72300</v>
      </c>
      <c r="P621" s="3">
        <v>3200.62</v>
      </c>
      <c r="Q621" s="3">
        <v>3147.84</v>
      </c>
      <c r="R621" s="3">
        <v>3233.84</v>
      </c>
      <c r="S621" s="3">
        <v>3130.24</v>
      </c>
      <c r="T621" s="2" t="s">
        <v>1804</v>
      </c>
      <c r="U621" s="4">
        <v>1.6799999999999999E-2</v>
      </c>
      <c r="V621" s="2">
        <v>306740</v>
      </c>
      <c r="W621" s="1">
        <v>44887</v>
      </c>
      <c r="X621" s="3">
        <v>1739.9</v>
      </c>
      <c r="Y621" s="3">
        <v>1739.7</v>
      </c>
      <c r="Z621" s="3">
        <v>1751</v>
      </c>
      <c r="AA621" s="3">
        <v>1737.6</v>
      </c>
      <c r="AB621" s="2" t="s">
        <v>1802</v>
      </c>
      <c r="AC621" s="4">
        <v>2.0000000000000001E-4</v>
      </c>
      <c r="AD621" s="2">
        <v>167770</v>
      </c>
    </row>
    <row r="622" spans="1:30" ht="12.75" x14ac:dyDescent="0.2">
      <c r="A622" s="1">
        <v>45403</v>
      </c>
      <c r="B622" s="3" t="str">
        <f t="shared" si="54"/>
        <v/>
      </c>
      <c r="C622" s="3" t="str">
        <f t="shared" si="55"/>
        <v/>
      </c>
      <c r="D622" s="3" t="str">
        <f t="shared" si="56"/>
        <v/>
      </c>
      <c r="E622" s="3" t="str">
        <f t="shared" si="57"/>
        <v/>
      </c>
      <c r="F622" s="2" t="s">
        <v>1805</v>
      </c>
      <c r="G622" s="4" t="str">
        <f t="shared" si="58"/>
        <v/>
      </c>
      <c r="H622" s="2" t="str">
        <f t="shared" si="59"/>
        <v/>
      </c>
      <c r="I622" s="3">
        <v>64940.2</v>
      </c>
      <c r="J622" s="3">
        <v>64942.1</v>
      </c>
      <c r="K622" s="3">
        <v>65680.600000000006</v>
      </c>
      <c r="L622" s="3">
        <v>64267.5</v>
      </c>
      <c r="M622" s="2" t="s">
        <v>1806</v>
      </c>
      <c r="N622" s="4">
        <v>-2.9999999999999997E-4</v>
      </c>
      <c r="O622" s="2">
        <v>42020</v>
      </c>
      <c r="P622" s="3">
        <v>3147.83</v>
      </c>
      <c r="Q622" s="3">
        <v>3156.62</v>
      </c>
      <c r="R622" s="3">
        <v>3195.43</v>
      </c>
      <c r="S622" s="3">
        <v>3116.85</v>
      </c>
      <c r="T622" s="2" t="s">
        <v>1807</v>
      </c>
      <c r="U622" s="4">
        <v>-2.8E-3</v>
      </c>
      <c r="V622" s="2">
        <v>234070</v>
      </c>
      <c r="W622" s="1">
        <v>44886</v>
      </c>
      <c r="X622" s="3">
        <v>1739.6</v>
      </c>
      <c r="Y622" s="3">
        <v>1752</v>
      </c>
      <c r="Z622" s="3">
        <v>1755</v>
      </c>
      <c r="AA622" s="3">
        <v>1733.9</v>
      </c>
      <c r="AB622" s="2" t="s">
        <v>1805</v>
      </c>
      <c r="AC622" s="4">
        <v>-1.3299999999999999E-2</v>
      </c>
      <c r="AD622" s="2">
        <v>153090</v>
      </c>
    </row>
    <row r="623" spans="1:30" ht="12.75" x14ac:dyDescent="0.2">
      <c r="A623" s="1">
        <v>45402</v>
      </c>
      <c r="B623" s="3" t="str">
        <f t="shared" si="54"/>
        <v/>
      </c>
      <c r="C623" s="3" t="str">
        <f t="shared" si="55"/>
        <v/>
      </c>
      <c r="D623" s="3" t="str">
        <f t="shared" si="56"/>
        <v/>
      </c>
      <c r="E623" s="3" t="str">
        <f t="shared" si="57"/>
        <v/>
      </c>
      <c r="F623" s="2" t="s">
        <v>1808</v>
      </c>
      <c r="G623" s="4" t="str">
        <f t="shared" si="58"/>
        <v/>
      </c>
      <c r="H623" s="2" t="str">
        <f t="shared" si="59"/>
        <v/>
      </c>
      <c r="I623" s="3">
        <v>64961.1</v>
      </c>
      <c r="J623" s="3">
        <v>63817.599999999999</v>
      </c>
      <c r="K623" s="3">
        <v>65375.6</v>
      </c>
      <c r="L623" s="3">
        <v>63131.7</v>
      </c>
      <c r="M623" s="2" t="s">
        <v>1809</v>
      </c>
      <c r="N623" s="4">
        <v>1.8200000000000001E-2</v>
      </c>
      <c r="O623" s="2">
        <v>49330</v>
      </c>
      <c r="P623" s="3">
        <v>3156.63</v>
      </c>
      <c r="Q623" s="3">
        <v>3056.51</v>
      </c>
      <c r="R623" s="3">
        <v>3168.9</v>
      </c>
      <c r="S623" s="3">
        <v>3020.82</v>
      </c>
      <c r="T623" s="2" t="s">
        <v>177</v>
      </c>
      <c r="U623" s="4">
        <v>3.2899999999999999E-2</v>
      </c>
      <c r="V623" s="2">
        <v>256050</v>
      </c>
      <c r="W623" s="1">
        <v>44882</v>
      </c>
      <c r="X623" s="3">
        <v>1763</v>
      </c>
      <c r="Y623" s="3">
        <v>1777</v>
      </c>
      <c r="Z623" s="3">
        <v>1777.6</v>
      </c>
      <c r="AA623" s="3">
        <v>1756.6</v>
      </c>
      <c r="AB623" s="2" t="s">
        <v>1808</v>
      </c>
      <c r="AC623" s="4">
        <v>-7.1999999999999998E-3</v>
      </c>
      <c r="AD623" s="2">
        <v>137330</v>
      </c>
    </row>
    <row r="624" spans="1:30" ht="12.75" x14ac:dyDescent="0.2">
      <c r="A624" s="1">
        <v>45401</v>
      </c>
      <c r="B624" s="3" t="str">
        <f t="shared" si="54"/>
        <v/>
      </c>
      <c r="C624" s="3" t="str">
        <f t="shared" si="55"/>
        <v/>
      </c>
      <c r="D624" s="3" t="str">
        <f t="shared" si="56"/>
        <v/>
      </c>
      <c r="E624" s="3" t="str">
        <f t="shared" si="57"/>
        <v/>
      </c>
      <c r="F624" s="2" t="s">
        <v>1810</v>
      </c>
      <c r="G624" s="4" t="str">
        <f t="shared" si="58"/>
        <v/>
      </c>
      <c r="H624" s="2" t="str">
        <f t="shared" si="59"/>
        <v/>
      </c>
      <c r="I624" s="3">
        <v>63799.1</v>
      </c>
      <c r="J624" s="3">
        <v>63480.5</v>
      </c>
      <c r="K624" s="3">
        <v>65441.2</v>
      </c>
      <c r="L624" s="3">
        <v>59693.3</v>
      </c>
      <c r="M624" s="2" t="s">
        <v>1811</v>
      </c>
      <c r="N624" s="4">
        <v>5.0000000000000001E-3</v>
      </c>
      <c r="O624" s="2">
        <v>150340</v>
      </c>
      <c r="P624" s="3">
        <v>3056.23</v>
      </c>
      <c r="Q624" s="3">
        <v>3064.49</v>
      </c>
      <c r="R624" s="3">
        <v>3122.51</v>
      </c>
      <c r="S624" s="3">
        <v>2871.82</v>
      </c>
      <c r="T624" s="2" t="s">
        <v>1812</v>
      </c>
      <c r="U624" s="4">
        <v>-2.7000000000000001E-3</v>
      </c>
      <c r="V624" s="2">
        <v>645650</v>
      </c>
      <c r="W624" s="1">
        <v>44881</v>
      </c>
      <c r="X624" s="3">
        <v>1775.8</v>
      </c>
      <c r="Y624" s="3">
        <v>1782</v>
      </c>
      <c r="Z624" s="3">
        <v>1788.2</v>
      </c>
      <c r="AA624" s="3">
        <v>1773.4</v>
      </c>
      <c r="AB624" s="2" t="s">
        <v>1810</v>
      </c>
      <c r="AC624" s="4">
        <v>-5.9999999999999995E-4</v>
      </c>
      <c r="AD624" s="2">
        <v>169100</v>
      </c>
    </row>
    <row r="625" spans="1:30" ht="12.75" x14ac:dyDescent="0.2">
      <c r="A625" s="1">
        <v>45400</v>
      </c>
      <c r="B625" s="3">
        <f t="shared" si="54"/>
        <v>2385.8000000000002</v>
      </c>
      <c r="C625" s="3">
        <f t="shared" si="55"/>
        <v>2366.1</v>
      </c>
      <c r="D625" s="3">
        <f t="shared" si="56"/>
        <v>2395.6999999999998</v>
      </c>
      <c r="E625" s="3">
        <f t="shared" si="57"/>
        <v>2366.1</v>
      </c>
      <c r="F625" s="2" t="s">
        <v>1813</v>
      </c>
      <c r="G625" s="4">
        <f t="shared" si="58"/>
        <v>4.0000000000000001E-3</v>
      </c>
      <c r="H625" s="2">
        <f t="shared" si="59"/>
        <v>275410</v>
      </c>
      <c r="I625" s="3">
        <v>63481.4</v>
      </c>
      <c r="J625" s="3">
        <v>61278.9</v>
      </c>
      <c r="K625" s="3">
        <v>64092.4</v>
      </c>
      <c r="L625" s="3">
        <v>60822.3</v>
      </c>
      <c r="M625" s="2" t="s">
        <v>1814</v>
      </c>
      <c r="N625" s="4">
        <v>3.5900000000000001E-2</v>
      </c>
      <c r="O625" s="2">
        <v>97380</v>
      </c>
      <c r="P625" s="3">
        <v>3064.48</v>
      </c>
      <c r="Q625" s="3">
        <v>2985.82</v>
      </c>
      <c r="R625" s="3">
        <v>3089.53</v>
      </c>
      <c r="S625" s="3">
        <v>2955.31</v>
      </c>
      <c r="T625" s="2" t="s">
        <v>1815</v>
      </c>
      <c r="U625" s="4">
        <v>2.63E-2</v>
      </c>
      <c r="V625" s="2">
        <v>423990</v>
      </c>
      <c r="W625" s="1">
        <v>44880</v>
      </c>
      <c r="X625" s="3">
        <v>1776.8</v>
      </c>
      <c r="Y625" s="3">
        <v>1774</v>
      </c>
      <c r="Z625" s="3">
        <v>1791.8</v>
      </c>
      <c r="AA625" s="3">
        <v>1770.2</v>
      </c>
      <c r="AB625" s="2" t="s">
        <v>1813</v>
      </c>
      <c r="AC625" s="4">
        <v>-1E-4</v>
      </c>
      <c r="AD625" s="2">
        <v>200760</v>
      </c>
    </row>
    <row r="626" spans="1:30" ht="12.75" x14ac:dyDescent="0.2">
      <c r="A626" s="1">
        <v>45399</v>
      </c>
      <c r="B626" s="3">
        <f t="shared" si="54"/>
        <v>2376.1999999999998</v>
      </c>
      <c r="C626" s="3">
        <f t="shared" si="55"/>
        <v>2387.9</v>
      </c>
      <c r="D626" s="3">
        <f t="shared" si="56"/>
        <v>2399.5</v>
      </c>
      <c r="E626" s="3">
        <f t="shared" si="57"/>
        <v>2359.9</v>
      </c>
      <c r="F626" s="2" t="s">
        <v>1816</v>
      </c>
      <c r="G626" s="4">
        <f t="shared" si="58"/>
        <v>-8.0999999999999996E-3</v>
      </c>
      <c r="H626" s="2">
        <f t="shared" si="59"/>
        <v>200550</v>
      </c>
      <c r="I626" s="3">
        <v>61278.9</v>
      </c>
      <c r="J626" s="3">
        <v>63802.3</v>
      </c>
      <c r="K626" s="3">
        <v>64451.5</v>
      </c>
      <c r="L626" s="3">
        <v>59820.800000000003</v>
      </c>
      <c r="M626" s="2" t="s">
        <v>1817</v>
      </c>
      <c r="N626" s="4">
        <v>-3.9600000000000003E-2</v>
      </c>
      <c r="O626" s="2">
        <v>118920</v>
      </c>
      <c r="P626" s="3">
        <v>2985.82</v>
      </c>
      <c r="Q626" s="3">
        <v>3083.42</v>
      </c>
      <c r="R626" s="3">
        <v>3123.68</v>
      </c>
      <c r="S626" s="3">
        <v>2917.59</v>
      </c>
      <c r="T626" s="2" t="s">
        <v>1818</v>
      </c>
      <c r="U626" s="4">
        <v>-3.1699999999999999E-2</v>
      </c>
      <c r="V626" s="2">
        <v>524880</v>
      </c>
      <c r="W626" s="1">
        <v>44879</v>
      </c>
      <c r="X626" s="3">
        <v>1776.9</v>
      </c>
      <c r="Y626" s="3">
        <v>1769.4</v>
      </c>
      <c r="Z626" s="3">
        <v>1778.4</v>
      </c>
      <c r="AA626" s="3">
        <v>1755.8</v>
      </c>
      <c r="AB626" s="2" t="s">
        <v>1816</v>
      </c>
      <c r="AC626" s="4">
        <v>1.32E-2</v>
      </c>
      <c r="AD626" s="2">
        <v>283020</v>
      </c>
    </row>
    <row r="627" spans="1:30" ht="12.75" x14ac:dyDescent="0.2">
      <c r="A627" s="1">
        <v>45398</v>
      </c>
      <c r="B627" s="3">
        <f t="shared" si="54"/>
        <v>2395.5</v>
      </c>
      <c r="C627" s="3">
        <f t="shared" si="55"/>
        <v>2387</v>
      </c>
      <c r="D627" s="3">
        <f t="shared" si="56"/>
        <v>2402.1999999999998</v>
      </c>
      <c r="E627" s="3">
        <f t="shared" si="57"/>
        <v>2367.4</v>
      </c>
      <c r="F627" s="2" t="s">
        <v>1819</v>
      </c>
      <c r="G627" s="4">
        <f t="shared" si="58"/>
        <v>1.04E-2</v>
      </c>
      <c r="H627" s="2">
        <f t="shared" si="59"/>
        <v>284350</v>
      </c>
      <c r="I627" s="3">
        <v>63805.3</v>
      </c>
      <c r="J627" s="3">
        <v>63416.1</v>
      </c>
      <c r="K627" s="3">
        <v>64274.400000000001</v>
      </c>
      <c r="L627" s="3">
        <v>61715.6</v>
      </c>
      <c r="M627" s="2" t="s">
        <v>1820</v>
      </c>
      <c r="N627" s="4">
        <v>6.1999999999999998E-3</v>
      </c>
      <c r="O627" s="2">
        <v>114960</v>
      </c>
      <c r="P627" s="3">
        <v>3083.43</v>
      </c>
      <c r="Q627" s="3">
        <v>3100.98</v>
      </c>
      <c r="R627" s="3">
        <v>3125.19</v>
      </c>
      <c r="S627" s="3">
        <v>2998.17</v>
      </c>
      <c r="T627" s="2" t="s">
        <v>1821</v>
      </c>
      <c r="U627" s="4">
        <v>-5.5999999999999999E-3</v>
      </c>
      <c r="V627" s="2">
        <v>560470</v>
      </c>
      <c r="W627" s="1">
        <v>44875</v>
      </c>
      <c r="X627" s="3">
        <v>1753.7</v>
      </c>
      <c r="Y627" s="3">
        <v>1709.7</v>
      </c>
      <c r="Z627" s="3">
        <v>1760.6</v>
      </c>
      <c r="AA627" s="3">
        <v>1705.5</v>
      </c>
      <c r="AB627" s="2" t="s">
        <v>1819</v>
      </c>
      <c r="AC627" s="4">
        <v>2.3300000000000001E-2</v>
      </c>
      <c r="AD627" s="2">
        <v>227040</v>
      </c>
    </row>
    <row r="628" spans="1:30" ht="12.75" x14ac:dyDescent="0.2">
      <c r="A628" s="1">
        <v>45397</v>
      </c>
      <c r="B628" s="3">
        <f t="shared" si="54"/>
        <v>2370.9</v>
      </c>
      <c r="C628" s="3">
        <f t="shared" si="55"/>
        <v>2357.3000000000002</v>
      </c>
      <c r="D628" s="3">
        <f t="shared" si="56"/>
        <v>2392</v>
      </c>
      <c r="E628" s="3">
        <f t="shared" si="57"/>
        <v>2330.1</v>
      </c>
      <c r="F628" s="2" t="s">
        <v>1822</v>
      </c>
      <c r="G628" s="4">
        <f t="shared" si="58"/>
        <v>4.3E-3</v>
      </c>
      <c r="H628" s="2">
        <f t="shared" si="59"/>
        <v>297590</v>
      </c>
      <c r="I628" s="3">
        <v>63411.9</v>
      </c>
      <c r="J628" s="3">
        <v>65696.600000000006</v>
      </c>
      <c r="K628" s="3">
        <v>66805.100000000006</v>
      </c>
      <c r="L628" s="3">
        <v>62379.5</v>
      </c>
      <c r="M628" s="2" t="s">
        <v>1823</v>
      </c>
      <c r="N628" s="4">
        <v>-3.4799999999999998E-2</v>
      </c>
      <c r="O628" s="2">
        <v>118790</v>
      </c>
      <c r="P628" s="3">
        <v>3100.94</v>
      </c>
      <c r="Q628" s="3">
        <v>3152.65</v>
      </c>
      <c r="R628" s="3">
        <v>3273.03</v>
      </c>
      <c r="S628" s="3">
        <v>3030.76</v>
      </c>
      <c r="T628" s="2" t="s">
        <v>1824</v>
      </c>
      <c r="U628" s="4">
        <v>-1.6400000000000001E-2</v>
      </c>
      <c r="V628" s="2">
        <v>654920</v>
      </c>
      <c r="W628" s="1">
        <v>44874</v>
      </c>
      <c r="X628" s="3">
        <v>1713.7</v>
      </c>
      <c r="Y628" s="3">
        <v>1715.2</v>
      </c>
      <c r="Z628" s="3">
        <v>1725.8</v>
      </c>
      <c r="AA628" s="3">
        <v>1705.1</v>
      </c>
      <c r="AB628" s="2" t="s">
        <v>1822</v>
      </c>
      <c r="AC628" s="4">
        <v>-1.2999999999999999E-3</v>
      </c>
      <c r="AD628" s="2">
        <v>305720</v>
      </c>
    </row>
    <row r="629" spans="1:30" ht="12.75" x14ac:dyDescent="0.2">
      <c r="A629" s="1">
        <v>45396</v>
      </c>
      <c r="B629" s="3" t="str">
        <f t="shared" si="54"/>
        <v/>
      </c>
      <c r="C629" s="3" t="str">
        <f t="shared" si="55"/>
        <v/>
      </c>
      <c r="D629" s="3" t="str">
        <f t="shared" si="56"/>
        <v/>
      </c>
      <c r="E629" s="3" t="str">
        <f t="shared" si="57"/>
        <v/>
      </c>
      <c r="F629" s="2" t="s">
        <v>1825</v>
      </c>
      <c r="G629" s="4" t="str">
        <f t="shared" si="58"/>
        <v/>
      </c>
      <c r="H629" s="2" t="str">
        <f t="shared" si="59"/>
        <v/>
      </c>
      <c r="I629" s="3">
        <v>65697.399999999994</v>
      </c>
      <c r="J629" s="3">
        <v>63909.5</v>
      </c>
      <c r="K629" s="3">
        <v>65758.2</v>
      </c>
      <c r="L629" s="3">
        <v>62174.7</v>
      </c>
      <c r="M629" s="2" t="s">
        <v>1826</v>
      </c>
      <c r="N629" s="4">
        <v>2.8899999999999999E-2</v>
      </c>
      <c r="O629" s="2">
        <v>134400</v>
      </c>
      <c r="P629" s="3">
        <v>3152.65</v>
      </c>
      <c r="Q629" s="3">
        <v>3005.96</v>
      </c>
      <c r="R629" s="3">
        <v>3168.52</v>
      </c>
      <c r="S629" s="3">
        <v>2913.83</v>
      </c>
      <c r="T629" s="2" t="s">
        <v>1827</v>
      </c>
      <c r="U629" s="4">
        <v>4.9299999999999997E-2</v>
      </c>
      <c r="V629" s="2">
        <v>799680</v>
      </c>
      <c r="W629" s="1">
        <v>44873</v>
      </c>
      <c r="X629" s="3">
        <v>1716</v>
      </c>
      <c r="Y629" s="3">
        <v>1678</v>
      </c>
      <c r="Z629" s="3">
        <v>1720.4</v>
      </c>
      <c r="AA629" s="3">
        <v>1667.1</v>
      </c>
      <c r="AB629" s="2" t="s">
        <v>1825</v>
      </c>
      <c r="AC629" s="4">
        <v>2.1100000000000001E-2</v>
      </c>
      <c r="AD629" s="2">
        <v>239650</v>
      </c>
    </row>
    <row r="630" spans="1:30" ht="12.75" x14ac:dyDescent="0.2">
      <c r="A630" s="1">
        <v>45395</v>
      </c>
      <c r="B630" s="3" t="str">
        <f t="shared" si="54"/>
        <v/>
      </c>
      <c r="C630" s="3" t="str">
        <f t="shared" si="55"/>
        <v/>
      </c>
      <c r="D630" s="3" t="str">
        <f t="shared" si="56"/>
        <v/>
      </c>
      <c r="E630" s="3" t="str">
        <f t="shared" si="57"/>
        <v/>
      </c>
      <c r="F630" s="2" t="s">
        <v>1828</v>
      </c>
      <c r="G630" s="4" t="str">
        <f t="shared" si="58"/>
        <v/>
      </c>
      <c r="H630" s="2" t="str">
        <f t="shared" si="59"/>
        <v/>
      </c>
      <c r="I630" s="3">
        <v>63849.9</v>
      </c>
      <c r="J630" s="3">
        <v>67137.399999999994</v>
      </c>
      <c r="K630" s="3">
        <v>67921</v>
      </c>
      <c r="L630" s="3">
        <v>61065.5</v>
      </c>
      <c r="M630" s="2" t="s">
        <v>1829</v>
      </c>
      <c r="N630" s="4">
        <v>-4.9200000000000001E-2</v>
      </c>
      <c r="O630" s="2">
        <v>149480</v>
      </c>
      <c r="P630" s="3">
        <v>3004.44</v>
      </c>
      <c r="Q630" s="3">
        <v>3237.16</v>
      </c>
      <c r="R630" s="3">
        <v>3296.69</v>
      </c>
      <c r="S630" s="3">
        <v>2863.89</v>
      </c>
      <c r="T630" s="2" t="s">
        <v>1152</v>
      </c>
      <c r="U630" s="4">
        <v>-7.2700000000000001E-2</v>
      </c>
      <c r="V630" s="2">
        <v>1060000</v>
      </c>
      <c r="W630" s="1">
        <v>44872</v>
      </c>
      <c r="X630" s="3">
        <v>1680.5</v>
      </c>
      <c r="Y630" s="3">
        <v>1678.6</v>
      </c>
      <c r="Z630" s="3">
        <v>1685.6</v>
      </c>
      <c r="AA630" s="3">
        <v>1670</v>
      </c>
      <c r="AB630" s="2" t="s">
        <v>1828</v>
      </c>
      <c r="AC630" s="4">
        <v>3.04E-2</v>
      </c>
      <c r="AD630" s="2">
        <v>297620</v>
      </c>
    </row>
    <row r="631" spans="1:30" ht="12.75" x14ac:dyDescent="0.2">
      <c r="A631" s="1">
        <v>45394</v>
      </c>
      <c r="B631" s="3" t="str">
        <f t="shared" si="54"/>
        <v/>
      </c>
      <c r="C631" s="3" t="str">
        <f t="shared" si="55"/>
        <v/>
      </c>
      <c r="D631" s="3" t="str">
        <f t="shared" si="56"/>
        <v/>
      </c>
      <c r="E631" s="3" t="str">
        <f t="shared" si="57"/>
        <v/>
      </c>
      <c r="F631" s="2" t="s">
        <v>1830</v>
      </c>
      <c r="G631" s="4" t="str">
        <f t="shared" si="58"/>
        <v/>
      </c>
      <c r="H631" s="2" t="str">
        <f t="shared" si="59"/>
        <v/>
      </c>
      <c r="I631" s="3">
        <v>67151.899999999994</v>
      </c>
      <c r="J631" s="3">
        <v>70014.899999999994</v>
      </c>
      <c r="K631" s="3">
        <v>71226.899999999994</v>
      </c>
      <c r="L631" s="3">
        <v>65829.3</v>
      </c>
      <c r="M631" s="2" t="s">
        <v>1831</v>
      </c>
      <c r="N631" s="4">
        <v>-4.0800000000000003E-2</v>
      </c>
      <c r="O631" s="2">
        <v>131840</v>
      </c>
      <c r="P631" s="3">
        <v>3239.86</v>
      </c>
      <c r="Q631" s="3">
        <v>3502.55</v>
      </c>
      <c r="R631" s="3">
        <v>3551.22</v>
      </c>
      <c r="S631" s="3">
        <v>3150.92</v>
      </c>
      <c r="T631" s="2" t="s">
        <v>1832</v>
      </c>
      <c r="U631" s="4">
        <v>-7.4999999999999997E-2</v>
      </c>
      <c r="V631" s="2">
        <v>739630</v>
      </c>
      <c r="W631" s="1">
        <v>44868</v>
      </c>
      <c r="X631" s="3">
        <v>1630.9</v>
      </c>
      <c r="Y631" s="3">
        <v>1639.1</v>
      </c>
      <c r="Z631" s="3">
        <v>1643.2</v>
      </c>
      <c r="AA631" s="3">
        <v>1618.3</v>
      </c>
      <c r="AB631" s="2" t="s">
        <v>1830</v>
      </c>
      <c r="AC631" s="4">
        <v>-1.1599999999999999E-2</v>
      </c>
      <c r="AD631" s="2">
        <v>293520</v>
      </c>
    </row>
    <row r="632" spans="1:30" ht="12.75" x14ac:dyDescent="0.2">
      <c r="A632" s="1">
        <v>45393</v>
      </c>
      <c r="B632" s="3">
        <f t="shared" si="54"/>
        <v>2360.8000000000002</v>
      </c>
      <c r="C632" s="3">
        <f t="shared" si="55"/>
        <v>2340.5</v>
      </c>
      <c r="D632" s="3">
        <f t="shared" si="56"/>
        <v>2382.9</v>
      </c>
      <c r="E632" s="3">
        <f t="shared" si="57"/>
        <v>2331.6</v>
      </c>
      <c r="F632" s="2" t="s">
        <v>1833</v>
      </c>
      <c r="G632" s="4">
        <f t="shared" si="58"/>
        <v>1.04E-2</v>
      </c>
      <c r="H632" s="2">
        <f t="shared" si="59"/>
        <v>479890</v>
      </c>
      <c r="I632" s="3">
        <v>70011.600000000006</v>
      </c>
      <c r="J632" s="3">
        <v>70620.399999999994</v>
      </c>
      <c r="K632" s="3">
        <v>71249.2</v>
      </c>
      <c r="L632" s="3">
        <v>69586.100000000006</v>
      </c>
      <c r="M632" s="2" t="s">
        <v>1834</v>
      </c>
      <c r="N632" s="4">
        <v>-8.6E-3</v>
      </c>
      <c r="O632" s="2">
        <v>72510</v>
      </c>
      <c r="P632" s="3">
        <v>3502.55</v>
      </c>
      <c r="Q632" s="3">
        <v>3545.16</v>
      </c>
      <c r="R632" s="3">
        <v>3615.24</v>
      </c>
      <c r="S632" s="3">
        <v>3479.15</v>
      </c>
      <c r="T632" s="2" t="s">
        <v>1835</v>
      </c>
      <c r="U632" s="4">
        <v>-1.2E-2</v>
      </c>
      <c r="V632" s="2">
        <v>349380</v>
      </c>
      <c r="W632" s="1">
        <v>44867</v>
      </c>
      <c r="X632" s="3">
        <v>1650</v>
      </c>
      <c r="Y632" s="3">
        <v>1651.4</v>
      </c>
      <c r="Z632" s="3">
        <v>1673.1</v>
      </c>
      <c r="AA632" s="3">
        <v>1637.4</v>
      </c>
      <c r="AB632" s="2" t="s">
        <v>1833</v>
      </c>
      <c r="AC632" s="4">
        <v>2.0000000000000001E-4</v>
      </c>
      <c r="AD632" s="2">
        <v>254700</v>
      </c>
    </row>
    <row r="633" spans="1:30" ht="12.75" x14ac:dyDescent="0.2">
      <c r="A633" s="1">
        <v>45392</v>
      </c>
      <c r="B633" s="3">
        <f t="shared" si="54"/>
        <v>2336.6</v>
      </c>
      <c r="C633" s="3">
        <f t="shared" si="55"/>
        <v>2358.9</v>
      </c>
      <c r="D633" s="3">
        <f t="shared" si="56"/>
        <v>2365.8000000000002</v>
      </c>
      <c r="E633" s="3">
        <f t="shared" si="57"/>
        <v>2325.6999999999998</v>
      </c>
      <c r="F633" s="2" t="s">
        <v>876</v>
      </c>
      <c r="G633" s="4">
        <f t="shared" si="58"/>
        <v>-6.0000000000000001E-3</v>
      </c>
      <c r="H633" s="2">
        <f t="shared" si="59"/>
        <v>260420</v>
      </c>
      <c r="I633" s="3">
        <v>70622.100000000006</v>
      </c>
      <c r="J633" s="3">
        <v>69147.8</v>
      </c>
      <c r="K633" s="3">
        <v>71086.899999999994</v>
      </c>
      <c r="L633" s="3">
        <v>67570</v>
      </c>
      <c r="M633" s="2" t="s">
        <v>1836</v>
      </c>
      <c r="N633" s="4">
        <v>2.1299999999999999E-2</v>
      </c>
      <c r="O633" s="2">
        <v>97710</v>
      </c>
      <c r="P633" s="3">
        <v>3545.16</v>
      </c>
      <c r="Q633" s="3">
        <v>3506.95</v>
      </c>
      <c r="R633" s="3">
        <v>3560.13</v>
      </c>
      <c r="S633" s="3">
        <v>3419.12</v>
      </c>
      <c r="T633" s="2" t="s">
        <v>1837</v>
      </c>
      <c r="U633" s="4">
        <v>1.09E-2</v>
      </c>
      <c r="V633" s="2">
        <v>404410</v>
      </c>
      <c r="W633" s="1">
        <v>44866</v>
      </c>
      <c r="X633" s="3">
        <v>1649.7</v>
      </c>
      <c r="Y633" s="3">
        <v>1636.1</v>
      </c>
      <c r="Z633" s="3">
        <v>1660.3</v>
      </c>
      <c r="AA633" s="3">
        <v>1633.6</v>
      </c>
      <c r="AB633" s="2" t="s">
        <v>876</v>
      </c>
      <c r="AC633" s="4">
        <v>5.4999999999999997E-3</v>
      </c>
      <c r="AD633" s="2">
        <v>220930</v>
      </c>
    </row>
    <row r="634" spans="1:30" ht="12.75" x14ac:dyDescent="0.2">
      <c r="A634" s="1">
        <v>45391</v>
      </c>
      <c r="B634" s="3">
        <f t="shared" si="54"/>
        <v>2350.6</v>
      </c>
      <c r="C634" s="3">
        <f t="shared" si="55"/>
        <v>2344.4</v>
      </c>
      <c r="D634" s="3">
        <f t="shared" si="56"/>
        <v>2372.5</v>
      </c>
      <c r="E634" s="3">
        <f t="shared" si="57"/>
        <v>2344.4</v>
      </c>
      <c r="F634" s="2" t="s">
        <v>1838</v>
      </c>
      <c r="G634" s="4">
        <f t="shared" si="58"/>
        <v>5.0000000000000001E-3</v>
      </c>
      <c r="H634" s="2">
        <f t="shared" si="59"/>
        <v>353850</v>
      </c>
      <c r="I634" s="3">
        <v>69148</v>
      </c>
      <c r="J634" s="3">
        <v>71627.3</v>
      </c>
      <c r="K634" s="3">
        <v>71737.2</v>
      </c>
      <c r="L634" s="3">
        <v>68264.600000000006</v>
      </c>
      <c r="M634" s="2" t="s">
        <v>1839</v>
      </c>
      <c r="N634" s="4">
        <v>-3.4700000000000002E-2</v>
      </c>
      <c r="O634" s="2">
        <v>93690</v>
      </c>
      <c r="P634" s="3">
        <v>3506.96</v>
      </c>
      <c r="Q634" s="3">
        <v>3694.92</v>
      </c>
      <c r="R634" s="3">
        <v>3723.75</v>
      </c>
      <c r="S634" s="3">
        <v>3459.79</v>
      </c>
      <c r="T634" s="2" t="s">
        <v>1840</v>
      </c>
      <c r="U634" s="4">
        <v>-5.0900000000000001E-2</v>
      </c>
      <c r="V634" s="2">
        <v>482490</v>
      </c>
      <c r="W634" s="1">
        <v>44865</v>
      </c>
      <c r="X634" s="3">
        <v>1640.7</v>
      </c>
      <c r="Y634" s="3">
        <v>1647.2</v>
      </c>
      <c r="Z634" s="3">
        <v>1648.5</v>
      </c>
      <c r="AA634" s="3">
        <v>1634.5</v>
      </c>
      <c r="AB634" s="2" t="s">
        <v>1838</v>
      </c>
      <c r="AC634" s="4">
        <v>-1.18E-2</v>
      </c>
      <c r="AD634" s="2">
        <v>197980</v>
      </c>
    </row>
    <row r="635" spans="1:30" ht="12.75" x14ac:dyDescent="0.2">
      <c r="A635" s="1">
        <v>45390</v>
      </c>
      <c r="B635" s="3">
        <f t="shared" si="54"/>
        <v>2339</v>
      </c>
      <c r="C635" s="3">
        <f t="shared" si="55"/>
        <v>2332.1999999999998</v>
      </c>
      <c r="D635" s="3">
        <f t="shared" si="56"/>
        <v>2357</v>
      </c>
      <c r="E635" s="3">
        <f t="shared" si="57"/>
        <v>2310.5</v>
      </c>
      <c r="F635" s="2" t="s">
        <v>1841</v>
      </c>
      <c r="G635" s="4">
        <f t="shared" si="58"/>
        <v>1.83E-2</v>
      </c>
      <c r="H635" s="2">
        <f t="shared" si="59"/>
        <v>279610</v>
      </c>
      <c r="I635" s="3">
        <v>71630.100000000006</v>
      </c>
      <c r="J635" s="3">
        <v>69358</v>
      </c>
      <c r="K635" s="3">
        <v>72710.8</v>
      </c>
      <c r="L635" s="3">
        <v>69110.5</v>
      </c>
      <c r="M635" s="2" t="s">
        <v>1842</v>
      </c>
      <c r="N635" s="4">
        <v>3.27E-2</v>
      </c>
      <c r="O635" s="2">
        <v>105780</v>
      </c>
      <c r="P635" s="3">
        <v>3694.93</v>
      </c>
      <c r="Q635" s="3">
        <v>3454.17</v>
      </c>
      <c r="R635" s="3">
        <v>3727.87</v>
      </c>
      <c r="S635" s="3">
        <v>3409.58</v>
      </c>
      <c r="T635" s="2" t="s">
        <v>1843</v>
      </c>
      <c r="U635" s="4">
        <v>6.9699999999999998E-2</v>
      </c>
      <c r="V635" s="2">
        <v>538850</v>
      </c>
      <c r="W635" s="1">
        <v>44861</v>
      </c>
      <c r="X635" s="3">
        <v>1660.3</v>
      </c>
      <c r="Y635" s="3">
        <v>1664.1</v>
      </c>
      <c r="Z635" s="3">
        <v>1669.2</v>
      </c>
      <c r="AA635" s="3">
        <v>1654.4</v>
      </c>
      <c r="AB635" s="2" t="s">
        <v>1841</v>
      </c>
      <c r="AC635" s="4">
        <v>-2.5000000000000001E-3</v>
      </c>
      <c r="AD635" s="2">
        <v>196360</v>
      </c>
    </row>
    <row r="636" spans="1:30" ht="12.75" x14ac:dyDescent="0.2">
      <c r="A636" s="1">
        <v>45389</v>
      </c>
      <c r="B636" s="3" t="str">
        <f t="shared" si="54"/>
        <v/>
      </c>
      <c r="C636" s="3" t="str">
        <f t="shared" si="55"/>
        <v/>
      </c>
      <c r="D636" s="3" t="str">
        <f t="shared" si="56"/>
        <v/>
      </c>
      <c r="E636" s="3" t="str">
        <f t="shared" si="57"/>
        <v/>
      </c>
      <c r="F636" s="2" t="s">
        <v>1844</v>
      </c>
      <c r="G636" s="4" t="str">
        <f t="shared" si="58"/>
        <v/>
      </c>
      <c r="H636" s="2" t="str">
        <f t="shared" si="59"/>
        <v/>
      </c>
      <c r="I636" s="3">
        <v>69360.399999999994</v>
      </c>
      <c r="J636" s="3">
        <v>68897.3</v>
      </c>
      <c r="K636" s="3">
        <v>70285.8</v>
      </c>
      <c r="L636" s="3">
        <v>68849.399999999994</v>
      </c>
      <c r="M636" s="2" t="s">
        <v>1845</v>
      </c>
      <c r="N636" s="4">
        <v>6.7999999999999996E-3</v>
      </c>
      <c r="O636" s="2">
        <v>46990</v>
      </c>
      <c r="P636" s="3">
        <v>3454.17</v>
      </c>
      <c r="Q636" s="3">
        <v>3351.99</v>
      </c>
      <c r="R636" s="3">
        <v>3459.43</v>
      </c>
      <c r="S636" s="3">
        <v>3344.89</v>
      </c>
      <c r="T636" s="2" t="s">
        <v>1846</v>
      </c>
      <c r="U636" s="4">
        <v>3.0499999999999999E-2</v>
      </c>
      <c r="V636" s="2">
        <v>217800</v>
      </c>
      <c r="W636" s="1">
        <v>44860</v>
      </c>
      <c r="X636" s="3">
        <v>1664.4</v>
      </c>
      <c r="Y636" s="3">
        <v>1652.3</v>
      </c>
      <c r="Z636" s="3">
        <v>1674</v>
      </c>
      <c r="AA636" s="3">
        <v>1652.3</v>
      </c>
      <c r="AB636" s="2" t="s">
        <v>1844</v>
      </c>
      <c r="AC636" s="4">
        <v>6.7000000000000002E-3</v>
      </c>
      <c r="AD636" s="2">
        <v>189290</v>
      </c>
    </row>
    <row r="637" spans="1:30" ht="12.75" x14ac:dyDescent="0.2">
      <c r="A637" s="1">
        <v>45388</v>
      </c>
      <c r="B637" s="3" t="str">
        <f t="shared" si="54"/>
        <v/>
      </c>
      <c r="C637" s="3" t="str">
        <f t="shared" si="55"/>
        <v/>
      </c>
      <c r="D637" s="3" t="str">
        <f t="shared" si="56"/>
        <v/>
      </c>
      <c r="E637" s="3" t="str">
        <f t="shared" si="57"/>
        <v/>
      </c>
      <c r="F637" s="2" t="s">
        <v>1847</v>
      </c>
      <c r="G637" s="4" t="str">
        <f t="shared" si="58"/>
        <v/>
      </c>
      <c r="H637" s="2" t="str">
        <f t="shared" si="59"/>
        <v/>
      </c>
      <c r="I637" s="3">
        <v>68890.600000000006</v>
      </c>
      <c r="J637" s="3">
        <v>67830.5</v>
      </c>
      <c r="K637" s="3">
        <v>69632</v>
      </c>
      <c r="L637" s="3">
        <v>67467.199999999997</v>
      </c>
      <c r="M637" s="2" t="s">
        <v>1848</v>
      </c>
      <c r="N637" s="4">
        <v>1.5599999999999999E-2</v>
      </c>
      <c r="O637" s="2">
        <v>41480</v>
      </c>
      <c r="P637" s="3">
        <v>3352.03</v>
      </c>
      <c r="Q637" s="3">
        <v>3317.84</v>
      </c>
      <c r="R637" s="3">
        <v>3394.8</v>
      </c>
      <c r="S637" s="3">
        <v>3307.23</v>
      </c>
      <c r="T637" s="2" t="s">
        <v>1849</v>
      </c>
      <c r="U637" s="4">
        <v>1.03E-2</v>
      </c>
      <c r="V637" s="2">
        <v>190080</v>
      </c>
      <c r="W637" s="1">
        <v>44859</v>
      </c>
      <c r="X637" s="3">
        <v>1653.3</v>
      </c>
      <c r="Y637" s="3">
        <v>1649.6</v>
      </c>
      <c r="Z637" s="3">
        <v>1660.5</v>
      </c>
      <c r="AA637" s="3">
        <v>1637</v>
      </c>
      <c r="AB637" s="2" t="s">
        <v>1847</v>
      </c>
      <c r="AC637" s="4">
        <v>2.5000000000000001E-3</v>
      </c>
      <c r="AD637" s="2">
        <v>186930</v>
      </c>
    </row>
    <row r="638" spans="1:30" ht="12.75" x14ac:dyDescent="0.2">
      <c r="A638" s="1">
        <v>45387</v>
      </c>
      <c r="B638" s="3" t="str">
        <f t="shared" si="54"/>
        <v/>
      </c>
      <c r="C638" s="3" t="str">
        <f t="shared" si="55"/>
        <v/>
      </c>
      <c r="D638" s="3" t="str">
        <f t="shared" si="56"/>
        <v/>
      </c>
      <c r="E638" s="3" t="str">
        <f t="shared" si="57"/>
        <v/>
      </c>
      <c r="F638" s="2" t="s">
        <v>1850</v>
      </c>
      <c r="G638" s="4" t="str">
        <f t="shared" si="58"/>
        <v/>
      </c>
      <c r="H638" s="2" t="str">
        <f t="shared" si="59"/>
        <v/>
      </c>
      <c r="I638" s="3">
        <v>67830.600000000006</v>
      </c>
      <c r="J638" s="3">
        <v>68498.7</v>
      </c>
      <c r="K638" s="3">
        <v>68692.2</v>
      </c>
      <c r="L638" s="3">
        <v>66023.3</v>
      </c>
      <c r="M638" s="2" t="s">
        <v>1851</v>
      </c>
      <c r="N638" s="4">
        <v>-9.7000000000000003E-3</v>
      </c>
      <c r="O638" s="2">
        <v>88970</v>
      </c>
      <c r="P638" s="3">
        <v>3317.84</v>
      </c>
      <c r="Q638" s="3">
        <v>3327.45</v>
      </c>
      <c r="R638" s="3">
        <v>3344.17</v>
      </c>
      <c r="S638" s="3">
        <v>3212.89</v>
      </c>
      <c r="T638" s="2" t="s">
        <v>1852</v>
      </c>
      <c r="U638" s="4">
        <v>-2.8999999999999998E-3</v>
      </c>
      <c r="V638" s="2">
        <v>359700</v>
      </c>
      <c r="W638" s="1">
        <v>44858</v>
      </c>
      <c r="X638" s="3">
        <v>1649.2</v>
      </c>
      <c r="Y638" s="3">
        <v>1662</v>
      </c>
      <c r="Z638" s="3">
        <v>1666.3</v>
      </c>
      <c r="AA638" s="3">
        <v>1643.6</v>
      </c>
      <c r="AB638" s="2" t="s">
        <v>1850</v>
      </c>
      <c r="AC638" s="4">
        <v>1.0699999999999999E-2</v>
      </c>
      <c r="AD638" s="2">
        <v>182800</v>
      </c>
    </row>
    <row r="639" spans="1:30" ht="12.75" x14ac:dyDescent="0.2">
      <c r="A639" s="1">
        <v>45386</v>
      </c>
      <c r="B639" s="3">
        <f t="shared" si="54"/>
        <v>2296.9</v>
      </c>
      <c r="C639" s="3">
        <f t="shared" si="55"/>
        <v>2308.9</v>
      </c>
      <c r="D639" s="3">
        <f t="shared" si="56"/>
        <v>2312</v>
      </c>
      <c r="E639" s="3">
        <f t="shared" si="57"/>
        <v>2288.4</v>
      </c>
      <c r="F639" s="2" t="s">
        <v>1853</v>
      </c>
      <c r="G639" s="4">
        <f t="shared" si="58"/>
        <v>-2.8E-3</v>
      </c>
      <c r="H639" s="2">
        <f t="shared" si="59"/>
        <v>293210</v>
      </c>
      <c r="I639" s="3">
        <v>68496.5</v>
      </c>
      <c r="J639" s="3">
        <v>65968.399999999994</v>
      </c>
      <c r="K639" s="3">
        <v>69238.8</v>
      </c>
      <c r="L639" s="3">
        <v>65096.3</v>
      </c>
      <c r="M639" s="2" t="s">
        <v>1854</v>
      </c>
      <c r="N639" s="4">
        <v>3.8399999999999997E-2</v>
      </c>
      <c r="O639" s="2">
        <v>100300</v>
      </c>
      <c r="P639" s="3">
        <v>3327.45</v>
      </c>
      <c r="Q639" s="3">
        <v>3310.82</v>
      </c>
      <c r="R639" s="3">
        <v>3435.57</v>
      </c>
      <c r="S639" s="3">
        <v>3254.31</v>
      </c>
      <c r="T639" s="2" t="s">
        <v>1855</v>
      </c>
      <c r="U639" s="4">
        <v>5.1000000000000004E-3</v>
      </c>
      <c r="V639" s="2">
        <v>371230</v>
      </c>
      <c r="W639" s="1">
        <v>44854</v>
      </c>
      <c r="X639" s="3">
        <v>1631.8</v>
      </c>
      <c r="Y639" s="3">
        <v>1628.9</v>
      </c>
      <c r="Z639" s="3">
        <v>1644.3</v>
      </c>
      <c r="AA639" s="3">
        <v>1621.2</v>
      </c>
      <c r="AB639" s="2" t="s">
        <v>1853</v>
      </c>
      <c r="AC639" s="4">
        <v>1.6999999999999999E-3</v>
      </c>
      <c r="AD639" s="2">
        <v>271100</v>
      </c>
    </row>
    <row r="640" spans="1:30" ht="12.75" x14ac:dyDescent="0.2">
      <c r="A640" s="1">
        <v>45385</v>
      </c>
      <c r="B640" s="3">
        <f t="shared" si="54"/>
        <v>2303.3000000000002</v>
      </c>
      <c r="C640" s="3">
        <f t="shared" si="55"/>
        <v>2290</v>
      </c>
      <c r="D640" s="3">
        <f t="shared" si="56"/>
        <v>2310</v>
      </c>
      <c r="E640" s="3">
        <f t="shared" si="57"/>
        <v>2275.1</v>
      </c>
      <c r="F640" s="2" t="s">
        <v>1856</v>
      </c>
      <c r="G640" s="4">
        <f t="shared" si="58"/>
        <v>1.4500000000000001E-2</v>
      </c>
      <c r="H640" s="2">
        <f t="shared" si="59"/>
        <v>236230</v>
      </c>
      <c r="I640" s="3">
        <v>65963</v>
      </c>
      <c r="J640" s="3">
        <v>65443.6</v>
      </c>
      <c r="K640" s="3">
        <v>66844.800000000003</v>
      </c>
      <c r="L640" s="3">
        <v>64559</v>
      </c>
      <c r="M640" s="2" t="s">
        <v>1857</v>
      </c>
      <c r="N640" s="4">
        <v>8.0000000000000002E-3</v>
      </c>
      <c r="O640" s="2">
        <v>88460</v>
      </c>
      <c r="P640" s="3">
        <v>3310.62</v>
      </c>
      <c r="Q640" s="3">
        <v>3278.01</v>
      </c>
      <c r="R640" s="3">
        <v>3366.75</v>
      </c>
      <c r="S640" s="3">
        <v>3203.21</v>
      </c>
      <c r="T640" s="2" t="s">
        <v>1858</v>
      </c>
      <c r="U640" s="4">
        <v>0.01</v>
      </c>
      <c r="V640" s="2">
        <v>426570</v>
      </c>
      <c r="W640" s="1">
        <v>44853</v>
      </c>
      <c r="X640" s="3">
        <v>1629</v>
      </c>
      <c r="Y640" s="3">
        <v>1652.4</v>
      </c>
      <c r="Z640" s="3">
        <v>1654</v>
      </c>
      <c r="AA640" s="3">
        <v>1628</v>
      </c>
      <c r="AB640" s="2" t="s">
        <v>1856</v>
      </c>
      <c r="AC640" s="4">
        <v>-1.3100000000000001E-2</v>
      </c>
      <c r="AD640" s="2">
        <v>163730</v>
      </c>
    </row>
    <row r="641" spans="1:30" ht="12.75" x14ac:dyDescent="0.2">
      <c r="A641" s="1">
        <v>45384</v>
      </c>
      <c r="B641" s="3">
        <f t="shared" si="54"/>
        <v>2270.3000000000002</v>
      </c>
      <c r="C641" s="3">
        <f t="shared" si="55"/>
        <v>2260.1999999999998</v>
      </c>
      <c r="D641" s="3">
        <f t="shared" si="56"/>
        <v>2290.1</v>
      </c>
      <c r="E641" s="3">
        <f t="shared" si="57"/>
        <v>2256.1</v>
      </c>
      <c r="F641" s="2" t="s">
        <v>1859</v>
      </c>
      <c r="G641" s="4">
        <f t="shared" si="58"/>
        <v>1.09E-2</v>
      </c>
      <c r="H641" s="2">
        <f t="shared" si="59"/>
        <v>254570</v>
      </c>
      <c r="I641" s="3">
        <v>65439.199999999997</v>
      </c>
      <c r="J641" s="3">
        <v>69662.7</v>
      </c>
      <c r="K641" s="3">
        <v>69673</v>
      </c>
      <c r="L641" s="3">
        <v>64628.4</v>
      </c>
      <c r="M641" s="2" t="s">
        <v>1860</v>
      </c>
      <c r="N641" s="4">
        <v>-6.0699999999999997E-2</v>
      </c>
      <c r="O641" s="2">
        <v>152870</v>
      </c>
      <c r="P641" s="3">
        <v>3277.99</v>
      </c>
      <c r="Q641" s="3">
        <v>3502.84</v>
      </c>
      <c r="R641" s="3">
        <v>3505.39</v>
      </c>
      <c r="S641" s="3">
        <v>3216.48</v>
      </c>
      <c r="T641" s="2" t="s">
        <v>1861</v>
      </c>
      <c r="U641" s="4">
        <v>-6.4199999999999993E-2</v>
      </c>
      <c r="V641" s="2">
        <v>647130</v>
      </c>
      <c r="W641" s="1">
        <v>44852</v>
      </c>
      <c r="X641" s="3">
        <v>1650.7</v>
      </c>
      <c r="Y641" s="3">
        <v>1651</v>
      </c>
      <c r="Z641" s="3">
        <v>1660.4</v>
      </c>
      <c r="AA641" s="3">
        <v>1647</v>
      </c>
      <c r="AB641" s="2" t="s">
        <v>1859</v>
      </c>
      <c r="AC641" s="4">
        <v>-4.8999999999999998E-3</v>
      </c>
      <c r="AD641" s="2">
        <v>179250</v>
      </c>
    </row>
    <row r="642" spans="1:30" ht="12.75" x14ac:dyDescent="0.2">
      <c r="A642" s="1">
        <v>45383</v>
      </c>
      <c r="B642" s="3">
        <f t="shared" si="54"/>
        <v>2245.9</v>
      </c>
      <c r="C642" s="3">
        <f t="shared" si="55"/>
        <v>2243.5</v>
      </c>
      <c r="D642" s="3">
        <f t="shared" si="56"/>
        <v>2275</v>
      </c>
      <c r="E642" s="3">
        <f t="shared" si="57"/>
        <v>2238.5</v>
      </c>
      <c r="F642" s="2" t="s">
        <v>1862</v>
      </c>
      <c r="G642" s="4">
        <f t="shared" si="58"/>
        <v>2.0199999999999999E-2</v>
      </c>
      <c r="H642" s="2">
        <f t="shared" si="59"/>
        <v>277230</v>
      </c>
      <c r="I642" s="3">
        <v>69664.399999999994</v>
      </c>
      <c r="J642" s="3">
        <v>71329.3</v>
      </c>
      <c r="K642" s="3">
        <v>71329.3</v>
      </c>
      <c r="L642" s="3">
        <v>68175.899999999994</v>
      </c>
      <c r="M642" s="2" t="s">
        <v>1863</v>
      </c>
      <c r="N642" s="4">
        <v>-2.3400000000000001E-2</v>
      </c>
      <c r="O642" s="2">
        <v>94050</v>
      </c>
      <c r="P642" s="3">
        <v>3502.82</v>
      </c>
      <c r="Q642" s="3">
        <v>3647.08</v>
      </c>
      <c r="R642" s="3">
        <v>3647.08</v>
      </c>
      <c r="S642" s="3">
        <v>3421.96</v>
      </c>
      <c r="T642" s="2" t="s">
        <v>1864</v>
      </c>
      <c r="U642" s="4">
        <v>-3.9600000000000003E-2</v>
      </c>
      <c r="V642" s="2">
        <v>422720</v>
      </c>
      <c r="W642" s="1">
        <v>44851</v>
      </c>
      <c r="X642" s="3">
        <v>1658.9</v>
      </c>
      <c r="Y642" s="3">
        <v>1646.3</v>
      </c>
      <c r="Z642" s="3">
        <v>1667.6</v>
      </c>
      <c r="AA642" s="3">
        <v>1645.2</v>
      </c>
      <c r="AB642" s="2" t="s">
        <v>1862</v>
      </c>
      <c r="AC642" s="4">
        <v>-7.7000000000000002E-3</v>
      </c>
      <c r="AD642" s="2">
        <v>163170</v>
      </c>
    </row>
    <row r="643" spans="1:30" ht="12.75" x14ac:dyDescent="0.2">
      <c r="A643" s="1">
        <v>45382</v>
      </c>
      <c r="B643" s="3" t="str">
        <f t="shared" si="54"/>
        <v/>
      </c>
      <c r="C643" s="3" t="str">
        <f t="shared" si="55"/>
        <v/>
      </c>
      <c r="D643" s="3" t="str">
        <f t="shared" si="56"/>
        <v/>
      </c>
      <c r="E643" s="3" t="str">
        <f t="shared" si="57"/>
        <v/>
      </c>
      <c r="F643" s="2" t="s">
        <v>1865</v>
      </c>
      <c r="G643" s="4" t="str">
        <f t="shared" si="58"/>
        <v/>
      </c>
      <c r="H643" s="2" t="str">
        <f t="shared" si="59"/>
        <v/>
      </c>
      <c r="I643" s="3">
        <v>71332</v>
      </c>
      <c r="J643" s="3">
        <v>69608.5</v>
      </c>
      <c r="K643" s="3">
        <v>71367.5</v>
      </c>
      <c r="L643" s="3">
        <v>69576.600000000006</v>
      </c>
      <c r="M643" s="2" t="s">
        <v>1866</v>
      </c>
      <c r="N643" s="4">
        <v>2.47E-2</v>
      </c>
      <c r="O643" s="2">
        <v>42450</v>
      </c>
      <c r="P643" s="3">
        <v>3647.09</v>
      </c>
      <c r="Q643" s="3">
        <v>3506.82</v>
      </c>
      <c r="R643" s="3">
        <v>3652.97</v>
      </c>
      <c r="S643" s="3">
        <v>3505.17</v>
      </c>
      <c r="T643" s="2" t="s">
        <v>1867</v>
      </c>
      <c r="U643" s="4">
        <v>0.04</v>
      </c>
      <c r="V643" s="2">
        <v>252380</v>
      </c>
      <c r="W643" s="1">
        <v>44847</v>
      </c>
      <c r="X643" s="3">
        <v>1671.8</v>
      </c>
      <c r="Y643" s="3">
        <v>1675.3</v>
      </c>
      <c r="Z643" s="3">
        <v>1680</v>
      </c>
      <c r="AA643" s="3">
        <v>1644.5</v>
      </c>
      <c r="AB643" s="2" t="s">
        <v>1865</v>
      </c>
      <c r="AC643" s="4">
        <v>-2.9999999999999997E-4</v>
      </c>
      <c r="AD643" s="2">
        <v>183170</v>
      </c>
    </row>
    <row r="644" spans="1:30" ht="12.75" x14ac:dyDescent="0.2">
      <c r="A644" s="1">
        <v>45381</v>
      </c>
      <c r="B644" s="3" t="str">
        <f t="shared" ref="B644:B707" si="60">IFERROR(INDEX($X$4:$X$1325, MATCH(A644,$W$4:$W$1325,0)),"")</f>
        <v/>
      </c>
      <c r="C644" s="3" t="str">
        <f t="shared" si="55"/>
        <v/>
      </c>
      <c r="D644" s="3" t="str">
        <f t="shared" si="56"/>
        <v/>
      </c>
      <c r="E644" s="3" t="str">
        <f t="shared" si="57"/>
        <v/>
      </c>
      <c r="F644" s="2" t="s">
        <v>1868</v>
      </c>
      <c r="G644" s="4" t="str">
        <f t="shared" si="58"/>
        <v/>
      </c>
      <c r="H644" s="2" t="str">
        <f t="shared" si="59"/>
        <v/>
      </c>
      <c r="I644" s="3">
        <v>69611.5</v>
      </c>
      <c r="J644" s="3">
        <v>69872.3</v>
      </c>
      <c r="K644" s="3">
        <v>70321.2</v>
      </c>
      <c r="L644" s="3">
        <v>69564.899999999994</v>
      </c>
      <c r="M644" s="2" t="s">
        <v>1869</v>
      </c>
      <c r="N644" s="4">
        <v>-3.7000000000000002E-3</v>
      </c>
      <c r="O644" s="2">
        <v>29870</v>
      </c>
      <c r="P644" s="3">
        <v>3506.83</v>
      </c>
      <c r="Q644" s="3">
        <v>3509.76</v>
      </c>
      <c r="R644" s="3">
        <v>3564.04</v>
      </c>
      <c r="S644" s="3">
        <v>3487.64</v>
      </c>
      <c r="T644" s="2" t="s">
        <v>1870</v>
      </c>
      <c r="U644" s="4">
        <v>-8.0000000000000004E-4</v>
      </c>
      <c r="V644" s="2">
        <v>224950</v>
      </c>
      <c r="W644" s="1">
        <v>44846</v>
      </c>
      <c r="X644" s="3">
        <v>1672.3</v>
      </c>
      <c r="Y644" s="3">
        <v>1668.3</v>
      </c>
      <c r="Z644" s="3">
        <v>1679.6</v>
      </c>
      <c r="AA644" s="3">
        <v>1663</v>
      </c>
      <c r="AB644" s="2" t="s">
        <v>1868</v>
      </c>
      <c r="AC644" s="4">
        <v>-5.1000000000000004E-3</v>
      </c>
      <c r="AD644" s="2">
        <v>237010</v>
      </c>
    </row>
    <row r="645" spans="1:30" ht="12.75" x14ac:dyDescent="0.2">
      <c r="A645" s="1">
        <v>45380</v>
      </c>
      <c r="B645" s="3" t="str">
        <f t="shared" si="60"/>
        <v/>
      </c>
      <c r="C645" s="3" t="str">
        <f t="shared" ref="C645:C708" si="61">IFERROR(INDEX($Y$4:$Y$1325, MATCH(A645,$W$4:$W$1325,0)),"")</f>
        <v/>
      </c>
      <c r="D645" s="3" t="str">
        <f t="shared" ref="D645:D708" si="62">IFERROR(INDEX($Z$4:$Z$1325,MATCH(A645,$W$4:$W$1325,0)),"")</f>
        <v/>
      </c>
      <c r="E645" s="3" t="str">
        <f t="shared" ref="E645:E708" si="63">IFERROR(INDEX($AA$4:$AA$1325,MATCH(A645,$W$4:$W$1325,0)),"")</f>
        <v/>
      </c>
      <c r="F645" s="2" t="s">
        <v>1871</v>
      </c>
      <c r="G645" s="4" t="str">
        <f t="shared" ref="G645:G708" si="64">IFERROR(INDEX($AC$4:$AC$1325,MATCH(A645,$W$4:$W$1325,0)),"")</f>
        <v/>
      </c>
      <c r="H645" s="2" t="str">
        <f t="shared" ref="H645:H708" si="65">IFERROR(INDEX($AD$4:$AD$1325,MATCH(A645,$W$4:$W$1325,0)),"")</f>
        <v/>
      </c>
      <c r="I645" s="3">
        <v>69871.7</v>
      </c>
      <c r="J645" s="3">
        <v>70766.7</v>
      </c>
      <c r="K645" s="3">
        <v>70907</v>
      </c>
      <c r="L645" s="3">
        <v>69090.899999999994</v>
      </c>
      <c r="M645" s="2" t="s">
        <v>1872</v>
      </c>
      <c r="N645" s="4">
        <v>-1.26E-2</v>
      </c>
      <c r="O645" s="2">
        <v>58990</v>
      </c>
      <c r="P645" s="3">
        <v>3509.76</v>
      </c>
      <c r="Q645" s="3">
        <v>3559.43</v>
      </c>
      <c r="R645" s="3">
        <v>3583.18</v>
      </c>
      <c r="S645" s="3">
        <v>3475.04</v>
      </c>
      <c r="T645" s="2" t="s">
        <v>1873</v>
      </c>
      <c r="U645" s="4">
        <v>-1.4E-2</v>
      </c>
      <c r="V645" s="2">
        <v>334490</v>
      </c>
      <c r="W645" s="1">
        <v>44845</v>
      </c>
      <c r="X645" s="3">
        <v>1680.9</v>
      </c>
      <c r="Y645" s="3">
        <v>1670.2</v>
      </c>
      <c r="Z645" s="3">
        <v>1686</v>
      </c>
      <c r="AA645" s="3">
        <v>1665</v>
      </c>
      <c r="AB645" s="2" t="s">
        <v>1871</v>
      </c>
      <c r="AC645" s="4">
        <v>6.4999999999999997E-3</v>
      </c>
      <c r="AD645" s="2">
        <v>131770</v>
      </c>
    </row>
    <row r="646" spans="1:30" ht="12.75" x14ac:dyDescent="0.2">
      <c r="A646" s="1">
        <v>45379</v>
      </c>
      <c r="B646" s="3" t="str">
        <f t="shared" si="60"/>
        <v/>
      </c>
      <c r="C646" s="3" t="str">
        <f t="shared" si="61"/>
        <v/>
      </c>
      <c r="D646" s="3" t="str">
        <f t="shared" si="62"/>
        <v/>
      </c>
      <c r="E646" s="3" t="str">
        <f t="shared" si="63"/>
        <v/>
      </c>
      <c r="F646" s="2" t="s">
        <v>1874</v>
      </c>
      <c r="G646" s="4" t="str">
        <f t="shared" si="64"/>
        <v/>
      </c>
      <c r="H646" s="2" t="str">
        <f t="shared" si="65"/>
        <v/>
      </c>
      <c r="I646" s="3">
        <v>70762.100000000006</v>
      </c>
      <c r="J646" s="3">
        <v>69449.399999999994</v>
      </c>
      <c r="K646" s="3">
        <v>71542.5</v>
      </c>
      <c r="L646" s="3">
        <v>68956.899999999994</v>
      </c>
      <c r="M646" s="2" t="s">
        <v>1875</v>
      </c>
      <c r="N646" s="4">
        <v>1.9E-2</v>
      </c>
      <c r="O646" s="2">
        <v>72490</v>
      </c>
      <c r="P646" s="3">
        <v>3559.43</v>
      </c>
      <c r="Q646" s="3">
        <v>3500.43</v>
      </c>
      <c r="R646" s="3">
        <v>3609.66</v>
      </c>
      <c r="S646" s="3">
        <v>3470.62</v>
      </c>
      <c r="T646" s="2" t="s">
        <v>1876</v>
      </c>
      <c r="U646" s="4">
        <v>1.6899999999999998E-2</v>
      </c>
      <c r="V646" s="2">
        <v>416690</v>
      </c>
      <c r="W646" s="1">
        <v>44844</v>
      </c>
      <c r="X646" s="3">
        <v>1670.1</v>
      </c>
      <c r="Y646" s="3">
        <v>1698.7</v>
      </c>
      <c r="Z646" s="3">
        <v>1700.9</v>
      </c>
      <c r="AA646" s="3">
        <v>1667.5</v>
      </c>
      <c r="AB646" s="2" t="s">
        <v>1874</v>
      </c>
      <c r="AC646" s="4">
        <v>-2.6499999999999999E-2</v>
      </c>
      <c r="AD646" s="2">
        <v>171810</v>
      </c>
    </row>
    <row r="647" spans="1:30" ht="12.75" x14ac:dyDescent="0.2">
      <c r="A647" s="1">
        <v>45378</v>
      </c>
      <c r="B647" s="3">
        <f t="shared" si="60"/>
        <v>2201.4</v>
      </c>
      <c r="C647" s="3">
        <f t="shared" si="61"/>
        <v>2188.9</v>
      </c>
      <c r="D647" s="3">
        <f t="shared" si="62"/>
        <v>2206.5</v>
      </c>
      <c r="E647" s="3">
        <f t="shared" si="63"/>
        <v>2182.8000000000002</v>
      </c>
      <c r="F647" s="2" t="s">
        <v>1877</v>
      </c>
      <c r="G647" s="4">
        <f t="shared" si="64"/>
        <v>1.11E-2</v>
      </c>
      <c r="H647" s="2">
        <f t="shared" si="65"/>
        <v>250250</v>
      </c>
      <c r="I647" s="3">
        <v>69442.399999999994</v>
      </c>
      <c r="J647" s="3">
        <v>69999.199999999997</v>
      </c>
      <c r="K647" s="3">
        <v>71670.8</v>
      </c>
      <c r="L647" s="3">
        <v>68428.600000000006</v>
      </c>
      <c r="M647" s="2" t="s">
        <v>1878</v>
      </c>
      <c r="N647" s="4">
        <v>-8.0000000000000002E-3</v>
      </c>
      <c r="O647" s="2">
        <v>112880</v>
      </c>
      <c r="P647" s="3">
        <v>3500.43</v>
      </c>
      <c r="Q647" s="3">
        <v>3587.48</v>
      </c>
      <c r="R647" s="3">
        <v>3661.91</v>
      </c>
      <c r="S647" s="3">
        <v>3462.44</v>
      </c>
      <c r="T647" s="2" t="s">
        <v>1879</v>
      </c>
      <c r="U647" s="4">
        <v>-2.4299999999999999E-2</v>
      </c>
      <c r="V647" s="2">
        <v>460870</v>
      </c>
      <c r="W647" s="1">
        <v>44840</v>
      </c>
      <c r="X647" s="3">
        <v>1715.5</v>
      </c>
      <c r="Y647" s="3">
        <v>1719.4</v>
      </c>
      <c r="Z647" s="3">
        <v>1728.7</v>
      </c>
      <c r="AA647" s="3">
        <v>1710.2</v>
      </c>
      <c r="AB647" s="2" t="s">
        <v>1877</v>
      </c>
      <c r="AC647" s="4">
        <v>-1E-4</v>
      </c>
      <c r="AD647" s="2">
        <v>157450</v>
      </c>
    </row>
    <row r="648" spans="1:30" ht="12.75" x14ac:dyDescent="0.2">
      <c r="A648" s="1">
        <v>45377</v>
      </c>
      <c r="B648" s="3">
        <f t="shared" si="60"/>
        <v>2177.1999999999998</v>
      </c>
      <c r="C648" s="3">
        <f t="shared" si="61"/>
        <v>2173</v>
      </c>
      <c r="D648" s="3">
        <f t="shared" si="62"/>
        <v>2200.6</v>
      </c>
      <c r="E648" s="3">
        <f t="shared" si="63"/>
        <v>2168.3000000000002</v>
      </c>
      <c r="F648" s="2" t="s">
        <v>1880</v>
      </c>
      <c r="G648" s="4">
        <f t="shared" si="64"/>
        <v>4.0000000000000002E-4</v>
      </c>
      <c r="H648" s="2">
        <f t="shared" si="65"/>
        <v>191460</v>
      </c>
      <c r="I648" s="3">
        <v>69999.3</v>
      </c>
      <c r="J648" s="3">
        <v>69896.3</v>
      </c>
      <c r="K648" s="3">
        <v>71490.7</v>
      </c>
      <c r="L648" s="3">
        <v>69366.399999999994</v>
      </c>
      <c r="M648" s="2" t="s">
        <v>1881</v>
      </c>
      <c r="N648" s="4">
        <v>1.5E-3</v>
      </c>
      <c r="O648" s="2">
        <v>90980</v>
      </c>
      <c r="P648" s="3">
        <v>3587.5</v>
      </c>
      <c r="Q648" s="3">
        <v>3590.62</v>
      </c>
      <c r="R648" s="3">
        <v>3677.24</v>
      </c>
      <c r="S648" s="3">
        <v>3544.55</v>
      </c>
      <c r="T648" s="2" t="s">
        <v>1882</v>
      </c>
      <c r="U648" s="4">
        <v>-8.9999999999999998E-4</v>
      </c>
      <c r="V648" s="2">
        <v>520430</v>
      </c>
      <c r="W648" s="1">
        <v>44839</v>
      </c>
      <c r="X648" s="3">
        <v>1715.6</v>
      </c>
      <c r="Y648" s="3">
        <v>1729.2</v>
      </c>
      <c r="Z648" s="3">
        <v>1729.7</v>
      </c>
      <c r="AA648" s="3">
        <v>1703.9</v>
      </c>
      <c r="AB648" s="2" t="s">
        <v>1880</v>
      </c>
      <c r="AC648" s="4">
        <v>-5.7000000000000002E-3</v>
      </c>
      <c r="AD648" s="2">
        <v>139440</v>
      </c>
    </row>
    <row r="649" spans="1:30" ht="12.75" x14ac:dyDescent="0.2">
      <c r="A649" s="1">
        <v>45376</v>
      </c>
      <c r="B649" s="3">
        <f t="shared" si="60"/>
        <v>2176.4</v>
      </c>
      <c r="C649" s="3">
        <f t="shared" si="61"/>
        <v>2166.6</v>
      </c>
      <c r="D649" s="3">
        <f t="shared" si="62"/>
        <v>2182.5</v>
      </c>
      <c r="E649" s="3">
        <f t="shared" si="63"/>
        <v>2164.4</v>
      </c>
      <c r="F649" s="2" t="s">
        <v>1883</v>
      </c>
      <c r="G649" s="4">
        <f t="shared" si="64"/>
        <v>-3.8E-3</v>
      </c>
      <c r="H649" s="2">
        <f t="shared" si="65"/>
        <v>202370</v>
      </c>
      <c r="I649" s="3">
        <v>69892</v>
      </c>
      <c r="J649" s="3">
        <v>67216.399999999994</v>
      </c>
      <c r="K649" s="3">
        <v>71118.8</v>
      </c>
      <c r="L649" s="3">
        <v>66395</v>
      </c>
      <c r="M649" s="2" t="s">
        <v>1884</v>
      </c>
      <c r="N649" s="4">
        <v>3.9899999999999998E-2</v>
      </c>
      <c r="O649" s="2">
        <v>124720</v>
      </c>
      <c r="P649" s="3">
        <v>3590.62</v>
      </c>
      <c r="Q649" s="3">
        <v>3455.35</v>
      </c>
      <c r="R649" s="3">
        <v>3651.3</v>
      </c>
      <c r="S649" s="3">
        <v>3421.09</v>
      </c>
      <c r="T649" s="2" t="s">
        <v>1885</v>
      </c>
      <c r="U649" s="4">
        <v>3.9199999999999999E-2</v>
      </c>
      <c r="V649" s="2">
        <v>584660</v>
      </c>
      <c r="W649" s="1">
        <v>44838</v>
      </c>
      <c r="X649" s="3">
        <v>1725.5</v>
      </c>
      <c r="Y649" s="3">
        <v>1703.4</v>
      </c>
      <c r="Z649" s="3">
        <v>1731.5</v>
      </c>
      <c r="AA649" s="3">
        <v>1699.9</v>
      </c>
      <c r="AB649" s="2" t="s">
        <v>1883</v>
      </c>
      <c r="AC649" s="4">
        <v>1.67E-2</v>
      </c>
      <c r="AD649" s="2">
        <v>173220</v>
      </c>
    </row>
    <row r="650" spans="1:30" ht="12.75" x14ac:dyDescent="0.2">
      <c r="A650" s="1">
        <v>45375</v>
      </c>
      <c r="B650" s="3" t="str">
        <f t="shared" si="60"/>
        <v/>
      </c>
      <c r="C650" s="3" t="str">
        <f t="shared" si="61"/>
        <v/>
      </c>
      <c r="D650" s="3" t="str">
        <f t="shared" si="62"/>
        <v/>
      </c>
      <c r="E650" s="3" t="str">
        <f t="shared" si="63"/>
        <v/>
      </c>
      <c r="F650" s="2" t="s">
        <v>1886</v>
      </c>
      <c r="G650" s="4" t="str">
        <f t="shared" si="64"/>
        <v/>
      </c>
      <c r="H650" s="2" t="str">
        <f t="shared" si="65"/>
        <v/>
      </c>
      <c r="I650" s="3">
        <v>67211.899999999994</v>
      </c>
      <c r="J650" s="3">
        <v>64036.5</v>
      </c>
      <c r="K650" s="3">
        <v>67587.8</v>
      </c>
      <c r="L650" s="3">
        <v>63812.9</v>
      </c>
      <c r="M650" s="2" t="s">
        <v>1887</v>
      </c>
      <c r="N650" s="4">
        <v>4.9599999999999998E-2</v>
      </c>
      <c r="O650" s="2">
        <v>65590</v>
      </c>
      <c r="P650" s="3">
        <v>3455.33</v>
      </c>
      <c r="Q650" s="3">
        <v>3332.87</v>
      </c>
      <c r="R650" s="3">
        <v>3469.66</v>
      </c>
      <c r="S650" s="3">
        <v>3300.74</v>
      </c>
      <c r="T650" s="2" t="s">
        <v>1888</v>
      </c>
      <c r="U650" s="4">
        <v>3.6700000000000003E-2</v>
      </c>
      <c r="V650" s="2">
        <v>270030</v>
      </c>
      <c r="W650" s="1">
        <v>44837</v>
      </c>
      <c r="X650" s="3">
        <v>1697.2</v>
      </c>
      <c r="Y650" s="3">
        <v>1667.9</v>
      </c>
      <c r="Z650" s="3">
        <v>1704</v>
      </c>
      <c r="AA650" s="3">
        <v>1664.4</v>
      </c>
      <c r="AB650" s="2" t="s">
        <v>1886</v>
      </c>
      <c r="AC650" s="4">
        <v>2.0199999999999999E-2</v>
      </c>
      <c r="AD650" s="2">
        <v>205080</v>
      </c>
    </row>
    <row r="651" spans="1:30" ht="12.75" x14ac:dyDescent="0.2">
      <c r="A651" s="1">
        <v>45374</v>
      </c>
      <c r="B651" s="3" t="str">
        <f t="shared" si="60"/>
        <v/>
      </c>
      <c r="C651" s="3" t="str">
        <f t="shared" si="61"/>
        <v/>
      </c>
      <c r="D651" s="3" t="str">
        <f t="shared" si="62"/>
        <v/>
      </c>
      <c r="E651" s="3" t="str">
        <f t="shared" si="63"/>
        <v/>
      </c>
      <c r="F651" s="2" t="s">
        <v>1889</v>
      </c>
      <c r="G651" s="4" t="str">
        <f t="shared" si="64"/>
        <v/>
      </c>
      <c r="H651" s="2" t="str">
        <f t="shared" si="65"/>
        <v/>
      </c>
      <c r="I651" s="3">
        <v>64037.8</v>
      </c>
      <c r="J651" s="3">
        <v>63785.599999999999</v>
      </c>
      <c r="K651" s="3">
        <v>65972.399999999994</v>
      </c>
      <c r="L651" s="3">
        <v>63074.9</v>
      </c>
      <c r="M651" s="2" t="s">
        <v>1890</v>
      </c>
      <c r="N651" s="4">
        <v>4.0000000000000001E-3</v>
      </c>
      <c r="O651" s="2">
        <v>35110</v>
      </c>
      <c r="P651" s="3">
        <v>3332.9</v>
      </c>
      <c r="Q651" s="3">
        <v>3334.19</v>
      </c>
      <c r="R651" s="3">
        <v>3430.04</v>
      </c>
      <c r="S651" s="3">
        <v>3275.78</v>
      </c>
      <c r="T651" s="2" t="s">
        <v>1891</v>
      </c>
      <c r="U651" s="4">
        <v>-4.0000000000000002E-4</v>
      </c>
      <c r="V651" s="2">
        <v>334860</v>
      </c>
      <c r="W651" s="1">
        <v>44833</v>
      </c>
      <c r="X651" s="3">
        <v>1663.6</v>
      </c>
      <c r="Y651" s="3">
        <v>1662.2</v>
      </c>
      <c r="Z651" s="3">
        <v>1667.5</v>
      </c>
      <c r="AA651" s="3">
        <v>1644.5</v>
      </c>
      <c r="AB651" s="2" t="s">
        <v>1889</v>
      </c>
      <c r="AC651" s="4">
        <v>2E-3</v>
      </c>
      <c r="AD651" s="2">
        <v>179990</v>
      </c>
    </row>
    <row r="652" spans="1:30" ht="12.75" x14ac:dyDescent="0.2">
      <c r="A652" s="1">
        <v>45373</v>
      </c>
      <c r="B652" s="3" t="str">
        <f t="shared" si="60"/>
        <v/>
      </c>
      <c r="C652" s="3" t="str">
        <f t="shared" si="61"/>
        <v/>
      </c>
      <c r="D652" s="3" t="str">
        <f t="shared" si="62"/>
        <v/>
      </c>
      <c r="E652" s="3" t="str">
        <f t="shared" si="63"/>
        <v/>
      </c>
      <c r="F652" s="2" t="s">
        <v>1892</v>
      </c>
      <c r="G652" s="4" t="str">
        <f t="shared" si="64"/>
        <v/>
      </c>
      <c r="H652" s="2" t="str">
        <f t="shared" si="65"/>
        <v/>
      </c>
      <c r="I652" s="3">
        <v>63785.5</v>
      </c>
      <c r="J652" s="3">
        <v>65501.5</v>
      </c>
      <c r="K652" s="3">
        <v>66633.3</v>
      </c>
      <c r="L652" s="3">
        <v>62328.3</v>
      </c>
      <c r="M652" s="2" t="s">
        <v>1893</v>
      </c>
      <c r="N652" s="4">
        <v>-2.6200000000000001E-2</v>
      </c>
      <c r="O652" s="2">
        <v>72430</v>
      </c>
      <c r="P652" s="3">
        <v>3334.12</v>
      </c>
      <c r="Q652" s="3">
        <v>3492.89</v>
      </c>
      <c r="R652" s="3">
        <v>3541.65</v>
      </c>
      <c r="S652" s="3">
        <v>3254.56</v>
      </c>
      <c r="T652" s="2" t="s">
        <v>1894</v>
      </c>
      <c r="U652" s="4">
        <v>-4.5499999999999999E-2</v>
      </c>
      <c r="V652" s="2">
        <v>589840</v>
      </c>
      <c r="W652" s="1">
        <v>44832</v>
      </c>
      <c r="X652" s="3">
        <v>1660.3</v>
      </c>
      <c r="Y652" s="3">
        <v>1627</v>
      </c>
      <c r="Z652" s="3">
        <v>1661.5</v>
      </c>
      <c r="AA652" s="3">
        <v>1613</v>
      </c>
      <c r="AB652" s="2" t="s">
        <v>1892</v>
      </c>
      <c r="AC652" s="4">
        <v>2.0799999999999999E-2</v>
      </c>
      <c r="AD652" s="2">
        <v>201960</v>
      </c>
    </row>
    <row r="653" spans="1:30" ht="12.75" x14ac:dyDescent="0.2">
      <c r="A653" s="1">
        <v>45372</v>
      </c>
      <c r="B653" s="3">
        <f t="shared" si="60"/>
        <v>2184.6999999999998</v>
      </c>
      <c r="C653" s="3">
        <f t="shared" si="61"/>
        <v>2190.1999999999998</v>
      </c>
      <c r="D653" s="3">
        <f t="shared" si="62"/>
        <v>2225.3000000000002</v>
      </c>
      <c r="E653" s="3">
        <f t="shared" si="63"/>
        <v>2168.1999999999998</v>
      </c>
      <c r="F653" s="2" t="s">
        <v>1895</v>
      </c>
      <c r="G653" s="4">
        <f t="shared" si="64"/>
        <v>1.0999999999999999E-2</v>
      </c>
      <c r="H653" s="2">
        <f t="shared" si="65"/>
        <v>205810</v>
      </c>
      <c r="I653" s="3">
        <v>65503.8</v>
      </c>
      <c r="J653" s="3">
        <v>67860</v>
      </c>
      <c r="K653" s="3">
        <v>68161.7</v>
      </c>
      <c r="L653" s="3">
        <v>64616.1</v>
      </c>
      <c r="M653" s="2" t="s">
        <v>1896</v>
      </c>
      <c r="N653" s="4">
        <v>-3.4599999999999999E-2</v>
      </c>
      <c r="O653" s="2">
        <v>75260</v>
      </c>
      <c r="P653" s="3">
        <v>3493.23</v>
      </c>
      <c r="Q653" s="3">
        <v>3514.73</v>
      </c>
      <c r="R653" s="3">
        <v>3583.02</v>
      </c>
      <c r="S653" s="3">
        <v>3413.6</v>
      </c>
      <c r="T653" s="2" t="s">
        <v>1897</v>
      </c>
      <c r="U653" s="4">
        <v>-6.1000000000000004E-3</v>
      </c>
      <c r="V653" s="2">
        <v>638790</v>
      </c>
      <c r="W653" s="1">
        <v>44831</v>
      </c>
      <c r="X653" s="3">
        <v>1626.5</v>
      </c>
      <c r="Y653" s="3">
        <v>1621.5</v>
      </c>
      <c r="Z653" s="3">
        <v>1640.2</v>
      </c>
      <c r="AA653" s="3">
        <v>1620.9</v>
      </c>
      <c r="AB653" s="2" t="s">
        <v>1895</v>
      </c>
      <c r="AC653" s="4">
        <v>1.8E-3</v>
      </c>
      <c r="AD653" s="2">
        <v>279820</v>
      </c>
    </row>
    <row r="654" spans="1:30" ht="12.75" x14ac:dyDescent="0.2">
      <c r="A654" s="1">
        <v>45371</v>
      </c>
      <c r="B654" s="3">
        <f t="shared" si="60"/>
        <v>2161</v>
      </c>
      <c r="C654" s="3">
        <f t="shared" si="61"/>
        <v>2161.4</v>
      </c>
      <c r="D654" s="3">
        <f t="shared" si="62"/>
        <v>2192.1999999999998</v>
      </c>
      <c r="E654" s="3">
        <f t="shared" si="63"/>
        <v>2152.3000000000002</v>
      </c>
      <c r="F654" s="2" t="s">
        <v>1898</v>
      </c>
      <c r="G654" s="4">
        <f t="shared" si="64"/>
        <v>5.9999999999999995E-4</v>
      </c>
      <c r="H654" s="2">
        <f t="shared" si="65"/>
        <v>391750</v>
      </c>
      <c r="I654" s="3">
        <v>67854</v>
      </c>
      <c r="J654" s="3">
        <v>62046.8</v>
      </c>
      <c r="K654" s="3">
        <v>68029.5</v>
      </c>
      <c r="L654" s="3">
        <v>60850.9</v>
      </c>
      <c r="M654" s="2" t="s">
        <v>1899</v>
      </c>
      <c r="N654" s="4">
        <v>9.35E-2</v>
      </c>
      <c r="O654" s="2">
        <v>133530</v>
      </c>
      <c r="P654" s="3">
        <v>3514.73</v>
      </c>
      <c r="Q654" s="3">
        <v>3165.07</v>
      </c>
      <c r="R654" s="3">
        <v>3531.37</v>
      </c>
      <c r="S654" s="3">
        <v>3063.6</v>
      </c>
      <c r="T654" s="2" t="s">
        <v>878</v>
      </c>
      <c r="U654" s="4">
        <v>0.1104</v>
      </c>
      <c r="V654" s="2">
        <v>1260000</v>
      </c>
      <c r="W654" s="1">
        <v>44830</v>
      </c>
      <c r="X654" s="3">
        <v>1623.6</v>
      </c>
      <c r="Y654" s="3">
        <v>1642.8</v>
      </c>
      <c r="Z654" s="3">
        <v>1646.4</v>
      </c>
      <c r="AA654" s="3">
        <v>1618.4</v>
      </c>
      <c r="AB654" s="2" t="s">
        <v>1898</v>
      </c>
      <c r="AC654" s="4">
        <v>-2.86E-2</v>
      </c>
      <c r="AD654" s="2">
        <v>197060</v>
      </c>
    </row>
    <row r="655" spans="1:30" ht="12.75" x14ac:dyDescent="0.2">
      <c r="A655" s="1">
        <v>45370</v>
      </c>
      <c r="B655" s="3">
        <f t="shared" si="60"/>
        <v>2159.6999999999998</v>
      </c>
      <c r="C655" s="3">
        <f t="shared" si="61"/>
        <v>2164</v>
      </c>
      <c r="D655" s="3">
        <f t="shared" si="62"/>
        <v>2166.3000000000002</v>
      </c>
      <c r="E655" s="3">
        <f t="shared" si="63"/>
        <v>2150.1999999999998</v>
      </c>
      <c r="F655" s="2" t="s">
        <v>1900</v>
      </c>
      <c r="G655" s="4">
        <f t="shared" si="64"/>
        <v>-2.0999999999999999E-3</v>
      </c>
      <c r="H655" s="2">
        <f t="shared" si="65"/>
        <v>233570</v>
      </c>
      <c r="I655" s="3">
        <v>62050</v>
      </c>
      <c r="J655" s="3">
        <v>67594.100000000006</v>
      </c>
      <c r="K655" s="3">
        <v>68099.600000000006</v>
      </c>
      <c r="L655" s="3">
        <v>61560.6</v>
      </c>
      <c r="M655" s="2" t="s">
        <v>1901</v>
      </c>
      <c r="N655" s="4">
        <v>-8.2000000000000003E-2</v>
      </c>
      <c r="O655" s="2">
        <v>148080</v>
      </c>
      <c r="P655" s="3">
        <v>3165.2</v>
      </c>
      <c r="Q655" s="3">
        <v>3520.32</v>
      </c>
      <c r="R655" s="3">
        <v>3546.23</v>
      </c>
      <c r="S655" s="3">
        <v>3151.42</v>
      </c>
      <c r="T655" s="2" t="s">
        <v>1902</v>
      </c>
      <c r="U655" s="4">
        <v>-0.1009</v>
      </c>
      <c r="V655" s="2">
        <v>1110000</v>
      </c>
      <c r="W655" s="1">
        <v>44826</v>
      </c>
      <c r="X655" s="3">
        <v>1671.4</v>
      </c>
      <c r="Y655" s="3">
        <v>1670.4</v>
      </c>
      <c r="Z655" s="3">
        <v>1683.6</v>
      </c>
      <c r="AA655" s="3">
        <v>1653.7</v>
      </c>
      <c r="AB655" s="2" t="s">
        <v>1900</v>
      </c>
      <c r="AC655" s="4">
        <v>3.3999999999999998E-3</v>
      </c>
      <c r="AD655" s="2">
        <v>243050</v>
      </c>
    </row>
    <row r="656" spans="1:30" ht="12.75" x14ac:dyDescent="0.2">
      <c r="A656" s="1">
        <v>45369</v>
      </c>
      <c r="B656" s="3">
        <f t="shared" si="60"/>
        <v>2164.3000000000002</v>
      </c>
      <c r="C656" s="3">
        <f t="shared" si="61"/>
        <v>2159.9</v>
      </c>
      <c r="D656" s="3">
        <f t="shared" si="62"/>
        <v>2167.1999999999998</v>
      </c>
      <c r="E656" s="3">
        <f t="shared" si="63"/>
        <v>2149.1999999999998</v>
      </c>
      <c r="F656" s="2" t="s">
        <v>1903</v>
      </c>
      <c r="G656" s="4">
        <f t="shared" si="64"/>
        <v>-1.5E-3</v>
      </c>
      <c r="H656" s="2">
        <f t="shared" si="65"/>
        <v>178160</v>
      </c>
      <c r="I656" s="3">
        <v>67594.100000000006</v>
      </c>
      <c r="J656" s="3">
        <v>68389.7</v>
      </c>
      <c r="K656" s="3">
        <v>68920.100000000006</v>
      </c>
      <c r="L656" s="3">
        <v>66601.399999999994</v>
      </c>
      <c r="M656" s="2" t="s">
        <v>1904</v>
      </c>
      <c r="N656" s="4">
        <v>-1.17E-2</v>
      </c>
      <c r="O656" s="2">
        <v>78070</v>
      </c>
      <c r="P656" s="3">
        <v>3520.3</v>
      </c>
      <c r="Q656" s="3">
        <v>3644.77</v>
      </c>
      <c r="R656" s="3">
        <v>3644.77</v>
      </c>
      <c r="S656" s="3">
        <v>3454.94</v>
      </c>
      <c r="T656" s="2" t="s">
        <v>1905</v>
      </c>
      <c r="U656" s="4">
        <v>-3.4200000000000001E-2</v>
      </c>
      <c r="V656" s="2">
        <v>588480</v>
      </c>
      <c r="W656" s="1">
        <v>44825</v>
      </c>
      <c r="X656" s="3">
        <v>1665.8</v>
      </c>
      <c r="Y656" s="3">
        <v>1664.6</v>
      </c>
      <c r="Z656" s="3">
        <v>1687</v>
      </c>
      <c r="AA656" s="3">
        <v>1651.5</v>
      </c>
      <c r="AB656" s="2" t="s">
        <v>1903</v>
      </c>
      <c r="AC656" s="4">
        <v>2.8999999999999998E-3</v>
      </c>
      <c r="AD656" s="2">
        <v>241280</v>
      </c>
    </row>
    <row r="657" spans="1:30" ht="12.75" x14ac:dyDescent="0.2">
      <c r="A657" s="1">
        <v>45368</v>
      </c>
      <c r="B657" s="3" t="str">
        <f t="shared" si="60"/>
        <v/>
      </c>
      <c r="C657" s="3" t="str">
        <f t="shared" si="61"/>
        <v/>
      </c>
      <c r="D657" s="3" t="str">
        <f t="shared" si="62"/>
        <v/>
      </c>
      <c r="E657" s="3" t="str">
        <f t="shared" si="63"/>
        <v/>
      </c>
      <c r="F657" s="2" t="s">
        <v>362</v>
      </c>
      <c r="G657" s="4" t="str">
        <f t="shared" si="64"/>
        <v/>
      </c>
      <c r="H657" s="2" t="str">
        <f t="shared" si="65"/>
        <v/>
      </c>
      <c r="I657" s="3">
        <v>68391.199999999997</v>
      </c>
      <c r="J657" s="3">
        <v>65314.2</v>
      </c>
      <c r="K657" s="3">
        <v>68857.7</v>
      </c>
      <c r="L657" s="3">
        <v>64605.5</v>
      </c>
      <c r="M657" s="2" t="s">
        <v>1906</v>
      </c>
      <c r="N657" s="4">
        <v>4.7100000000000003E-2</v>
      </c>
      <c r="O657" s="2">
        <v>66070</v>
      </c>
      <c r="P657" s="3">
        <v>3644.78</v>
      </c>
      <c r="Q657" s="3">
        <v>3523.66</v>
      </c>
      <c r="R657" s="3">
        <v>3678.07</v>
      </c>
      <c r="S657" s="3">
        <v>3421.42</v>
      </c>
      <c r="T657" s="2" t="s">
        <v>1907</v>
      </c>
      <c r="U657" s="4">
        <v>3.44E-2</v>
      </c>
      <c r="V657" s="2">
        <v>549290</v>
      </c>
      <c r="W657" s="1">
        <v>44824</v>
      </c>
      <c r="X657" s="3">
        <v>1661</v>
      </c>
      <c r="Y657" s="3">
        <v>1674.6</v>
      </c>
      <c r="Z657" s="3">
        <v>1678</v>
      </c>
      <c r="AA657" s="3">
        <v>1657.8</v>
      </c>
      <c r="AB657" s="2" t="s">
        <v>362</v>
      </c>
      <c r="AC657" s="4">
        <v>-4.0000000000000001E-3</v>
      </c>
      <c r="AD657" s="2">
        <v>227940</v>
      </c>
    </row>
    <row r="658" spans="1:30" ht="12.75" x14ac:dyDescent="0.2">
      <c r="A658" s="1">
        <v>45367</v>
      </c>
      <c r="B658" s="3" t="str">
        <f t="shared" si="60"/>
        <v/>
      </c>
      <c r="C658" s="3" t="str">
        <f t="shared" si="61"/>
        <v/>
      </c>
      <c r="D658" s="3" t="str">
        <f t="shared" si="62"/>
        <v/>
      </c>
      <c r="E658" s="3" t="str">
        <f t="shared" si="63"/>
        <v/>
      </c>
      <c r="F658" s="2" t="s">
        <v>1908</v>
      </c>
      <c r="G658" s="4" t="str">
        <f t="shared" si="64"/>
        <v/>
      </c>
      <c r="H658" s="2" t="str">
        <f t="shared" si="65"/>
        <v/>
      </c>
      <c r="I658" s="3">
        <v>65314.2</v>
      </c>
      <c r="J658" s="3">
        <v>69456.5</v>
      </c>
      <c r="K658" s="3">
        <v>70037</v>
      </c>
      <c r="L658" s="3">
        <v>64971</v>
      </c>
      <c r="M658" s="2" t="s">
        <v>1909</v>
      </c>
      <c r="N658" s="4">
        <v>-5.9700000000000003E-2</v>
      </c>
      <c r="O658" s="2">
        <v>75820</v>
      </c>
      <c r="P658" s="3">
        <v>3523.68</v>
      </c>
      <c r="Q658" s="3">
        <v>3741.16</v>
      </c>
      <c r="R658" s="3">
        <v>3778.6</v>
      </c>
      <c r="S658" s="3">
        <v>3476.82</v>
      </c>
      <c r="T658" s="2" t="s">
        <v>1910</v>
      </c>
      <c r="U658" s="4">
        <v>-5.8099999999999999E-2</v>
      </c>
      <c r="V658" s="2">
        <v>567020</v>
      </c>
      <c r="W658" s="1">
        <v>44823</v>
      </c>
      <c r="X658" s="3">
        <v>1667.6</v>
      </c>
      <c r="Y658" s="3">
        <v>1673</v>
      </c>
      <c r="Z658" s="3">
        <v>1678</v>
      </c>
      <c r="AA658" s="3">
        <v>1657.1</v>
      </c>
      <c r="AB658" s="2" t="s">
        <v>1908</v>
      </c>
      <c r="AC658" s="4">
        <v>5.0000000000000001E-4</v>
      </c>
      <c r="AD658" s="2">
        <v>143930</v>
      </c>
    </row>
    <row r="659" spans="1:30" ht="12.75" x14ac:dyDescent="0.2">
      <c r="A659" s="1">
        <v>45366</v>
      </c>
      <c r="B659" s="3" t="str">
        <f t="shared" si="60"/>
        <v/>
      </c>
      <c r="C659" s="3" t="str">
        <f t="shared" si="61"/>
        <v/>
      </c>
      <c r="D659" s="3" t="str">
        <f t="shared" si="62"/>
        <v/>
      </c>
      <c r="E659" s="3" t="str">
        <f t="shared" si="63"/>
        <v/>
      </c>
      <c r="F659" s="2" t="s">
        <v>1911</v>
      </c>
      <c r="G659" s="4" t="str">
        <f t="shared" si="64"/>
        <v/>
      </c>
      <c r="H659" s="2" t="str">
        <f t="shared" si="65"/>
        <v/>
      </c>
      <c r="I659" s="3">
        <v>69463.7</v>
      </c>
      <c r="J659" s="3">
        <v>71387.100000000006</v>
      </c>
      <c r="K659" s="3">
        <v>72398.100000000006</v>
      </c>
      <c r="L659" s="3">
        <v>65765.600000000006</v>
      </c>
      <c r="M659" s="2" t="s">
        <v>1912</v>
      </c>
      <c r="N659" s="4">
        <v>-2.69E-2</v>
      </c>
      <c r="O659" s="2">
        <v>148590</v>
      </c>
      <c r="P659" s="3">
        <v>3741.12</v>
      </c>
      <c r="Q659" s="3">
        <v>3881.7</v>
      </c>
      <c r="R659" s="3">
        <v>3931.33</v>
      </c>
      <c r="S659" s="3">
        <v>3591.51</v>
      </c>
      <c r="T659" s="2" t="s">
        <v>1913</v>
      </c>
      <c r="U659" s="4">
        <v>-3.6799999999999999E-2</v>
      </c>
      <c r="V659" s="2">
        <v>981710</v>
      </c>
      <c r="W659" s="1">
        <v>44819</v>
      </c>
      <c r="X659" s="3">
        <v>1666.8</v>
      </c>
      <c r="Y659" s="3">
        <v>1696.8</v>
      </c>
      <c r="Z659" s="3">
        <v>1696.8</v>
      </c>
      <c r="AA659" s="3">
        <v>1658.7</v>
      </c>
      <c r="AB659" s="2" t="s">
        <v>1911</v>
      </c>
      <c r="AC659" s="4">
        <v>-1.8499999999999999E-2</v>
      </c>
      <c r="AD659" s="2">
        <v>217230</v>
      </c>
    </row>
    <row r="660" spans="1:30" ht="12.75" x14ac:dyDescent="0.2">
      <c r="A660" s="1">
        <v>45365</v>
      </c>
      <c r="B660" s="3">
        <f t="shared" si="60"/>
        <v>2167.5</v>
      </c>
      <c r="C660" s="3">
        <f t="shared" si="61"/>
        <v>2179.5</v>
      </c>
      <c r="D660" s="3">
        <f t="shared" si="62"/>
        <v>2181.3000000000002</v>
      </c>
      <c r="E660" s="3">
        <f t="shared" si="63"/>
        <v>2157</v>
      </c>
      <c r="F660" s="2" t="s">
        <v>1914</v>
      </c>
      <c r="G660" s="4">
        <f t="shared" si="64"/>
        <v>-6.1000000000000004E-3</v>
      </c>
      <c r="H660" s="2">
        <f t="shared" si="65"/>
        <v>187850</v>
      </c>
      <c r="I660" s="3">
        <v>71387.5</v>
      </c>
      <c r="J660" s="3">
        <v>73066.7</v>
      </c>
      <c r="K660" s="3">
        <v>73740.899999999994</v>
      </c>
      <c r="L660" s="3">
        <v>68717.2</v>
      </c>
      <c r="M660" s="2" t="s">
        <v>1915</v>
      </c>
      <c r="N660" s="4">
        <v>-2.3E-2</v>
      </c>
      <c r="O660" s="2">
        <v>109430</v>
      </c>
      <c r="P660" s="3">
        <v>3883.94</v>
      </c>
      <c r="Q660" s="3">
        <v>4004.3</v>
      </c>
      <c r="R660" s="3">
        <v>4009.92</v>
      </c>
      <c r="S660" s="3">
        <v>3729.51</v>
      </c>
      <c r="T660" s="2" t="s">
        <v>1916</v>
      </c>
      <c r="U660" s="4">
        <v>-3.0099999999999998E-2</v>
      </c>
      <c r="V660" s="2">
        <v>672520</v>
      </c>
      <c r="W660" s="1">
        <v>44818</v>
      </c>
      <c r="X660" s="3">
        <v>1698.2</v>
      </c>
      <c r="Y660" s="3">
        <v>1702.5</v>
      </c>
      <c r="Z660" s="3">
        <v>1706.8</v>
      </c>
      <c r="AA660" s="3">
        <v>1692.8</v>
      </c>
      <c r="AB660" s="2" t="s">
        <v>1914</v>
      </c>
      <c r="AC660" s="4">
        <v>-5.1999999999999998E-3</v>
      </c>
      <c r="AD660" s="2">
        <v>268090</v>
      </c>
    </row>
    <row r="661" spans="1:30" ht="12.75" x14ac:dyDescent="0.2">
      <c r="A661" s="1">
        <v>45364</v>
      </c>
      <c r="B661" s="3">
        <f t="shared" si="60"/>
        <v>2180.8000000000002</v>
      </c>
      <c r="C661" s="3">
        <f t="shared" si="61"/>
        <v>2163.6</v>
      </c>
      <c r="D661" s="3">
        <f t="shared" si="62"/>
        <v>2185.6</v>
      </c>
      <c r="E661" s="3">
        <f t="shared" si="63"/>
        <v>2161.3000000000002</v>
      </c>
      <c r="F661" s="2" t="s">
        <v>1917</v>
      </c>
      <c r="G661" s="4">
        <f t="shared" si="64"/>
        <v>6.7999999999999996E-3</v>
      </c>
      <c r="H661" s="2">
        <f t="shared" si="65"/>
        <v>207230</v>
      </c>
      <c r="I661" s="3">
        <v>73066.3</v>
      </c>
      <c r="J661" s="3">
        <v>71461.899999999994</v>
      </c>
      <c r="K661" s="3">
        <v>73623.5</v>
      </c>
      <c r="L661" s="3">
        <v>71338.399999999994</v>
      </c>
      <c r="M661" s="2" t="s">
        <v>1918</v>
      </c>
      <c r="N661" s="4">
        <v>2.23E-2</v>
      </c>
      <c r="O661" s="2">
        <v>77180</v>
      </c>
      <c r="P661" s="3">
        <v>4004.29</v>
      </c>
      <c r="Q661" s="3">
        <v>3979.3</v>
      </c>
      <c r="R661" s="3">
        <v>4078.48</v>
      </c>
      <c r="S661" s="3">
        <v>3935.6</v>
      </c>
      <c r="T661" s="2" t="s">
        <v>1919</v>
      </c>
      <c r="U661" s="4">
        <v>6.3E-3</v>
      </c>
      <c r="V661" s="2">
        <v>503460</v>
      </c>
      <c r="W661" s="1">
        <v>44817</v>
      </c>
      <c r="X661" s="3">
        <v>1707.1</v>
      </c>
      <c r="Y661" s="3">
        <v>1725.8</v>
      </c>
      <c r="Z661" s="3">
        <v>1732.8</v>
      </c>
      <c r="AA661" s="3">
        <v>1696.9</v>
      </c>
      <c r="AB661" s="2" t="s">
        <v>1917</v>
      </c>
      <c r="AC661" s="4">
        <v>-1.37E-2</v>
      </c>
      <c r="AD661" s="2">
        <v>163290</v>
      </c>
    </row>
    <row r="662" spans="1:30" ht="12.75" x14ac:dyDescent="0.2">
      <c r="A662" s="1">
        <v>45363</v>
      </c>
      <c r="B662" s="3">
        <f t="shared" si="60"/>
        <v>2166.1</v>
      </c>
      <c r="C662" s="3">
        <f t="shared" si="61"/>
        <v>2189.1</v>
      </c>
      <c r="D662" s="3">
        <f t="shared" si="62"/>
        <v>2190.8000000000002</v>
      </c>
      <c r="E662" s="3">
        <f t="shared" si="63"/>
        <v>2156.1999999999998</v>
      </c>
      <c r="F662" s="2" t="s">
        <v>1920</v>
      </c>
      <c r="G662" s="4">
        <f t="shared" si="64"/>
        <v>-1.03E-2</v>
      </c>
      <c r="H662" s="2">
        <f t="shared" si="65"/>
        <v>232270</v>
      </c>
      <c r="I662" s="3">
        <v>71470.2</v>
      </c>
      <c r="J662" s="3">
        <v>72099.100000000006</v>
      </c>
      <c r="K662" s="3">
        <v>72916.7</v>
      </c>
      <c r="L662" s="3">
        <v>68845.600000000006</v>
      </c>
      <c r="M662" s="2" t="s">
        <v>1921</v>
      </c>
      <c r="N662" s="4">
        <v>-8.6999999999999994E-3</v>
      </c>
      <c r="O662" s="2">
        <v>105090</v>
      </c>
      <c r="P662" s="3">
        <v>3979.3</v>
      </c>
      <c r="Q662" s="3">
        <v>4065.15</v>
      </c>
      <c r="R662" s="3">
        <v>4091.28</v>
      </c>
      <c r="S662" s="3">
        <v>3843.45</v>
      </c>
      <c r="T662" s="2" t="s">
        <v>1922</v>
      </c>
      <c r="U662" s="4">
        <v>-2.1100000000000001E-2</v>
      </c>
      <c r="V662" s="2">
        <v>685770</v>
      </c>
      <c r="W662" s="1">
        <v>44816</v>
      </c>
      <c r="X662" s="3">
        <v>1730.8</v>
      </c>
      <c r="Y662" s="3">
        <v>1719.2</v>
      </c>
      <c r="Z662" s="3">
        <v>1736.4</v>
      </c>
      <c r="AA662" s="3">
        <v>1712.7</v>
      </c>
      <c r="AB662" s="2" t="s">
        <v>1920</v>
      </c>
      <c r="AC662" s="4">
        <v>1.18E-2</v>
      </c>
      <c r="AD662" s="2">
        <v>232700</v>
      </c>
    </row>
    <row r="663" spans="1:30" ht="12.75" x14ac:dyDescent="0.2">
      <c r="A663" s="1">
        <v>45362</v>
      </c>
      <c r="B663" s="3">
        <f t="shared" si="60"/>
        <v>2188.6</v>
      </c>
      <c r="C663" s="3">
        <f t="shared" si="61"/>
        <v>2187.6</v>
      </c>
      <c r="D663" s="3">
        <f t="shared" si="62"/>
        <v>2195.5</v>
      </c>
      <c r="E663" s="3">
        <f t="shared" si="63"/>
        <v>2180.9</v>
      </c>
      <c r="F663" s="2" t="s">
        <v>1923</v>
      </c>
      <c r="G663" s="4">
        <f t="shared" si="64"/>
        <v>1.0800000000000001E-2</v>
      </c>
      <c r="H663" s="2">
        <f t="shared" si="65"/>
        <v>316250</v>
      </c>
      <c r="I663" s="3">
        <v>72099.100000000006</v>
      </c>
      <c r="J663" s="3">
        <v>68964.7</v>
      </c>
      <c r="K663" s="3">
        <v>72771.5</v>
      </c>
      <c r="L663" s="3">
        <v>67452.800000000003</v>
      </c>
      <c r="M663" s="2" t="s">
        <v>1924</v>
      </c>
      <c r="N663" s="4">
        <v>4.5400000000000003E-2</v>
      </c>
      <c r="O663" s="2">
        <v>114720</v>
      </c>
      <c r="P663" s="3">
        <v>4065.02</v>
      </c>
      <c r="Q663" s="3">
        <v>3878.47</v>
      </c>
      <c r="R663" s="3">
        <v>4081.72</v>
      </c>
      <c r="S663" s="3">
        <v>3756.39</v>
      </c>
      <c r="T663" s="2" t="s">
        <v>1925</v>
      </c>
      <c r="U663" s="4">
        <v>4.8099999999999997E-2</v>
      </c>
      <c r="V663" s="2">
        <v>767300</v>
      </c>
      <c r="W663" s="1">
        <v>44812</v>
      </c>
      <c r="X663" s="3">
        <v>1710.6</v>
      </c>
      <c r="Y663" s="3">
        <v>1720.3</v>
      </c>
      <c r="Z663" s="3">
        <v>1729.3</v>
      </c>
      <c r="AA663" s="3">
        <v>1704.4</v>
      </c>
      <c r="AB663" s="2" t="s">
        <v>1923</v>
      </c>
      <c r="AC663" s="4">
        <v>-4.4000000000000003E-3</v>
      </c>
      <c r="AD663" s="2">
        <v>154710</v>
      </c>
    </row>
    <row r="664" spans="1:30" ht="12.75" x14ac:dyDescent="0.2">
      <c r="A664" s="1">
        <v>45361</v>
      </c>
      <c r="B664" s="3" t="str">
        <f t="shared" si="60"/>
        <v/>
      </c>
      <c r="C664" s="3" t="str">
        <f t="shared" si="61"/>
        <v/>
      </c>
      <c r="D664" s="3" t="str">
        <f t="shared" si="62"/>
        <v/>
      </c>
      <c r="E664" s="3" t="str">
        <f t="shared" si="63"/>
        <v/>
      </c>
      <c r="F664" s="2" t="s">
        <v>1926</v>
      </c>
      <c r="G664" s="4" t="str">
        <f t="shared" si="64"/>
        <v/>
      </c>
      <c r="H664" s="2" t="str">
        <f t="shared" si="65"/>
        <v/>
      </c>
      <c r="I664" s="3">
        <v>68964.800000000003</v>
      </c>
      <c r="J664" s="3">
        <v>68360.7</v>
      </c>
      <c r="K664" s="3">
        <v>69905.3</v>
      </c>
      <c r="L664" s="3">
        <v>68165</v>
      </c>
      <c r="M664" s="2" t="s">
        <v>1927</v>
      </c>
      <c r="N664" s="4">
        <v>8.8000000000000005E-3</v>
      </c>
      <c r="O664" s="2">
        <v>53490</v>
      </c>
      <c r="P664" s="3">
        <v>3878.47</v>
      </c>
      <c r="Q664" s="3">
        <v>3905.17</v>
      </c>
      <c r="R664" s="3">
        <v>3961.94</v>
      </c>
      <c r="S664" s="3">
        <v>3793.64</v>
      </c>
      <c r="T664" s="2" t="s">
        <v>1928</v>
      </c>
      <c r="U664" s="4">
        <v>-6.7999999999999996E-3</v>
      </c>
      <c r="V664" s="2">
        <v>372520</v>
      </c>
      <c r="W664" s="1">
        <v>44811</v>
      </c>
      <c r="X664" s="3">
        <v>1718.2</v>
      </c>
      <c r="Y664" s="3">
        <v>1703.2</v>
      </c>
      <c r="Z664" s="3">
        <v>1721.4</v>
      </c>
      <c r="AA664" s="3">
        <v>1692.5</v>
      </c>
      <c r="AB664" s="2" t="s">
        <v>1926</v>
      </c>
      <c r="AC664" s="4">
        <v>8.6999999999999994E-3</v>
      </c>
      <c r="AD664" s="2">
        <v>184180</v>
      </c>
    </row>
    <row r="665" spans="1:30" ht="12.75" x14ac:dyDescent="0.2">
      <c r="A665" s="1">
        <v>45360</v>
      </c>
      <c r="B665" s="3" t="str">
        <f t="shared" si="60"/>
        <v/>
      </c>
      <c r="C665" s="3" t="str">
        <f t="shared" si="61"/>
        <v/>
      </c>
      <c r="D665" s="3" t="str">
        <f t="shared" si="62"/>
        <v/>
      </c>
      <c r="E665" s="3" t="str">
        <f t="shared" si="63"/>
        <v/>
      </c>
      <c r="F665" s="2" t="s">
        <v>1929</v>
      </c>
      <c r="G665" s="4" t="str">
        <f t="shared" si="64"/>
        <v/>
      </c>
      <c r="H665" s="2" t="str">
        <f t="shared" si="65"/>
        <v/>
      </c>
      <c r="I665" s="3">
        <v>68366.5</v>
      </c>
      <c r="J665" s="3">
        <v>68178.5</v>
      </c>
      <c r="K665" s="3">
        <v>68576.899999999994</v>
      </c>
      <c r="L665" s="3">
        <v>67923.899999999994</v>
      </c>
      <c r="M665" s="2" t="s">
        <v>1930</v>
      </c>
      <c r="N665" s="4">
        <v>2.8999999999999998E-3</v>
      </c>
      <c r="O665" s="2">
        <v>30710</v>
      </c>
      <c r="P665" s="3">
        <v>3905.17</v>
      </c>
      <c r="Q665" s="3">
        <v>3883.2</v>
      </c>
      <c r="R665" s="3">
        <v>3941.34</v>
      </c>
      <c r="S665" s="3">
        <v>3872.96</v>
      </c>
      <c r="T665" s="2" t="s">
        <v>1931</v>
      </c>
      <c r="U665" s="4">
        <v>5.7000000000000002E-3</v>
      </c>
      <c r="V665" s="2">
        <v>265430</v>
      </c>
      <c r="W665" s="1">
        <v>44810</v>
      </c>
      <c r="X665" s="3">
        <v>1703.4</v>
      </c>
      <c r="Y665" s="3">
        <v>1715</v>
      </c>
      <c r="Z665" s="3">
        <v>1727</v>
      </c>
      <c r="AA665" s="3">
        <v>1701</v>
      </c>
      <c r="AB665" s="2" t="s">
        <v>1929</v>
      </c>
      <c r="AC665" s="4">
        <v>2.2000000000000001E-3</v>
      </c>
      <c r="AD665" s="2">
        <v>173620</v>
      </c>
    </row>
    <row r="666" spans="1:30" ht="12.75" x14ac:dyDescent="0.2">
      <c r="A666" s="1">
        <v>45359</v>
      </c>
      <c r="B666" s="3" t="str">
        <f t="shared" si="60"/>
        <v/>
      </c>
      <c r="C666" s="3" t="str">
        <f t="shared" si="61"/>
        <v/>
      </c>
      <c r="D666" s="3" t="str">
        <f t="shared" si="62"/>
        <v/>
      </c>
      <c r="E666" s="3" t="str">
        <f t="shared" si="63"/>
        <v/>
      </c>
      <c r="F666" s="2" t="s">
        <v>1932</v>
      </c>
      <c r="G666" s="4" t="str">
        <f t="shared" si="64"/>
        <v/>
      </c>
      <c r="H666" s="2" t="str">
        <f t="shared" si="65"/>
        <v/>
      </c>
      <c r="I666" s="3">
        <v>68172</v>
      </c>
      <c r="J666" s="3">
        <v>66854.399999999994</v>
      </c>
      <c r="K666" s="3">
        <v>69904</v>
      </c>
      <c r="L666" s="3">
        <v>66170.7</v>
      </c>
      <c r="M666" s="2" t="s">
        <v>1933</v>
      </c>
      <c r="N666" s="4">
        <v>1.9699999999999999E-2</v>
      </c>
      <c r="O666" s="2">
        <v>112670</v>
      </c>
      <c r="P666" s="3">
        <v>3883.2</v>
      </c>
      <c r="Q666" s="3">
        <v>3868.75</v>
      </c>
      <c r="R666" s="3">
        <v>3991.89</v>
      </c>
      <c r="S666" s="3">
        <v>3825.16</v>
      </c>
      <c r="T666" s="2" t="s">
        <v>1934</v>
      </c>
      <c r="U666" s="4">
        <v>3.5000000000000001E-3</v>
      </c>
      <c r="V666" s="2">
        <v>686060</v>
      </c>
      <c r="W666" s="1">
        <v>44805</v>
      </c>
      <c r="X666" s="3">
        <v>1699.6</v>
      </c>
      <c r="Y666" s="3">
        <v>1713.1</v>
      </c>
      <c r="Z666" s="3">
        <v>1713.1</v>
      </c>
      <c r="AA666" s="3">
        <v>1689.8</v>
      </c>
      <c r="AB666" s="2" t="s">
        <v>1932</v>
      </c>
      <c r="AC666" s="4">
        <v>-1.01E-2</v>
      </c>
      <c r="AD666" s="2">
        <v>174680</v>
      </c>
    </row>
    <row r="667" spans="1:30" ht="12.75" x14ac:dyDescent="0.2">
      <c r="A667" s="1">
        <v>45358</v>
      </c>
      <c r="B667" s="3">
        <f t="shared" si="60"/>
        <v>2165.1999999999998</v>
      </c>
      <c r="C667" s="3">
        <f t="shared" si="61"/>
        <v>2156.6999999999998</v>
      </c>
      <c r="D667" s="3">
        <f t="shared" si="62"/>
        <v>2172.1999999999998</v>
      </c>
      <c r="E667" s="3">
        <f t="shared" si="63"/>
        <v>2151.6999999999998</v>
      </c>
      <c r="F667" s="2" t="s">
        <v>1935</v>
      </c>
      <c r="G667" s="4">
        <f t="shared" si="64"/>
        <v>3.2000000000000002E-3</v>
      </c>
      <c r="H667" s="2">
        <f t="shared" si="65"/>
        <v>389680</v>
      </c>
      <c r="I667" s="3">
        <v>66855.3</v>
      </c>
      <c r="J667" s="3">
        <v>66074.600000000006</v>
      </c>
      <c r="K667" s="3">
        <v>67985.5</v>
      </c>
      <c r="L667" s="3">
        <v>65602.600000000006</v>
      </c>
      <c r="M667" s="2" t="s">
        <v>1936</v>
      </c>
      <c r="N667" s="4">
        <v>1.17E-2</v>
      </c>
      <c r="O667" s="2">
        <v>77470</v>
      </c>
      <c r="P667" s="3">
        <v>3869.69</v>
      </c>
      <c r="Q667" s="3">
        <v>3814.56</v>
      </c>
      <c r="R667" s="3">
        <v>3932.77</v>
      </c>
      <c r="S667" s="3">
        <v>3736.33</v>
      </c>
      <c r="T667" s="2" t="s">
        <v>1937</v>
      </c>
      <c r="U667" s="4">
        <v>1.4500000000000001E-2</v>
      </c>
      <c r="V667" s="2">
        <v>568320</v>
      </c>
      <c r="W667" s="1">
        <v>44804</v>
      </c>
      <c r="X667" s="3">
        <v>1716.9</v>
      </c>
      <c r="Y667" s="3">
        <v>1725.8</v>
      </c>
      <c r="Z667" s="3">
        <v>1728.7</v>
      </c>
      <c r="AA667" s="3">
        <v>1711.7</v>
      </c>
      <c r="AB667" s="2" t="s">
        <v>1935</v>
      </c>
      <c r="AC667" s="4">
        <v>-5.7999999999999996E-3</v>
      </c>
      <c r="AD667" s="2">
        <v>198620</v>
      </c>
    </row>
    <row r="668" spans="1:30" ht="12.75" x14ac:dyDescent="0.2">
      <c r="A668" s="1">
        <v>45357</v>
      </c>
      <c r="B668" s="3">
        <f t="shared" si="60"/>
        <v>2158.1999999999998</v>
      </c>
      <c r="C668" s="3">
        <f t="shared" si="61"/>
        <v>2136.4</v>
      </c>
      <c r="D668" s="3">
        <f t="shared" si="62"/>
        <v>2160.6999999999998</v>
      </c>
      <c r="E668" s="3">
        <f t="shared" si="63"/>
        <v>2131.9</v>
      </c>
      <c r="F668" s="2" t="s">
        <v>1938</v>
      </c>
      <c r="G668" s="4">
        <f t="shared" si="64"/>
        <v>7.6E-3</v>
      </c>
      <c r="H668" s="2">
        <f t="shared" si="65"/>
        <v>267800</v>
      </c>
      <c r="I668" s="3">
        <v>66080.399999999994</v>
      </c>
      <c r="J668" s="3">
        <v>63794.7</v>
      </c>
      <c r="K668" s="3">
        <v>67604.899999999994</v>
      </c>
      <c r="L668" s="3">
        <v>62848.7</v>
      </c>
      <c r="M668" s="2" t="s">
        <v>1939</v>
      </c>
      <c r="N668" s="4">
        <v>3.5900000000000001E-2</v>
      </c>
      <c r="O668" s="2">
        <v>117910</v>
      </c>
      <c r="P668" s="3">
        <v>3814.56</v>
      </c>
      <c r="Q668" s="3">
        <v>3555.94</v>
      </c>
      <c r="R668" s="3">
        <v>3899.99</v>
      </c>
      <c r="S668" s="3">
        <v>3503.51</v>
      </c>
      <c r="T668" s="2" t="s">
        <v>1137</v>
      </c>
      <c r="U668" s="4">
        <v>7.2700000000000001E-2</v>
      </c>
      <c r="V668" s="2">
        <v>1020000</v>
      </c>
      <c r="W668" s="1">
        <v>44803</v>
      </c>
      <c r="X668" s="3">
        <v>1726.9</v>
      </c>
      <c r="Y668" s="3">
        <v>1740.5</v>
      </c>
      <c r="Z668" s="3">
        <v>1743.1</v>
      </c>
      <c r="AA668" s="3">
        <v>1723.7</v>
      </c>
      <c r="AB668" s="2" t="s">
        <v>1938</v>
      </c>
      <c r="AC668" s="4">
        <v>-5.5999999999999999E-3</v>
      </c>
      <c r="AD668" s="2">
        <v>176730</v>
      </c>
    </row>
    <row r="669" spans="1:30" ht="12.75" x14ac:dyDescent="0.2">
      <c r="A669" s="1">
        <v>45356</v>
      </c>
      <c r="B669" s="3">
        <f t="shared" si="60"/>
        <v>2141.9</v>
      </c>
      <c r="C669" s="3">
        <f t="shared" si="61"/>
        <v>2123.3000000000002</v>
      </c>
      <c r="D669" s="3">
        <f t="shared" si="62"/>
        <v>2150.5</v>
      </c>
      <c r="E669" s="3">
        <f t="shared" si="63"/>
        <v>2118.5</v>
      </c>
      <c r="F669" s="2" t="s">
        <v>1940</v>
      </c>
      <c r="G669" s="4">
        <f t="shared" si="64"/>
        <v>7.3000000000000001E-3</v>
      </c>
      <c r="H669" s="2">
        <f t="shared" si="65"/>
        <v>319760</v>
      </c>
      <c r="I669" s="3">
        <v>63792.6</v>
      </c>
      <c r="J669" s="3">
        <v>68273.100000000006</v>
      </c>
      <c r="K669" s="3">
        <v>69063.100000000006</v>
      </c>
      <c r="L669" s="3">
        <v>60138.2</v>
      </c>
      <c r="M669" s="2" t="s">
        <v>1941</v>
      </c>
      <c r="N669" s="4">
        <v>-6.5600000000000006E-2</v>
      </c>
      <c r="O669" s="2">
        <v>207600</v>
      </c>
      <c r="P669" s="3">
        <v>3556.03</v>
      </c>
      <c r="Q669" s="3">
        <v>3626.39</v>
      </c>
      <c r="R669" s="3">
        <v>3819.79</v>
      </c>
      <c r="S669" s="3">
        <v>3237.28</v>
      </c>
      <c r="T669" s="2" t="s">
        <v>1942</v>
      </c>
      <c r="U669" s="4">
        <v>-1.9400000000000001E-2</v>
      </c>
      <c r="V669" s="2">
        <v>1480000</v>
      </c>
      <c r="W669" s="1">
        <v>44802</v>
      </c>
      <c r="X669" s="3">
        <v>1736.7</v>
      </c>
      <c r="Y669" s="3">
        <v>1736</v>
      </c>
      <c r="Z669" s="3">
        <v>1741</v>
      </c>
      <c r="AA669" s="3">
        <v>1718.2</v>
      </c>
      <c r="AB669" s="2" t="s">
        <v>1940</v>
      </c>
      <c r="AC669" s="4">
        <v>-1.2E-2</v>
      </c>
      <c r="AD669" s="2">
        <v>130660</v>
      </c>
    </row>
    <row r="670" spans="1:30" ht="12.75" x14ac:dyDescent="0.2">
      <c r="A670" s="1">
        <v>45355</v>
      </c>
      <c r="B670" s="3">
        <f t="shared" si="60"/>
        <v>2126.3000000000002</v>
      </c>
      <c r="C670" s="3">
        <f t="shared" si="61"/>
        <v>2091.6</v>
      </c>
      <c r="D670" s="3">
        <f t="shared" si="62"/>
        <v>2128.4</v>
      </c>
      <c r="E670" s="3">
        <f t="shared" si="63"/>
        <v>2088.1</v>
      </c>
      <c r="F670" s="2" t="s">
        <v>1943</v>
      </c>
      <c r="G670" s="4">
        <f t="shared" si="64"/>
        <v>3.4799999999999998E-2</v>
      </c>
      <c r="H670" s="2">
        <f t="shared" si="65"/>
        <v>283150</v>
      </c>
      <c r="I670" s="3">
        <v>68270.100000000006</v>
      </c>
      <c r="J670" s="3">
        <v>63135.8</v>
      </c>
      <c r="K670" s="3">
        <v>68495.100000000006</v>
      </c>
      <c r="L670" s="3">
        <v>62746.8</v>
      </c>
      <c r="M670" s="2" t="s">
        <v>1944</v>
      </c>
      <c r="N670" s="4">
        <v>8.1299999999999997E-2</v>
      </c>
      <c r="O670" s="2">
        <v>130860</v>
      </c>
      <c r="P670" s="3">
        <v>3626.34</v>
      </c>
      <c r="Q670" s="3">
        <v>3488.67</v>
      </c>
      <c r="R670" s="3">
        <v>3638.1</v>
      </c>
      <c r="S670" s="3">
        <v>3445.47</v>
      </c>
      <c r="T670" s="2" t="s">
        <v>1945</v>
      </c>
      <c r="U670" s="4">
        <v>3.95E-2</v>
      </c>
      <c r="V670" s="2">
        <v>769530</v>
      </c>
      <c r="W670" s="1">
        <v>44798</v>
      </c>
      <c r="X670" s="3">
        <v>1757.8</v>
      </c>
      <c r="Y670" s="3">
        <v>1751.1</v>
      </c>
      <c r="Z670" s="3">
        <v>1765.1</v>
      </c>
      <c r="AA670" s="3">
        <v>1750</v>
      </c>
      <c r="AB670" s="2" t="s">
        <v>1943</v>
      </c>
      <c r="AC670" s="4">
        <v>5.7000000000000002E-3</v>
      </c>
      <c r="AD670" s="2">
        <v>176900</v>
      </c>
    </row>
    <row r="671" spans="1:30" ht="12.75" x14ac:dyDescent="0.2">
      <c r="A671" s="1">
        <v>45354</v>
      </c>
      <c r="B671" s="3" t="str">
        <f t="shared" si="60"/>
        <v/>
      </c>
      <c r="C671" s="3" t="str">
        <f t="shared" si="61"/>
        <v/>
      </c>
      <c r="D671" s="3" t="str">
        <f t="shared" si="62"/>
        <v/>
      </c>
      <c r="E671" s="3" t="str">
        <f t="shared" si="63"/>
        <v/>
      </c>
      <c r="F671" s="2" t="s">
        <v>1946</v>
      </c>
      <c r="G671" s="4" t="str">
        <f t="shared" si="64"/>
        <v/>
      </c>
      <c r="H671" s="2" t="str">
        <f t="shared" si="65"/>
        <v/>
      </c>
      <c r="I671" s="3">
        <v>63135.8</v>
      </c>
      <c r="J671" s="3">
        <v>61955.6</v>
      </c>
      <c r="K671" s="3">
        <v>63227.3</v>
      </c>
      <c r="L671" s="3">
        <v>61399.4</v>
      </c>
      <c r="M671" s="2" t="s">
        <v>1947</v>
      </c>
      <c r="N671" s="4">
        <v>1.84E-2</v>
      </c>
      <c r="O671" s="2">
        <v>38010</v>
      </c>
      <c r="P671" s="3">
        <v>3488.67</v>
      </c>
      <c r="Q671" s="3">
        <v>3420.64</v>
      </c>
      <c r="R671" s="3">
        <v>3491.53</v>
      </c>
      <c r="S671" s="3">
        <v>3364.44</v>
      </c>
      <c r="T671" s="2" t="s">
        <v>1948</v>
      </c>
      <c r="U671" s="4">
        <v>1.9900000000000001E-2</v>
      </c>
      <c r="V671" s="2">
        <v>363550</v>
      </c>
      <c r="W671" s="1">
        <v>44797</v>
      </c>
      <c r="X671" s="3">
        <v>1747.8</v>
      </c>
      <c r="Y671" s="3">
        <v>1746</v>
      </c>
      <c r="Z671" s="3">
        <v>1755.2</v>
      </c>
      <c r="AA671" s="3">
        <v>1742</v>
      </c>
      <c r="AB671" s="2" t="s">
        <v>1946</v>
      </c>
      <c r="AC671" s="4">
        <v>2.9999999999999997E-4</v>
      </c>
      <c r="AD671" s="2">
        <v>117570</v>
      </c>
    </row>
    <row r="672" spans="1:30" ht="12.75" x14ac:dyDescent="0.2">
      <c r="A672" s="1">
        <v>45353</v>
      </c>
      <c r="B672" s="3" t="str">
        <f t="shared" si="60"/>
        <v/>
      </c>
      <c r="C672" s="3" t="str">
        <f t="shared" si="61"/>
        <v/>
      </c>
      <c r="D672" s="3" t="str">
        <f t="shared" si="62"/>
        <v/>
      </c>
      <c r="E672" s="3" t="str">
        <f t="shared" si="63"/>
        <v/>
      </c>
      <c r="F672" s="2" t="s">
        <v>1949</v>
      </c>
      <c r="G672" s="4" t="str">
        <f t="shared" si="64"/>
        <v/>
      </c>
      <c r="H672" s="2" t="str">
        <f t="shared" si="65"/>
        <v/>
      </c>
      <c r="I672" s="3">
        <v>61994.5</v>
      </c>
      <c r="J672" s="3">
        <v>62397.7</v>
      </c>
      <c r="K672" s="3">
        <v>62446.3</v>
      </c>
      <c r="L672" s="3">
        <v>61621.9</v>
      </c>
      <c r="M672" s="2" t="s">
        <v>366</v>
      </c>
      <c r="N672" s="4">
        <v>-6.4999999999999997E-3</v>
      </c>
      <c r="O672" s="2">
        <v>33800</v>
      </c>
      <c r="P672" s="3">
        <v>3420.64</v>
      </c>
      <c r="Q672" s="3">
        <v>3433.51</v>
      </c>
      <c r="R672" s="3">
        <v>3459.96</v>
      </c>
      <c r="S672" s="3">
        <v>3395.03</v>
      </c>
      <c r="T672" s="2" t="s">
        <v>1950</v>
      </c>
      <c r="U672" s="4">
        <v>-3.7000000000000002E-3</v>
      </c>
      <c r="V672" s="2">
        <v>296910</v>
      </c>
      <c r="W672" s="1">
        <v>44796</v>
      </c>
      <c r="X672" s="3">
        <v>1747.3</v>
      </c>
      <c r="Y672" s="3">
        <v>1734.6</v>
      </c>
      <c r="Z672" s="3">
        <v>1753</v>
      </c>
      <c r="AA672" s="3">
        <v>1730</v>
      </c>
      <c r="AB672" s="2" t="s">
        <v>1949</v>
      </c>
      <c r="AC672" s="4">
        <v>7.4000000000000003E-3</v>
      </c>
      <c r="AD672" s="2">
        <v>112650</v>
      </c>
    </row>
    <row r="673" spans="1:30" ht="12.75" x14ac:dyDescent="0.2">
      <c r="A673" s="1">
        <v>45352</v>
      </c>
      <c r="B673" s="3" t="str">
        <f t="shared" si="60"/>
        <v/>
      </c>
      <c r="C673" s="3" t="str">
        <f t="shared" si="61"/>
        <v/>
      </c>
      <c r="D673" s="3" t="str">
        <f t="shared" si="62"/>
        <v/>
      </c>
      <c r="E673" s="3" t="str">
        <f t="shared" si="63"/>
        <v/>
      </c>
      <c r="F673" s="2" t="s">
        <v>1951</v>
      </c>
      <c r="G673" s="4" t="str">
        <f t="shared" si="64"/>
        <v/>
      </c>
      <c r="H673" s="2" t="str">
        <f t="shared" si="65"/>
        <v/>
      </c>
      <c r="I673" s="3">
        <v>62397.7</v>
      </c>
      <c r="J673" s="3">
        <v>61157.3</v>
      </c>
      <c r="K673" s="3">
        <v>63147.3</v>
      </c>
      <c r="L673" s="3">
        <v>60790.9</v>
      </c>
      <c r="M673" s="2" t="s">
        <v>1952</v>
      </c>
      <c r="N673" s="4">
        <v>2.01E-2</v>
      </c>
      <c r="O673" s="2">
        <v>74960</v>
      </c>
      <c r="P673" s="3">
        <v>3433.51</v>
      </c>
      <c r="Q673" s="3">
        <v>3339.25</v>
      </c>
      <c r="R673" s="3">
        <v>3449.56</v>
      </c>
      <c r="S673" s="3">
        <v>3339.24</v>
      </c>
      <c r="T673" s="2" t="s">
        <v>1953</v>
      </c>
      <c r="U673" s="4">
        <v>2.8199999999999999E-2</v>
      </c>
      <c r="V673" s="2">
        <v>431980</v>
      </c>
      <c r="W673" s="1">
        <v>44795</v>
      </c>
      <c r="X673" s="3">
        <v>1734.4</v>
      </c>
      <c r="Y673" s="3">
        <v>1747</v>
      </c>
      <c r="Z673" s="3">
        <v>1747</v>
      </c>
      <c r="AA673" s="3">
        <v>1726</v>
      </c>
      <c r="AB673" s="2" t="s">
        <v>1951</v>
      </c>
      <c r="AC673" s="4">
        <v>-1.26E-2</v>
      </c>
      <c r="AD673" s="2">
        <v>145260</v>
      </c>
    </row>
    <row r="674" spans="1:30" ht="12.75" x14ac:dyDescent="0.2">
      <c r="A674" s="1">
        <v>45351</v>
      </c>
      <c r="B674" s="3">
        <f t="shared" si="60"/>
        <v>2054.6999999999998</v>
      </c>
      <c r="C674" s="3">
        <f t="shared" si="61"/>
        <v>2043.8</v>
      </c>
      <c r="D674" s="3">
        <f t="shared" si="62"/>
        <v>2059.4</v>
      </c>
      <c r="E674" s="3">
        <f t="shared" si="63"/>
        <v>2036</v>
      </c>
      <c r="F674" s="2" t="s">
        <v>1954</v>
      </c>
      <c r="G674" s="4">
        <f t="shared" si="64"/>
        <v>5.8999999999999999E-3</v>
      </c>
      <c r="H674" s="2">
        <f t="shared" si="65"/>
        <v>330590</v>
      </c>
      <c r="I674" s="3">
        <v>61169.3</v>
      </c>
      <c r="J674" s="3">
        <v>62467.1</v>
      </c>
      <c r="K674" s="3">
        <v>63653.4</v>
      </c>
      <c r="L674" s="3">
        <v>60512.5</v>
      </c>
      <c r="M674" s="2" t="s">
        <v>1955</v>
      </c>
      <c r="N674" s="4">
        <v>-2.0799999999999999E-2</v>
      </c>
      <c r="O674" s="2">
        <v>119290</v>
      </c>
      <c r="P674" s="3">
        <v>3339.26</v>
      </c>
      <c r="Q674" s="3">
        <v>3382.98</v>
      </c>
      <c r="R674" s="3">
        <v>3520.8</v>
      </c>
      <c r="S674" s="3">
        <v>3300.42</v>
      </c>
      <c r="T674" s="2" t="s">
        <v>1956</v>
      </c>
      <c r="U674" s="4">
        <v>-1.29E-2</v>
      </c>
      <c r="V674" s="2">
        <v>802170</v>
      </c>
      <c r="W674" s="1">
        <v>44791</v>
      </c>
      <c r="X674" s="3">
        <v>1756.5</v>
      </c>
      <c r="Y674" s="3">
        <v>1763</v>
      </c>
      <c r="Z674" s="3">
        <v>1771</v>
      </c>
      <c r="AA674" s="3">
        <v>1754.6</v>
      </c>
      <c r="AB674" s="2" t="s">
        <v>1954</v>
      </c>
      <c r="AC674" s="4">
        <v>-3.0999999999999999E-3</v>
      </c>
      <c r="AD674" s="2">
        <v>138700</v>
      </c>
    </row>
    <row r="675" spans="1:30" ht="12.75" x14ac:dyDescent="0.2">
      <c r="A675" s="1">
        <v>45350</v>
      </c>
      <c r="B675" s="3">
        <f t="shared" si="60"/>
        <v>2042.7</v>
      </c>
      <c r="C675" s="3">
        <f t="shared" si="61"/>
        <v>2039.7</v>
      </c>
      <c r="D675" s="3">
        <f t="shared" si="62"/>
        <v>2047.4</v>
      </c>
      <c r="E675" s="3">
        <f t="shared" si="63"/>
        <v>2033.4</v>
      </c>
      <c r="F675" s="2" t="s">
        <v>1957</v>
      </c>
      <c r="G675" s="4">
        <f t="shared" si="64"/>
        <v>4.1000000000000003E-3</v>
      </c>
      <c r="H675" s="2">
        <f t="shared" si="65"/>
        <v>227070</v>
      </c>
      <c r="I675" s="3">
        <v>62467.6</v>
      </c>
      <c r="J675" s="3">
        <v>57048.7</v>
      </c>
      <c r="K675" s="3">
        <v>63915.3</v>
      </c>
      <c r="L675" s="3">
        <v>56704.9</v>
      </c>
      <c r="M675" s="2" t="s">
        <v>1958</v>
      </c>
      <c r="N675" s="4">
        <v>9.4799999999999995E-2</v>
      </c>
      <c r="O675" s="2">
        <v>173640</v>
      </c>
      <c r="P675" s="3">
        <v>3383.03</v>
      </c>
      <c r="Q675" s="3">
        <v>3242.44</v>
      </c>
      <c r="R675" s="3">
        <v>3482.48</v>
      </c>
      <c r="S675" s="3">
        <v>3183.92</v>
      </c>
      <c r="T675" s="2" t="s">
        <v>146</v>
      </c>
      <c r="U675" s="4">
        <v>4.3499999999999997E-2</v>
      </c>
      <c r="V675" s="2">
        <v>1010000</v>
      </c>
      <c r="W675" s="1">
        <v>44790</v>
      </c>
      <c r="X675" s="3">
        <v>1761.9</v>
      </c>
      <c r="Y675" s="3">
        <v>1775.5</v>
      </c>
      <c r="Z675" s="3">
        <v>1781.7</v>
      </c>
      <c r="AA675" s="3">
        <v>1759</v>
      </c>
      <c r="AB675" s="2" t="s">
        <v>1957</v>
      </c>
      <c r="AC675" s="4">
        <v>-7.3000000000000001E-3</v>
      </c>
      <c r="AD675" s="2">
        <v>124320</v>
      </c>
    </row>
    <row r="676" spans="1:30" ht="12.75" x14ac:dyDescent="0.2">
      <c r="A676" s="1">
        <v>45349</v>
      </c>
      <c r="B676" s="3">
        <f t="shared" si="60"/>
        <v>2034.4</v>
      </c>
      <c r="C676" s="3">
        <f t="shared" si="61"/>
        <v>2031</v>
      </c>
      <c r="D676" s="3">
        <f t="shared" si="62"/>
        <v>2038</v>
      </c>
      <c r="E676" s="3">
        <f t="shared" si="63"/>
        <v>2028.7</v>
      </c>
      <c r="F676" s="2" t="s">
        <v>1959</v>
      </c>
      <c r="G676" s="4">
        <f t="shared" si="64"/>
        <v>2.5999999999999999E-3</v>
      </c>
      <c r="H676" s="2">
        <f t="shared" si="65"/>
        <v>137080</v>
      </c>
      <c r="I676" s="3">
        <v>57056.2</v>
      </c>
      <c r="J676" s="3">
        <v>54491.1</v>
      </c>
      <c r="K676" s="3">
        <v>57555.199999999997</v>
      </c>
      <c r="L676" s="3">
        <v>54464</v>
      </c>
      <c r="M676" s="2" t="s">
        <v>1960</v>
      </c>
      <c r="N676" s="4">
        <v>4.7E-2</v>
      </c>
      <c r="O676" s="2">
        <v>100480</v>
      </c>
      <c r="P676" s="3">
        <v>3242.14</v>
      </c>
      <c r="Q676" s="3">
        <v>3175.94</v>
      </c>
      <c r="R676" s="3">
        <v>3285.01</v>
      </c>
      <c r="S676" s="3">
        <v>3165.91</v>
      </c>
      <c r="T676" s="2" t="s">
        <v>1961</v>
      </c>
      <c r="U676" s="4">
        <v>2.0799999999999999E-2</v>
      </c>
      <c r="V676" s="2">
        <v>674560</v>
      </c>
      <c r="W676" s="1">
        <v>44789</v>
      </c>
      <c r="X676" s="3">
        <v>1774.9</v>
      </c>
      <c r="Y676" s="3">
        <v>1780.1</v>
      </c>
      <c r="Z676" s="3">
        <v>1783</v>
      </c>
      <c r="AA676" s="3">
        <v>1770.5</v>
      </c>
      <c r="AB676" s="2" t="s">
        <v>1959</v>
      </c>
      <c r="AC676" s="4">
        <v>-4.7000000000000002E-3</v>
      </c>
      <c r="AD676" s="2">
        <v>137830</v>
      </c>
    </row>
    <row r="677" spans="1:30" ht="12.75" x14ac:dyDescent="0.2">
      <c r="A677" s="1">
        <v>45348</v>
      </c>
      <c r="B677" s="3">
        <f t="shared" si="60"/>
        <v>2029.1</v>
      </c>
      <c r="C677" s="3">
        <f t="shared" si="61"/>
        <v>2033.7</v>
      </c>
      <c r="D677" s="3">
        <f t="shared" si="62"/>
        <v>2036.3</v>
      </c>
      <c r="E677" s="3">
        <f t="shared" si="63"/>
        <v>2025</v>
      </c>
      <c r="F677" s="2" t="s">
        <v>1962</v>
      </c>
      <c r="G677" s="4">
        <f t="shared" si="64"/>
        <v>4.1000000000000003E-3</v>
      </c>
      <c r="H677" s="2">
        <f t="shared" si="65"/>
        <v>148780</v>
      </c>
      <c r="I677" s="3">
        <v>54495.1</v>
      </c>
      <c r="J677" s="3">
        <v>51722.7</v>
      </c>
      <c r="K677" s="3">
        <v>54899.1</v>
      </c>
      <c r="L677" s="3">
        <v>50925.2</v>
      </c>
      <c r="M677" s="2" t="s">
        <v>1963</v>
      </c>
      <c r="N677" s="4">
        <v>5.3600000000000002E-2</v>
      </c>
      <c r="O677" s="2">
        <v>78050</v>
      </c>
      <c r="P677" s="3">
        <v>3175.94</v>
      </c>
      <c r="Q677" s="3">
        <v>3112.59</v>
      </c>
      <c r="R677" s="3">
        <v>3193.67</v>
      </c>
      <c r="S677" s="3">
        <v>3038</v>
      </c>
      <c r="T677" s="2" t="s">
        <v>1964</v>
      </c>
      <c r="U677" s="4">
        <v>2.0400000000000001E-2</v>
      </c>
      <c r="V677" s="2">
        <v>582390</v>
      </c>
      <c r="W677" s="1">
        <v>44788</v>
      </c>
      <c r="X677" s="3">
        <v>1783.3</v>
      </c>
      <c r="Y677" s="3">
        <v>1803.7</v>
      </c>
      <c r="Z677" s="3">
        <v>1803.7</v>
      </c>
      <c r="AA677" s="3">
        <v>1772.8</v>
      </c>
      <c r="AB677" s="2" t="s">
        <v>1962</v>
      </c>
      <c r="AC677" s="4">
        <v>-4.8999999999999998E-3</v>
      </c>
      <c r="AD677" s="2">
        <v>94400</v>
      </c>
    </row>
    <row r="678" spans="1:30" ht="12.75" x14ac:dyDescent="0.2">
      <c r="A678" s="1">
        <v>45347</v>
      </c>
      <c r="B678" s="3" t="str">
        <f t="shared" si="60"/>
        <v/>
      </c>
      <c r="C678" s="3" t="str">
        <f t="shared" si="61"/>
        <v/>
      </c>
      <c r="D678" s="3" t="str">
        <f t="shared" si="62"/>
        <v/>
      </c>
      <c r="E678" s="3" t="str">
        <f t="shared" si="63"/>
        <v/>
      </c>
      <c r="F678" s="2" t="s">
        <v>1965</v>
      </c>
      <c r="G678" s="4" t="str">
        <f t="shared" si="64"/>
        <v/>
      </c>
      <c r="H678" s="2" t="str">
        <f t="shared" si="65"/>
        <v/>
      </c>
      <c r="I678" s="3">
        <v>51722.7</v>
      </c>
      <c r="J678" s="3">
        <v>51572.1</v>
      </c>
      <c r="K678" s="3">
        <v>51952</v>
      </c>
      <c r="L678" s="3">
        <v>51299</v>
      </c>
      <c r="M678" s="2" t="s">
        <v>1966</v>
      </c>
      <c r="N678" s="4">
        <v>2.8999999999999998E-3</v>
      </c>
      <c r="O678" s="2">
        <v>23610</v>
      </c>
      <c r="P678" s="3">
        <v>3112.59</v>
      </c>
      <c r="Q678" s="3">
        <v>2992.29</v>
      </c>
      <c r="R678" s="3">
        <v>3117.59</v>
      </c>
      <c r="S678" s="3">
        <v>2984.29</v>
      </c>
      <c r="T678" s="2" t="s">
        <v>1967</v>
      </c>
      <c r="U678" s="4">
        <v>4.02E-2</v>
      </c>
      <c r="V678" s="2">
        <v>450780</v>
      </c>
      <c r="W678" s="1">
        <v>44784</v>
      </c>
      <c r="X678" s="3">
        <v>1792.1</v>
      </c>
      <c r="Y678" s="3">
        <v>1792.3</v>
      </c>
      <c r="Z678" s="3">
        <v>1799</v>
      </c>
      <c r="AA678" s="3">
        <v>1784</v>
      </c>
      <c r="AB678" s="2" t="s">
        <v>1965</v>
      </c>
      <c r="AC678" s="4">
        <v>-3.5999999999999999E-3</v>
      </c>
      <c r="AD678" s="2">
        <v>118650</v>
      </c>
    </row>
    <row r="679" spans="1:30" ht="12.75" x14ac:dyDescent="0.2">
      <c r="A679" s="1">
        <v>45346</v>
      </c>
      <c r="B679" s="3" t="str">
        <f t="shared" si="60"/>
        <v/>
      </c>
      <c r="C679" s="3" t="str">
        <f t="shared" si="61"/>
        <v/>
      </c>
      <c r="D679" s="3" t="str">
        <f t="shared" si="62"/>
        <v/>
      </c>
      <c r="E679" s="3" t="str">
        <f t="shared" si="63"/>
        <v/>
      </c>
      <c r="F679" s="2" t="s">
        <v>1968</v>
      </c>
      <c r="G679" s="4" t="str">
        <f t="shared" si="64"/>
        <v/>
      </c>
      <c r="H679" s="2" t="str">
        <f t="shared" si="65"/>
        <v/>
      </c>
      <c r="I679" s="3">
        <v>51571.6</v>
      </c>
      <c r="J679" s="3">
        <v>50739.6</v>
      </c>
      <c r="K679" s="3">
        <v>51689.9</v>
      </c>
      <c r="L679" s="3">
        <v>50592</v>
      </c>
      <c r="M679" s="2" t="s">
        <v>1664</v>
      </c>
      <c r="N679" s="4">
        <v>1.6400000000000001E-2</v>
      </c>
      <c r="O679" s="2">
        <v>20990</v>
      </c>
      <c r="P679" s="3">
        <v>2992.29</v>
      </c>
      <c r="Q679" s="3">
        <v>2922.24</v>
      </c>
      <c r="R679" s="3">
        <v>3005.95</v>
      </c>
      <c r="S679" s="3">
        <v>2907.23</v>
      </c>
      <c r="T679" s="2" t="s">
        <v>1969</v>
      </c>
      <c r="U679" s="4">
        <v>2.4E-2</v>
      </c>
      <c r="V679" s="2">
        <v>251890</v>
      </c>
      <c r="W679" s="1">
        <v>44783</v>
      </c>
      <c r="X679" s="3">
        <v>1798.5</v>
      </c>
      <c r="Y679" s="3">
        <v>1796</v>
      </c>
      <c r="Z679" s="3">
        <v>1809.1</v>
      </c>
      <c r="AA679" s="3">
        <v>1788.2</v>
      </c>
      <c r="AB679" s="2" t="s">
        <v>1968</v>
      </c>
      <c r="AC679" s="4">
        <v>8.9999999999999998E-4</v>
      </c>
      <c r="AD679" s="2">
        <v>121260</v>
      </c>
    </row>
    <row r="680" spans="1:30" ht="12.75" x14ac:dyDescent="0.2">
      <c r="A680" s="1">
        <v>45345</v>
      </c>
      <c r="B680" s="3" t="str">
        <f t="shared" si="60"/>
        <v/>
      </c>
      <c r="C680" s="3" t="str">
        <f t="shared" si="61"/>
        <v/>
      </c>
      <c r="D680" s="3" t="str">
        <f t="shared" si="62"/>
        <v/>
      </c>
      <c r="E680" s="3" t="str">
        <f t="shared" si="63"/>
        <v/>
      </c>
      <c r="F680" s="2" t="s">
        <v>1970</v>
      </c>
      <c r="G680" s="4" t="str">
        <f t="shared" si="64"/>
        <v/>
      </c>
      <c r="H680" s="2" t="str">
        <f t="shared" si="65"/>
        <v/>
      </c>
      <c r="I680" s="3">
        <v>50740.5</v>
      </c>
      <c r="J680" s="3">
        <v>51320.6</v>
      </c>
      <c r="K680" s="3">
        <v>51532.5</v>
      </c>
      <c r="L680" s="3">
        <v>50537.599999999999</v>
      </c>
      <c r="M680" s="2" t="s">
        <v>1971</v>
      </c>
      <c r="N680" s="4">
        <v>-1.1299999999999999E-2</v>
      </c>
      <c r="O680" s="2">
        <v>43270</v>
      </c>
      <c r="P680" s="3">
        <v>2922.24</v>
      </c>
      <c r="Q680" s="3">
        <v>2972.47</v>
      </c>
      <c r="R680" s="3">
        <v>2992.8</v>
      </c>
      <c r="S680" s="3">
        <v>2906.43</v>
      </c>
      <c r="T680" s="2" t="s">
        <v>1972</v>
      </c>
      <c r="U680" s="4">
        <v>-1.6899999999999998E-2</v>
      </c>
      <c r="V680" s="2">
        <v>441330</v>
      </c>
      <c r="W680" s="1">
        <v>44782</v>
      </c>
      <c r="X680" s="3">
        <v>1796.8</v>
      </c>
      <c r="Y680" s="3">
        <v>1789.5</v>
      </c>
      <c r="Z680" s="3">
        <v>1801</v>
      </c>
      <c r="AA680" s="3">
        <v>1784</v>
      </c>
      <c r="AB680" s="2" t="s">
        <v>1970</v>
      </c>
      <c r="AC680" s="4">
        <v>4.0000000000000001E-3</v>
      </c>
      <c r="AD680" s="2">
        <v>154590</v>
      </c>
    </row>
    <row r="681" spans="1:30" ht="12.75" x14ac:dyDescent="0.2">
      <c r="A681" s="1">
        <v>45344</v>
      </c>
      <c r="B681" s="3">
        <f t="shared" si="60"/>
        <v>2020.8</v>
      </c>
      <c r="C681" s="3">
        <f t="shared" si="61"/>
        <v>2026.6</v>
      </c>
      <c r="D681" s="3">
        <f t="shared" si="62"/>
        <v>2035</v>
      </c>
      <c r="E681" s="3">
        <f t="shared" si="63"/>
        <v>2019.7</v>
      </c>
      <c r="F681" s="2" t="s">
        <v>1973</v>
      </c>
      <c r="G681" s="4">
        <f t="shared" si="64"/>
        <v>-1.8E-3</v>
      </c>
      <c r="H681" s="2">
        <f t="shared" si="65"/>
        <v>212030</v>
      </c>
      <c r="I681" s="3">
        <v>51320.4</v>
      </c>
      <c r="J681" s="3">
        <v>51850.2</v>
      </c>
      <c r="K681" s="3">
        <v>52015.8</v>
      </c>
      <c r="L681" s="3">
        <v>50947.3</v>
      </c>
      <c r="M681" s="2" t="s">
        <v>1974</v>
      </c>
      <c r="N681" s="4">
        <v>-1.04E-2</v>
      </c>
      <c r="O681" s="2">
        <v>50270</v>
      </c>
      <c r="P681" s="3">
        <v>2972.46</v>
      </c>
      <c r="Q681" s="3">
        <v>2971.18</v>
      </c>
      <c r="R681" s="3">
        <v>3031.76</v>
      </c>
      <c r="S681" s="3">
        <v>2907.22</v>
      </c>
      <c r="T681" s="2" t="s">
        <v>1975</v>
      </c>
      <c r="U681" s="4">
        <v>4.0000000000000002E-4</v>
      </c>
      <c r="V681" s="2">
        <v>595920</v>
      </c>
      <c r="W681" s="1">
        <v>44781</v>
      </c>
      <c r="X681" s="3">
        <v>1789.6</v>
      </c>
      <c r="Y681" s="3">
        <v>1776.3</v>
      </c>
      <c r="Z681" s="3">
        <v>1790.3</v>
      </c>
      <c r="AA681" s="3">
        <v>1771.5</v>
      </c>
      <c r="AB681" s="2" t="s">
        <v>1973</v>
      </c>
      <c r="AC681" s="4">
        <v>-8.9999999999999998E-4</v>
      </c>
      <c r="AD681" s="2">
        <v>120510</v>
      </c>
    </row>
    <row r="682" spans="1:30" ht="12.75" x14ac:dyDescent="0.2">
      <c r="A682" s="1">
        <v>45343</v>
      </c>
      <c r="B682" s="3">
        <f t="shared" si="60"/>
        <v>2024.5</v>
      </c>
      <c r="C682" s="3">
        <f t="shared" si="61"/>
        <v>2025.4</v>
      </c>
      <c r="D682" s="3">
        <f t="shared" si="62"/>
        <v>2033</v>
      </c>
      <c r="E682" s="3">
        <f t="shared" si="63"/>
        <v>2021.6</v>
      </c>
      <c r="F682" s="2" t="s">
        <v>1976</v>
      </c>
      <c r="G682" s="4">
        <f t="shared" si="64"/>
        <v>-2.7000000000000001E-3</v>
      </c>
      <c r="H682" s="2">
        <f t="shared" si="65"/>
        <v>147950</v>
      </c>
      <c r="I682" s="3">
        <v>51858.2</v>
      </c>
      <c r="J682" s="3">
        <v>52263.5</v>
      </c>
      <c r="K682" s="3">
        <v>52367.3</v>
      </c>
      <c r="L682" s="3">
        <v>50676.9</v>
      </c>
      <c r="M682" s="2" t="s">
        <v>1977</v>
      </c>
      <c r="N682" s="4">
        <v>-7.7999999999999996E-3</v>
      </c>
      <c r="O682" s="2">
        <v>59020</v>
      </c>
      <c r="P682" s="3">
        <v>2971.18</v>
      </c>
      <c r="Q682" s="3">
        <v>3015.38</v>
      </c>
      <c r="R682" s="3">
        <v>3016.76</v>
      </c>
      <c r="S682" s="3">
        <v>2871.88</v>
      </c>
      <c r="T682" s="2" t="s">
        <v>1978</v>
      </c>
      <c r="U682" s="4">
        <v>-1.47E-2</v>
      </c>
      <c r="V682" s="2">
        <v>620510</v>
      </c>
      <c r="W682" s="1">
        <v>44777</v>
      </c>
      <c r="X682" s="3">
        <v>1791.2</v>
      </c>
      <c r="Y682" s="3">
        <v>1765.8</v>
      </c>
      <c r="Z682" s="3">
        <v>1795.5</v>
      </c>
      <c r="AA682" s="3">
        <v>1764.1</v>
      </c>
      <c r="AB682" s="2" t="s">
        <v>1976</v>
      </c>
      <c r="AC682" s="4">
        <v>1.72E-2</v>
      </c>
      <c r="AD682" s="2">
        <v>168900</v>
      </c>
    </row>
    <row r="683" spans="1:30" ht="12.75" x14ac:dyDescent="0.2">
      <c r="A683" s="1">
        <v>45342</v>
      </c>
      <c r="B683" s="3">
        <f t="shared" si="60"/>
        <v>2030</v>
      </c>
      <c r="C683" s="3">
        <f t="shared" si="61"/>
        <v>2017.7</v>
      </c>
      <c r="D683" s="3">
        <f t="shared" si="62"/>
        <v>2032.1</v>
      </c>
      <c r="E683" s="3">
        <f t="shared" si="63"/>
        <v>2015.5</v>
      </c>
      <c r="F683" s="2" t="s">
        <v>1979</v>
      </c>
      <c r="G683" s="4">
        <f t="shared" si="64"/>
        <v>1.23E-2</v>
      </c>
      <c r="H683" s="2">
        <f t="shared" si="65"/>
        <v>120600</v>
      </c>
      <c r="I683" s="3">
        <v>52263.5</v>
      </c>
      <c r="J683" s="3">
        <v>51783.1</v>
      </c>
      <c r="K683" s="3">
        <v>52936.800000000003</v>
      </c>
      <c r="L683" s="3">
        <v>50801.8</v>
      </c>
      <c r="M683" s="2" t="s">
        <v>1980</v>
      </c>
      <c r="N683" s="4">
        <v>9.2999999999999992E-3</v>
      </c>
      <c r="O683" s="2">
        <v>68100</v>
      </c>
      <c r="P683" s="3">
        <v>3015.38</v>
      </c>
      <c r="Q683" s="3">
        <v>2944.79</v>
      </c>
      <c r="R683" s="3">
        <v>3030.61</v>
      </c>
      <c r="S683" s="3">
        <v>2879.82</v>
      </c>
      <c r="T683" s="2" t="s">
        <v>1981</v>
      </c>
      <c r="U683" s="4">
        <v>2.4E-2</v>
      </c>
      <c r="V683" s="2">
        <v>674550</v>
      </c>
      <c r="W683" s="1">
        <v>44776</v>
      </c>
      <c r="X683" s="3">
        <v>1760.9</v>
      </c>
      <c r="Y683" s="3">
        <v>1763</v>
      </c>
      <c r="Z683" s="3">
        <v>1774</v>
      </c>
      <c r="AA683" s="3">
        <v>1754.8</v>
      </c>
      <c r="AB683" s="2" t="s">
        <v>1979</v>
      </c>
      <c r="AC683" s="4">
        <v>-7.7999999999999996E-3</v>
      </c>
      <c r="AD683" s="2">
        <v>153290</v>
      </c>
    </row>
    <row r="684" spans="1:30" ht="12.75" x14ac:dyDescent="0.2">
      <c r="A684" s="1">
        <v>45341</v>
      </c>
      <c r="B684" s="3" t="str">
        <f t="shared" si="60"/>
        <v/>
      </c>
      <c r="C684" s="3" t="str">
        <f t="shared" si="61"/>
        <v/>
      </c>
      <c r="D684" s="3" t="str">
        <f t="shared" si="62"/>
        <v/>
      </c>
      <c r="E684" s="3" t="str">
        <f t="shared" si="63"/>
        <v/>
      </c>
      <c r="F684" s="2" t="s">
        <v>1982</v>
      </c>
      <c r="G684" s="4" t="str">
        <f t="shared" si="64"/>
        <v/>
      </c>
      <c r="H684" s="2" t="str">
        <f t="shared" si="65"/>
        <v/>
      </c>
      <c r="I684" s="3">
        <v>51783.6</v>
      </c>
      <c r="J684" s="3">
        <v>52119.6</v>
      </c>
      <c r="K684" s="3">
        <v>52484.800000000003</v>
      </c>
      <c r="L684" s="3">
        <v>51694.2</v>
      </c>
      <c r="M684" s="2" t="s">
        <v>1983</v>
      </c>
      <c r="N684" s="4">
        <v>-6.4000000000000003E-3</v>
      </c>
      <c r="O684" s="2">
        <v>36730</v>
      </c>
      <c r="P684" s="3">
        <v>2944.8</v>
      </c>
      <c r="Q684" s="3">
        <v>2880.16</v>
      </c>
      <c r="R684" s="3">
        <v>2983.48</v>
      </c>
      <c r="S684" s="3">
        <v>2859.82</v>
      </c>
      <c r="T684" s="2" t="s">
        <v>1984</v>
      </c>
      <c r="U684" s="4">
        <v>2.2499999999999999E-2</v>
      </c>
      <c r="V684" s="2">
        <v>478680</v>
      </c>
      <c r="W684" s="1">
        <v>44775</v>
      </c>
      <c r="X684" s="3">
        <v>1774.8</v>
      </c>
      <c r="Y684" s="3">
        <v>1773.9</v>
      </c>
      <c r="Z684" s="3">
        <v>1790.5</v>
      </c>
      <c r="AA684" s="3">
        <v>1762</v>
      </c>
      <c r="AB684" s="2" t="s">
        <v>1982</v>
      </c>
      <c r="AC684" s="4">
        <v>1.1999999999999999E-3</v>
      </c>
      <c r="AD684" s="2">
        <v>151730</v>
      </c>
    </row>
    <row r="685" spans="1:30" ht="12.75" x14ac:dyDescent="0.2">
      <c r="A685" s="1">
        <v>45340</v>
      </c>
      <c r="B685" s="3" t="str">
        <f t="shared" si="60"/>
        <v/>
      </c>
      <c r="C685" s="3" t="str">
        <f t="shared" si="61"/>
        <v/>
      </c>
      <c r="D685" s="3" t="str">
        <f t="shared" si="62"/>
        <v/>
      </c>
      <c r="E685" s="3" t="str">
        <f t="shared" si="63"/>
        <v/>
      </c>
      <c r="F685" s="2" t="s">
        <v>1985</v>
      </c>
      <c r="G685" s="4" t="str">
        <f t="shared" si="64"/>
        <v/>
      </c>
      <c r="H685" s="2" t="str">
        <f t="shared" si="65"/>
        <v/>
      </c>
      <c r="I685" s="3">
        <v>52117.5</v>
      </c>
      <c r="J685" s="3">
        <v>51646</v>
      </c>
      <c r="K685" s="3">
        <v>52350.3</v>
      </c>
      <c r="L685" s="3">
        <v>51199.6</v>
      </c>
      <c r="M685" s="2" t="s">
        <v>1986</v>
      </c>
      <c r="N685" s="4">
        <v>9.1000000000000004E-3</v>
      </c>
      <c r="O685" s="2">
        <v>26890</v>
      </c>
      <c r="P685" s="3">
        <v>2880.1</v>
      </c>
      <c r="Q685" s="3">
        <v>2785.9</v>
      </c>
      <c r="R685" s="3">
        <v>2892.79</v>
      </c>
      <c r="S685" s="3">
        <v>2765.97</v>
      </c>
      <c r="T685" s="2" t="s">
        <v>1987</v>
      </c>
      <c r="U685" s="4">
        <v>3.3799999999999997E-2</v>
      </c>
      <c r="V685" s="2">
        <v>391110</v>
      </c>
      <c r="W685" s="1">
        <v>44774</v>
      </c>
      <c r="X685" s="3">
        <v>1772.7</v>
      </c>
      <c r="Y685" s="3">
        <v>1767.7</v>
      </c>
      <c r="Z685" s="3">
        <v>1777</v>
      </c>
      <c r="AA685" s="3">
        <v>1759.8</v>
      </c>
      <c r="AB685" s="2" t="s">
        <v>1985</v>
      </c>
      <c r="AC685" s="4">
        <v>1.04E-2</v>
      </c>
      <c r="AD685" s="2">
        <v>174170</v>
      </c>
    </row>
    <row r="686" spans="1:30" ht="12.75" x14ac:dyDescent="0.2">
      <c r="A686" s="1">
        <v>45339</v>
      </c>
      <c r="B686" s="3" t="str">
        <f t="shared" si="60"/>
        <v/>
      </c>
      <c r="C686" s="3" t="str">
        <f t="shared" si="61"/>
        <v/>
      </c>
      <c r="D686" s="3" t="str">
        <f t="shared" si="62"/>
        <v/>
      </c>
      <c r="E686" s="3" t="str">
        <f t="shared" si="63"/>
        <v/>
      </c>
      <c r="F686" s="2" t="s">
        <v>1988</v>
      </c>
      <c r="G686" s="4" t="str">
        <f t="shared" si="64"/>
        <v/>
      </c>
      <c r="H686" s="2" t="str">
        <f t="shared" si="65"/>
        <v/>
      </c>
      <c r="I686" s="3">
        <v>51646</v>
      </c>
      <c r="J686" s="3">
        <v>52134.2</v>
      </c>
      <c r="K686" s="3">
        <v>52175.5</v>
      </c>
      <c r="L686" s="3">
        <v>50652.3</v>
      </c>
      <c r="M686" s="2" t="s">
        <v>1989</v>
      </c>
      <c r="N686" s="4">
        <v>-9.4000000000000004E-3</v>
      </c>
      <c r="O686" s="2">
        <v>32450</v>
      </c>
      <c r="P686" s="3">
        <v>2785.9</v>
      </c>
      <c r="Q686" s="3">
        <v>2801.8</v>
      </c>
      <c r="R686" s="3">
        <v>2804.17</v>
      </c>
      <c r="S686" s="3">
        <v>2721.21</v>
      </c>
      <c r="T686" s="2" t="s">
        <v>1990</v>
      </c>
      <c r="U686" s="4">
        <v>-5.7000000000000002E-3</v>
      </c>
      <c r="V686" s="2">
        <v>251970</v>
      </c>
      <c r="W686" s="1">
        <v>44770</v>
      </c>
      <c r="X686" s="3">
        <v>1754.4</v>
      </c>
      <c r="Y686" s="3">
        <v>1737</v>
      </c>
      <c r="Z686" s="3">
        <v>1759</v>
      </c>
      <c r="AA686" s="3">
        <v>1736.5</v>
      </c>
      <c r="AB686" s="2" t="s">
        <v>1988</v>
      </c>
      <c r="AC686" s="4">
        <v>2.0500000000000001E-2</v>
      </c>
      <c r="AD686" s="2">
        <v>140670</v>
      </c>
    </row>
    <row r="687" spans="1:30" ht="12.75" x14ac:dyDescent="0.2">
      <c r="A687" s="1">
        <v>45338</v>
      </c>
      <c r="B687" s="3" t="str">
        <f t="shared" si="60"/>
        <v/>
      </c>
      <c r="C687" s="3" t="str">
        <f t="shared" si="61"/>
        <v/>
      </c>
      <c r="D687" s="3" t="str">
        <f t="shared" si="62"/>
        <v/>
      </c>
      <c r="E687" s="3" t="str">
        <f t="shared" si="63"/>
        <v/>
      </c>
      <c r="F687" s="2" t="s">
        <v>1991</v>
      </c>
      <c r="G687" s="4" t="str">
        <f t="shared" si="64"/>
        <v/>
      </c>
      <c r="H687" s="2" t="str">
        <f t="shared" si="65"/>
        <v/>
      </c>
      <c r="I687" s="3">
        <v>52134.2</v>
      </c>
      <c r="J687" s="3">
        <v>51901.4</v>
      </c>
      <c r="K687" s="3">
        <v>52556.7</v>
      </c>
      <c r="L687" s="3">
        <v>51612.6</v>
      </c>
      <c r="M687" s="2" t="s">
        <v>1992</v>
      </c>
      <c r="N687" s="4">
        <v>4.4999999999999997E-3</v>
      </c>
      <c r="O687" s="2">
        <v>52860</v>
      </c>
      <c r="P687" s="3">
        <v>2801.8</v>
      </c>
      <c r="Q687" s="3">
        <v>2822.59</v>
      </c>
      <c r="R687" s="3">
        <v>2856.76</v>
      </c>
      <c r="S687" s="3">
        <v>2759.52</v>
      </c>
      <c r="T687" s="2" t="s">
        <v>1993</v>
      </c>
      <c r="U687" s="4">
        <v>-7.4000000000000003E-3</v>
      </c>
      <c r="V687" s="2">
        <v>401190</v>
      </c>
      <c r="W687" s="1">
        <v>44769</v>
      </c>
      <c r="X687" s="3">
        <v>1719.1</v>
      </c>
      <c r="Y687" s="3">
        <v>1715.2</v>
      </c>
      <c r="Z687" s="3">
        <v>1739.6</v>
      </c>
      <c r="AA687" s="3">
        <v>1709.1</v>
      </c>
      <c r="AB687" s="2" t="s">
        <v>1991</v>
      </c>
      <c r="AC687" s="4">
        <v>8.0000000000000004E-4</v>
      </c>
      <c r="AD687" s="2">
        <v>192860</v>
      </c>
    </row>
    <row r="688" spans="1:30" ht="12.75" x14ac:dyDescent="0.2">
      <c r="A688" s="1">
        <v>45337</v>
      </c>
      <c r="B688" s="3">
        <f t="shared" si="60"/>
        <v>2005.3</v>
      </c>
      <c r="C688" s="3">
        <f t="shared" si="61"/>
        <v>1995.1</v>
      </c>
      <c r="D688" s="3">
        <f t="shared" si="62"/>
        <v>2010.4</v>
      </c>
      <c r="E688" s="3">
        <f t="shared" si="63"/>
        <v>1992.7</v>
      </c>
      <c r="F688" s="2" t="s">
        <v>1994</v>
      </c>
      <c r="G688" s="4">
        <f t="shared" si="64"/>
        <v>5.3E-3</v>
      </c>
      <c r="H688" s="2">
        <f t="shared" si="65"/>
        <v>162360</v>
      </c>
      <c r="I688" s="3">
        <v>51901.3</v>
      </c>
      <c r="J688" s="3">
        <v>51805.2</v>
      </c>
      <c r="K688" s="3">
        <v>52819.4</v>
      </c>
      <c r="L688" s="3">
        <v>51327.5</v>
      </c>
      <c r="M688" s="2" t="s">
        <v>1995</v>
      </c>
      <c r="N688" s="4">
        <v>2.3E-3</v>
      </c>
      <c r="O688" s="2">
        <v>74720</v>
      </c>
      <c r="P688" s="3">
        <v>2822.59</v>
      </c>
      <c r="Q688" s="3">
        <v>2775.12</v>
      </c>
      <c r="R688" s="3">
        <v>2864.41</v>
      </c>
      <c r="S688" s="3">
        <v>2760.98</v>
      </c>
      <c r="T688" s="2" t="s">
        <v>1996</v>
      </c>
      <c r="U688" s="4">
        <v>1.7100000000000001E-2</v>
      </c>
      <c r="V688" s="2">
        <v>520700</v>
      </c>
      <c r="W688" s="1">
        <v>44768</v>
      </c>
      <c r="X688" s="3">
        <v>1717.7</v>
      </c>
      <c r="Y688" s="3">
        <v>1717.9</v>
      </c>
      <c r="Z688" s="3">
        <v>1726.4</v>
      </c>
      <c r="AA688" s="3">
        <v>1711.5</v>
      </c>
      <c r="AB688" s="2" t="s">
        <v>1994</v>
      </c>
      <c r="AC688" s="4">
        <v>-8.0000000000000004E-4</v>
      </c>
      <c r="AD688" s="2">
        <v>144870</v>
      </c>
    </row>
    <row r="689" spans="1:30" ht="12.75" x14ac:dyDescent="0.2">
      <c r="A689" s="1">
        <v>45336</v>
      </c>
      <c r="B689" s="3">
        <f t="shared" si="60"/>
        <v>1994.7</v>
      </c>
      <c r="C689" s="3">
        <f t="shared" si="61"/>
        <v>1994.9</v>
      </c>
      <c r="D689" s="3">
        <f t="shared" si="62"/>
        <v>1998.7</v>
      </c>
      <c r="E689" s="3">
        <f t="shared" si="63"/>
        <v>1987.2</v>
      </c>
      <c r="F689" s="2" t="s">
        <v>1997</v>
      </c>
      <c r="G689" s="4">
        <f t="shared" si="64"/>
        <v>-1.5E-3</v>
      </c>
      <c r="H689" s="2">
        <f t="shared" si="65"/>
        <v>204250</v>
      </c>
      <c r="I689" s="3">
        <v>51782.400000000001</v>
      </c>
      <c r="J689" s="3">
        <v>49708.6</v>
      </c>
      <c r="K689" s="3">
        <v>52010.7</v>
      </c>
      <c r="L689" s="3">
        <v>49263.8</v>
      </c>
      <c r="M689" s="2" t="s">
        <v>1998</v>
      </c>
      <c r="N689" s="4">
        <v>4.1599999999999998E-2</v>
      </c>
      <c r="O689" s="2">
        <v>80350</v>
      </c>
      <c r="P689" s="3">
        <v>2775.12</v>
      </c>
      <c r="Q689" s="3">
        <v>2640.12</v>
      </c>
      <c r="R689" s="3">
        <v>2785.51</v>
      </c>
      <c r="S689" s="3">
        <v>2619.77</v>
      </c>
      <c r="T689" s="2" t="s">
        <v>1999</v>
      </c>
      <c r="U689" s="4">
        <v>5.11E-2</v>
      </c>
      <c r="V689" s="2">
        <v>491970</v>
      </c>
      <c r="W689" s="1">
        <v>44767</v>
      </c>
      <c r="X689" s="3">
        <v>1719.1</v>
      </c>
      <c r="Y689" s="3">
        <v>1726.3</v>
      </c>
      <c r="Z689" s="3">
        <v>1734.6</v>
      </c>
      <c r="AA689" s="3">
        <v>1712.9</v>
      </c>
      <c r="AB689" s="2" t="s">
        <v>1997</v>
      </c>
      <c r="AC689" s="4">
        <v>3.3E-3</v>
      </c>
      <c r="AD689" s="2">
        <v>147370</v>
      </c>
    </row>
    <row r="690" spans="1:30" ht="12.75" x14ac:dyDescent="0.2">
      <c r="A690" s="1">
        <v>45335</v>
      </c>
      <c r="B690" s="3">
        <f t="shared" si="60"/>
        <v>1997.7</v>
      </c>
      <c r="C690" s="3">
        <f t="shared" si="61"/>
        <v>2023.8</v>
      </c>
      <c r="D690" s="3">
        <f t="shared" si="62"/>
        <v>2035.5</v>
      </c>
      <c r="E690" s="3">
        <f t="shared" si="63"/>
        <v>1993.4</v>
      </c>
      <c r="F690" s="2" t="s">
        <v>2000</v>
      </c>
      <c r="G690" s="4">
        <f t="shared" si="64"/>
        <v>-1.2699999999999999E-2</v>
      </c>
      <c r="H690" s="2">
        <f t="shared" si="65"/>
        <v>193610</v>
      </c>
      <c r="I690" s="3">
        <v>49716</v>
      </c>
      <c r="J690" s="3">
        <v>49941</v>
      </c>
      <c r="K690" s="3">
        <v>50326.6</v>
      </c>
      <c r="L690" s="3">
        <v>48398.3</v>
      </c>
      <c r="M690" s="2" t="s">
        <v>2001</v>
      </c>
      <c r="N690" s="4">
        <v>-4.4999999999999997E-3</v>
      </c>
      <c r="O690" s="2">
        <v>78510</v>
      </c>
      <c r="P690" s="3">
        <v>2640.1</v>
      </c>
      <c r="Q690" s="3">
        <v>2657.91</v>
      </c>
      <c r="R690" s="3">
        <v>2686.14</v>
      </c>
      <c r="S690" s="3">
        <v>2597.15</v>
      </c>
      <c r="T690" s="2" t="s">
        <v>2002</v>
      </c>
      <c r="U690" s="4">
        <v>-6.7000000000000002E-3</v>
      </c>
      <c r="V690" s="2">
        <v>530990</v>
      </c>
      <c r="W690" s="1">
        <v>44763</v>
      </c>
      <c r="X690" s="3">
        <v>1713.4</v>
      </c>
      <c r="Y690" s="3">
        <v>1693.7</v>
      </c>
      <c r="Z690" s="3">
        <v>1719.5</v>
      </c>
      <c r="AA690" s="3">
        <v>1678.4</v>
      </c>
      <c r="AB690" s="2" t="s">
        <v>2000</v>
      </c>
      <c r="AC690" s="4">
        <v>7.7999999999999996E-3</v>
      </c>
      <c r="AD690" s="2">
        <v>200620</v>
      </c>
    </row>
    <row r="691" spans="1:30" ht="12.75" x14ac:dyDescent="0.2">
      <c r="A691" s="1">
        <v>45334</v>
      </c>
      <c r="B691" s="3">
        <f t="shared" si="60"/>
        <v>2023.4</v>
      </c>
      <c r="C691" s="3">
        <f t="shared" si="61"/>
        <v>2030.8</v>
      </c>
      <c r="D691" s="3">
        <f t="shared" si="62"/>
        <v>2031.1</v>
      </c>
      <c r="E691" s="3">
        <f t="shared" si="63"/>
        <v>2015.8</v>
      </c>
      <c r="F691" s="2" t="s">
        <v>2003</v>
      </c>
      <c r="G691" s="4">
        <f t="shared" si="64"/>
        <v>-7.1999999999999998E-3</v>
      </c>
      <c r="H691" s="2">
        <f t="shared" si="65"/>
        <v>217570</v>
      </c>
      <c r="I691" s="3">
        <v>49941.3</v>
      </c>
      <c r="J691" s="3">
        <v>48280.2</v>
      </c>
      <c r="K691" s="3">
        <v>50277.3</v>
      </c>
      <c r="L691" s="3">
        <v>47729.9</v>
      </c>
      <c r="M691" s="2" t="s">
        <v>2004</v>
      </c>
      <c r="N691" s="4">
        <v>3.4500000000000003E-2</v>
      </c>
      <c r="O691" s="2">
        <v>81850</v>
      </c>
      <c r="P691" s="3">
        <v>2657.87</v>
      </c>
      <c r="Q691" s="3">
        <v>2506.69</v>
      </c>
      <c r="R691" s="3">
        <v>2663.57</v>
      </c>
      <c r="S691" s="3">
        <v>2473.54</v>
      </c>
      <c r="T691" s="2" t="s">
        <v>2005</v>
      </c>
      <c r="U691" s="4">
        <v>6.0299999999999999E-2</v>
      </c>
      <c r="V691" s="2">
        <v>477420</v>
      </c>
      <c r="W691" s="1">
        <v>44762</v>
      </c>
      <c r="X691" s="3">
        <v>1700.2</v>
      </c>
      <c r="Y691" s="3">
        <v>1709.5</v>
      </c>
      <c r="Z691" s="3">
        <v>1712.7</v>
      </c>
      <c r="AA691" s="3">
        <v>1690.1</v>
      </c>
      <c r="AB691" s="2" t="s">
        <v>2003</v>
      </c>
      <c r="AC691" s="4">
        <v>-6.1000000000000004E-3</v>
      </c>
      <c r="AD691" s="2">
        <v>248880</v>
      </c>
    </row>
    <row r="692" spans="1:30" ht="12.75" x14ac:dyDescent="0.2">
      <c r="A692" s="1">
        <v>45333</v>
      </c>
      <c r="B692" s="3" t="str">
        <f t="shared" si="60"/>
        <v/>
      </c>
      <c r="C692" s="3" t="str">
        <f t="shared" si="61"/>
        <v/>
      </c>
      <c r="D692" s="3" t="str">
        <f t="shared" si="62"/>
        <v/>
      </c>
      <c r="E692" s="3" t="str">
        <f t="shared" si="63"/>
        <v/>
      </c>
      <c r="F692" s="2" t="s">
        <v>2006</v>
      </c>
      <c r="G692" s="4" t="str">
        <f t="shared" si="64"/>
        <v/>
      </c>
      <c r="H692" s="2" t="str">
        <f t="shared" si="65"/>
        <v/>
      </c>
      <c r="I692" s="3">
        <v>48277.3</v>
      </c>
      <c r="J692" s="3">
        <v>47759.3</v>
      </c>
      <c r="K692" s="3">
        <v>48531.6</v>
      </c>
      <c r="L692" s="3">
        <v>47590.2</v>
      </c>
      <c r="M692" s="2" t="s">
        <v>2007</v>
      </c>
      <c r="N692" s="4">
        <v>1.09E-2</v>
      </c>
      <c r="O692" s="2">
        <v>36500</v>
      </c>
      <c r="P692" s="3">
        <v>2506.69</v>
      </c>
      <c r="Q692" s="3">
        <v>2500.2800000000002</v>
      </c>
      <c r="R692" s="3">
        <v>2537.85</v>
      </c>
      <c r="S692" s="3">
        <v>2493.83</v>
      </c>
      <c r="T692" s="2" t="s">
        <v>1774</v>
      </c>
      <c r="U692" s="4">
        <v>2.5999999999999999E-3</v>
      </c>
      <c r="V692" s="2">
        <v>230910</v>
      </c>
      <c r="W692" s="1">
        <v>44761</v>
      </c>
      <c r="X692" s="3">
        <v>1710.7</v>
      </c>
      <c r="Y692" s="3">
        <v>1707.2</v>
      </c>
      <c r="Z692" s="3">
        <v>1716.5</v>
      </c>
      <c r="AA692" s="3">
        <v>1702.6</v>
      </c>
      <c r="AB692" s="2" t="s">
        <v>2006</v>
      </c>
      <c r="AC692" s="4">
        <v>2.9999999999999997E-4</v>
      </c>
      <c r="AD692" s="2">
        <v>174470</v>
      </c>
    </row>
    <row r="693" spans="1:30" ht="12.75" x14ac:dyDescent="0.2">
      <c r="A693" s="1">
        <v>45332</v>
      </c>
      <c r="B693" s="3" t="str">
        <f t="shared" si="60"/>
        <v/>
      </c>
      <c r="C693" s="3" t="str">
        <f t="shared" si="61"/>
        <v/>
      </c>
      <c r="D693" s="3" t="str">
        <f t="shared" si="62"/>
        <v/>
      </c>
      <c r="E693" s="3" t="str">
        <f t="shared" si="63"/>
        <v/>
      </c>
      <c r="F693" s="2" t="s">
        <v>1871</v>
      </c>
      <c r="G693" s="4" t="str">
        <f t="shared" si="64"/>
        <v/>
      </c>
      <c r="H693" s="2" t="str">
        <f t="shared" si="65"/>
        <v/>
      </c>
      <c r="I693" s="3">
        <v>47758.2</v>
      </c>
      <c r="J693" s="3">
        <v>47128</v>
      </c>
      <c r="K693" s="3">
        <v>48149</v>
      </c>
      <c r="L693" s="3">
        <v>46875</v>
      </c>
      <c r="M693" s="2" t="s">
        <v>2008</v>
      </c>
      <c r="N693" s="4">
        <v>1.34E-2</v>
      </c>
      <c r="O693" s="2">
        <v>31200</v>
      </c>
      <c r="P693" s="3">
        <v>2500.2800000000002</v>
      </c>
      <c r="Q693" s="3">
        <v>2486.2399999999998</v>
      </c>
      <c r="R693" s="3">
        <v>2515.9499999999998</v>
      </c>
      <c r="S693" s="3">
        <v>2472.92</v>
      </c>
      <c r="T693" s="2" t="s">
        <v>2009</v>
      </c>
      <c r="U693" s="4">
        <v>5.5999999999999999E-3</v>
      </c>
      <c r="V693" s="2">
        <v>194430</v>
      </c>
      <c r="W693" s="1">
        <v>44760</v>
      </c>
      <c r="X693" s="3">
        <v>1710.2</v>
      </c>
      <c r="Y693" s="3">
        <v>1706.4</v>
      </c>
      <c r="Z693" s="3">
        <v>1722</v>
      </c>
      <c r="AA693" s="3">
        <v>1704.4</v>
      </c>
      <c r="AB693" s="2" t="s">
        <v>1871</v>
      </c>
      <c r="AC693" s="4">
        <v>2.5999999999999999E-3</v>
      </c>
      <c r="AD693" s="2">
        <v>131770</v>
      </c>
    </row>
    <row r="694" spans="1:30" ht="12.75" x14ac:dyDescent="0.2">
      <c r="A694" s="1">
        <v>45331</v>
      </c>
      <c r="B694" s="3" t="str">
        <f t="shared" si="60"/>
        <v/>
      </c>
      <c r="C694" s="3" t="str">
        <f t="shared" si="61"/>
        <v/>
      </c>
      <c r="D694" s="3" t="str">
        <f t="shared" si="62"/>
        <v/>
      </c>
      <c r="E694" s="3" t="str">
        <f t="shared" si="63"/>
        <v/>
      </c>
      <c r="F694" s="2" t="s">
        <v>2010</v>
      </c>
      <c r="G694" s="4" t="str">
        <f t="shared" si="64"/>
        <v/>
      </c>
      <c r="H694" s="2" t="str">
        <f t="shared" si="65"/>
        <v/>
      </c>
      <c r="I694" s="3">
        <v>47127.5</v>
      </c>
      <c r="J694" s="3">
        <v>45293.3</v>
      </c>
      <c r="K694" s="3">
        <v>48118.8</v>
      </c>
      <c r="L694" s="3">
        <v>45254.2</v>
      </c>
      <c r="M694" s="2" t="s">
        <v>2011</v>
      </c>
      <c r="N694" s="4">
        <v>4.0500000000000001E-2</v>
      </c>
      <c r="O694" s="2">
        <v>98110</v>
      </c>
      <c r="P694" s="3">
        <v>2486.2399999999998</v>
      </c>
      <c r="Q694" s="3">
        <v>2419.56</v>
      </c>
      <c r="R694" s="3">
        <v>2522.96</v>
      </c>
      <c r="S694" s="3">
        <v>2419.16</v>
      </c>
      <c r="T694" s="2" t="s">
        <v>2012</v>
      </c>
      <c r="U694" s="4">
        <v>2.76E-2</v>
      </c>
      <c r="V694" s="2">
        <v>540920</v>
      </c>
      <c r="W694" s="1">
        <v>44756</v>
      </c>
      <c r="X694" s="3">
        <v>1705.8</v>
      </c>
      <c r="Y694" s="3">
        <v>1733.6</v>
      </c>
      <c r="Z694" s="3">
        <v>1734.8</v>
      </c>
      <c r="AA694" s="3">
        <v>1695</v>
      </c>
      <c r="AB694" s="2" t="s">
        <v>2010</v>
      </c>
      <c r="AC694" s="4">
        <v>-1.7100000000000001E-2</v>
      </c>
      <c r="AD694" s="2">
        <v>176800</v>
      </c>
    </row>
    <row r="695" spans="1:30" ht="12.75" x14ac:dyDescent="0.2">
      <c r="A695" s="1">
        <v>45330</v>
      </c>
      <c r="B695" s="3">
        <f t="shared" si="60"/>
        <v>2038.1</v>
      </c>
      <c r="C695" s="3">
        <f t="shared" si="61"/>
        <v>2041.1</v>
      </c>
      <c r="D695" s="3">
        <f t="shared" si="62"/>
        <v>2043.5</v>
      </c>
      <c r="E695" s="3">
        <f t="shared" si="63"/>
        <v>2024.6</v>
      </c>
      <c r="F695" s="2" t="s">
        <v>1486</v>
      </c>
      <c r="G695" s="4">
        <f t="shared" si="64"/>
        <v>-1.8E-3</v>
      </c>
      <c r="H695" s="2">
        <f t="shared" si="65"/>
        <v>116030</v>
      </c>
      <c r="I695" s="3">
        <v>45293.3</v>
      </c>
      <c r="J695" s="3">
        <v>44346.2</v>
      </c>
      <c r="K695" s="3">
        <v>45579.199999999997</v>
      </c>
      <c r="L695" s="3">
        <v>44336.4</v>
      </c>
      <c r="M695" s="2" t="s">
        <v>2013</v>
      </c>
      <c r="N695" s="4">
        <v>2.1499999999999998E-2</v>
      </c>
      <c r="O695" s="2">
        <v>66380</v>
      </c>
      <c r="P695" s="3">
        <v>2419.56</v>
      </c>
      <c r="Q695" s="3">
        <v>2424.66</v>
      </c>
      <c r="R695" s="3">
        <v>2461</v>
      </c>
      <c r="S695" s="3">
        <v>2412.0100000000002</v>
      </c>
      <c r="T695" s="2" t="s">
        <v>1513</v>
      </c>
      <c r="U695" s="4">
        <v>-2.0999999999999999E-3</v>
      </c>
      <c r="V695" s="2">
        <v>350330</v>
      </c>
      <c r="W695" s="1">
        <v>44755</v>
      </c>
      <c r="X695" s="3">
        <v>1735.5</v>
      </c>
      <c r="Y695" s="3">
        <v>1723.6</v>
      </c>
      <c r="Z695" s="3">
        <v>1744.3</v>
      </c>
      <c r="AA695" s="3">
        <v>1704.5</v>
      </c>
      <c r="AB695" s="2" t="s">
        <v>1486</v>
      </c>
      <c r="AC695" s="4">
        <v>6.1999999999999998E-3</v>
      </c>
      <c r="AD695" s="2">
        <v>266350</v>
      </c>
    </row>
    <row r="696" spans="1:30" ht="12.75" x14ac:dyDescent="0.2">
      <c r="A696" s="1">
        <v>45329</v>
      </c>
      <c r="B696" s="3">
        <f t="shared" si="60"/>
        <v>2041.8</v>
      </c>
      <c r="C696" s="3">
        <f t="shared" si="61"/>
        <v>2042.2</v>
      </c>
      <c r="D696" s="3">
        <f t="shared" si="62"/>
        <v>2051</v>
      </c>
      <c r="E696" s="3">
        <f t="shared" si="63"/>
        <v>2037</v>
      </c>
      <c r="F696" s="2" t="s">
        <v>2014</v>
      </c>
      <c r="G696" s="4">
        <f t="shared" si="64"/>
        <v>1E-4</v>
      </c>
      <c r="H696" s="2">
        <f t="shared" si="65"/>
        <v>137080</v>
      </c>
      <c r="I696" s="3">
        <v>44339.8</v>
      </c>
      <c r="J696" s="3">
        <v>43088.4</v>
      </c>
      <c r="K696" s="3">
        <v>44367.9</v>
      </c>
      <c r="L696" s="3">
        <v>42783.5</v>
      </c>
      <c r="M696" s="2" t="s">
        <v>2015</v>
      </c>
      <c r="N696" s="4">
        <v>2.9100000000000001E-2</v>
      </c>
      <c r="O696" s="2">
        <v>48570</v>
      </c>
      <c r="P696" s="3">
        <v>2424.64</v>
      </c>
      <c r="Q696" s="3">
        <v>2372.65</v>
      </c>
      <c r="R696" s="3">
        <v>2443.71</v>
      </c>
      <c r="S696" s="3">
        <v>2354.46</v>
      </c>
      <c r="T696" s="2" t="s">
        <v>2016</v>
      </c>
      <c r="U696" s="4">
        <v>2.1899999999999999E-2</v>
      </c>
      <c r="V696" s="2">
        <v>355400</v>
      </c>
      <c r="W696" s="1">
        <v>44754</v>
      </c>
      <c r="X696" s="3">
        <v>1724.8</v>
      </c>
      <c r="Y696" s="3">
        <v>1731.3</v>
      </c>
      <c r="Z696" s="3">
        <v>1742.2</v>
      </c>
      <c r="AA696" s="3">
        <v>1721.6</v>
      </c>
      <c r="AB696" s="2" t="s">
        <v>2014</v>
      </c>
      <c r="AC696" s="4">
        <v>-4.0000000000000001E-3</v>
      </c>
      <c r="AD696" s="2">
        <v>300550</v>
      </c>
    </row>
    <row r="697" spans="1:30" ht="12.75" x14ac:dyDescent="0.2">
      <c r="A697" s="1">
        <v>45328</v>
      </c>
      <c r="B697" s="3">
        <f t="shared" si="60"/>
        <v>2041.5</v>
      </c>
      <c r="C697" s="3">
        <f t="shared" si="61"/>
        <v>2031.8</v>
      </c>
      <c r="D697" s="3">
        <f t="shared" si="62"/>
        <v>2045.3</v>
      </c>
      <c r="E697" s="3">
        <f t="shared" si="63"/>
        <v>2029.3</v>
      </c>
      <c r="F697" s="2" t="s">
        <v>2017</v>
      </c>
      <c r="G697" s="4">
        <f t="shared" si="64"/>
        <v>4.1999999999999997E-3</v>
      </c>
      <c r="H697" s="2">
        <f t="shared" si="65"/>
        <v>125630</v>
      </c>
      <c r="I697" s="3">
        <v>43087.7</v>
      </c>
      <c r="J697" s="3">
        <v>42697.599999999999</v>
      </c>
      <c r="K697" s="3">
        <v>43375.5</v>
      </c>
      <c r="L697" s="3">
        <v>42566.8</v>
      </c>
      <c r="M697" s="2" t="s">
        <v>2018</v>
      </c>
      <c r="N697" s="4">
        <v>9.1000000000000004E-3</v>
      </c>
      <c r="O697" s="2">
        <v>33320</v>
      </c>
      <c r="P697" s="3">
        <v>2372.65</v>
      </c>
      <c r="Q697" s="3">
        <v>2301.83</v>
      </c>
      <c r="R697" s="3">
        <v>2390.5300000000002</v>
      </c>
      <c r="S697" s="3">
        <v>2299.2399999999998</v>
      </c>
      <c r="T697" s="2" t="s">
        <v>2019</v>
      </c>
      <c r="U697" s="4">
        <v>3.0800000000000001E-2</v>
      </c>
      <c r="V697" s="2">
        <v>381230</v>
      </c>
      <c r="W697" s="1">
        <v>44753</v>
      </c>
      <c r="X697" s="3">
        <v>1731.7</v>
      </c>
      <c r="Y697" s="3">
        <v>1741.5</v>
      </c>
      <c r="Z697" s="3">
        <v>1743</v>
      </c>
      <c r="AA697" s="3">
        <v>1729</v>
      </c>
      <c r="AB697" s="2" t="s">
        <v>2017</v>
      </c>
      <c r="AC697" s="4">
        <v>-4.5999999999999999E-3</v>
      </c>
      <c r="AD697" s="2">
        <v>255170</v>
      </c>
    </row>
    <row r="698" spans="1:30" ht="12.75" x14ac:dyDescent="0.2">
      <c r="A698" s="1">
        <v>45327</v>
      </c>
      <c r="B698" s="3">
        <f t="shared" si="60"/>
        <v>2032.9</v>
      </c>
      <c r="C698" s="3">
        <f t="shared" si="61"/>
        <v>2047.6</v>
      </c>
      <c r="D698" s="3">
        <f t="shared" si="62"/>
        <v>2048</v>
      </c>
      <c r="E698" s="3">
        <f t="shared" si="63"/>
        <v>2021</v>
      </c>
      <c r="F698" s="2" t="s">
        <v>2020</v>
      </c>
      <c r="G698" s="4">
        <f t="shared" si="64"/>
        <v>-1.37E-2</v>
      </c>
      <c r="H698" s="2">
        <f t="shared" si="65"/>
        <v>126380</v>
      </c>
      <c r="I698" s="3">
        <v>42697.2</v>
      </c>
      <c r="J698" s="3">
        <v>42581.4</v>
      </c>
      <c r="K698" s="3">
        <v>43532.2</v>
      </c>
      <c r="L698" s="3">
        <v>42272.5</v>
      </c>
      <c r="M698" s="2" t="s">
        <v>2021</v>
      </c>
      <c r="N698" s="4">
        <v>2.7000000000000001E-3</v>
      </c>
      <c r="O698" s="2">
        <v>39260</v>
      </c>
      <c r="P698" s="3">
        <v>2301.83</v>
      </c>
      <c r="Q698" s="3">
        <v>2289.7800000000002</v>
      </c>
      <c r="R698" s="3">
        <v>2336.63</v>
      </c>
      <c r="S698" s="3">
        <v>2271.2800000000002</v>
      </c>
      <c r="T698" s="2" t="s">
        <v>2022</v>
      </c>
      <c r="U698" s="4">
        <v>5.3E-3</v>
      </c>
      <c r="V698" s="2">
        <v>244980</v>
      </c>
      <c r="W698" s="1">
        <v>44749</v>
      </c>
      <c r="X698" s="3">
        <v>1739.7</v>
      </c>
      <c r="Y698" s="3">
        <v>1737.2</v>
      </c>
      <c r="Z698" s="3">
        <v>1748.2</v>
      </c>
      <c r="AA698" s="3">
        <v>1734.7</v>
      </c>
      <c r="AB698" s="2" t="s">
        <v>2020</v>
      </c>
      <c r="AC698" s="4">
        <v>1.8E-3</v>
      </c>
      <c r="AD698" s="2">
        <v>189180</v>
      </c>
    </row>
    <row r="699" spans="1:30" ht="12.75" x14ac:dyDescent="0.2">
      <c r="A699" s="1">
        <v>45326</v>
      </c>
      <c r="B699" s="3" t="str">
        <f t="shared" si="60"/>
        <v/>
      </c>
      <c r="C699" s="3" t="str">
        <f t="shared" si="61"/>
        <v/>
      </c>
      <c r="D699" s="3" t="str">
        <f t="shared" si="62"/>
        <v/>
      </c>
      <c r="E699" s="3" t="str">
        <f t="shared" si="63"/>
        <v/>
      </c>
      <c r="F699" s="2" t="s">
        <v>2023</v>
      </c>
      <c r="G699" s="4" t="str">
        <f t="shared" si="64"/>
        <v/>
      </c>
      <c r="H699" s="2" t="str">
        <f t="shared" si="65"/>
        <v/>
      </c>
      <c r="I699" s="3">
        <v>42581.4</v>
      </c>
      <c r="J699" s="3">
        <v>43006.2</v>
      </c>
      <c r="K699" s="3">
        <v>43113.2</v>
      </c>
      <c r="L699" s="3">
        <v>42379.4</v>
      </c>
      <c r="M699" s="2" t="s">
        <v>2024</v>
      </c>
      <c r="N699" s="4">
        <v>-9.9000000000000008E-3</v>
      </c>
      <c r="O699" s="2">
        <v>20330</v>
      </c>
      <c r="P699" s="3">
        <v>2289.7800000000002</v>
      </c>
      <c r="Q699" s="3">
        <v>2296.5</v>
      </c>
      <c r="R699" s="3">
        <v>2310.34</v>
      </c>
      <c r="S699" s="3">
        <v>2272.02</v>
      </c>
      <c r="T699" s="2" t="s">
        <v>2025</v>
      </c>
      <c r="U699" s="4">
        <v>-2.8999999999999998E-3</v>
      </c>
      <c r="V699" s="2">
        <v>180390</v>
      </c>
      <c r="W699" s="1">
        <v>44748</v>
      </c>
      <c r="X699" s="3">
        <v>1736.5</v>
      </c>
      <c r="Y699" s="3">
        <v>1764.2</v>
      </c>
      <c r="Z699" s="3">
        <v>1771.5</v>
      </c>
      <c r="AA699" s="3">
        <v>1730.7</v>
      </c>
      <c r="AB699" s="2" t="s">
        <v>2023</v>
      </c>
      <c r="AC699" s="4">
        <v>-1.55E-2</v>
      </c>
      <c r="AD699" s="2">
        <v>151260</v>
      </c>
    </row>
    <row r="700" spans="1:30" ht="12.75" x14ac:dyDescent="0.2">
      <c r="A700" s="1">
        <v>45325</v>
      </c>
      <c r="B700" s="3" t="str">
        <f t="shared" si="60"/>
        <v/>
      </c>
      <c r="C700" s="3" t="str">
        <f t="shared" si="61"/>
        <v/>
      </c>
      <c r="D700" s="3" t="str">
        <f t="shared" si="62"/>
        <v/>
      </c>
      <c r="E700" s="3" t="str">
        <f t="shared" si="63"/>
        <v/>
      </c>
      <c r="F700" s="2" t="s">
        <v>2026</v>
      </c>
      <c r="G700" s="4" t="str">
        <f t="shared" si="64"/>
        <v/>
      </c>
      <c r="H700" s="2" t="str">
        <f t="shared" si="65"/>
        <v/>
      </c>
      <c r="I700" s="3">
        <v>43005.7</v>
      </c>
      <c r="J700" s="3">
        <v>43194.7</v>
      </c>
      <c r="K700" s="3">
        <v>43370.400000000001</v>
      </c>
      <c r="L700" s="3">
        <v>42882</v>
      </c>
      <c r="M700" s="2" t="s">
        <v>2027</v>
      </c>
      <c r="N700" s="4">
        <v>-4.4000000000000003E-3</v>
      </c>
      <c r="O700" s="2">
        <v>14570</v>
      </c>
      <c r="P700" s="3">
        <v>2296.5</v>
      </c>
      <c r="Q700" s="3">
        <v>2309.2800000000002</v>
      </c>
      <c r="R700" s="3">
        <v>2329.5</v>
      </c>
      <c r="S700" s="3">
        <v>2293.1</v>
      </c>
      <c r="T700" s="2" t="s">
        <v>2028</v>
      </c>
      <c r="U700" s="4">
        <v>-5.4999999999999997E-3</v>
      </c>
      <c r="V700" s="2">
        <v>137800</v>
      </c>
      <c r="W700" s="1">
        <v>44747</v>
      </c>
      <c r="X700" s="3">
        <v>1763.9</v>
      </c>
      <c r="Y700" s="3">
        <v>1814.4</v>
      </c>
      <c r="Z700" s="3">
        <v>1815.2</v>
      </c>
      <c r="AA700" s="3">
        <v>1763</v>
      </c>
      <c r="AB700" s="2" t="s">
        <v>2026</v>
      </c>
      <c r="AC700" s="4">
        <v>-2.4E-2</v>
      </c>
      <c r="AD700" s="2">
        <v>258820</v>
      </c>
    </row>
    <row r="701" spans="1:30" ht="12.75" x14ac:dyDescent="0.2">
      <c r="A701" s="1">
        <v>45324</v>
      </c>
      <c r="B701" s="3" t="str">
        <f t="shared" si="60"/>
        <v/>
      </c>
      <c r="C701" s="3" t="str">
        <f t="shared" si="61"/>
        <v/>
      </c>
      <c r="D701" s="3" t="str">
        <f t="shared" si="62"/>
        <v/>
      </c>
      <c r="E701" s="3" t="str">
        <f t="shared" si="63"/>
        <v/>
      </c>
      <c r="F701" s="2" t="s">
        <v>2029</v>
      </c>
      <c r="G701" s="4" t="str">
        <f t="shared" si="64"/>
        <v/>
      </c>
      <c r="H701" s="2" t="str">
        <f t="shared" si="65"/>
        <v/>
      </c>
      <c r="I701" s="3">
        <v>43194.7</v>
      </c>
      <c r="J701" s="3">
        <v>43083.7</v>
      </c>
      <c r="K701" s="3">
        <v>43459.3</v>
      </c>
      <c r="L701" s="3">
        <v>42596.3</v>
      </c>
      <c r="M701" s="2" t="s">
        <v>2030</v>
      </c>
      <c r="N701" s="4">
        <v>2.5999999999999999E-3</v>
      </c>
      <c r="O701" s="2">
        <v>42650</v>
      </c>
      <c r="P701" s="3">
        <v>2309.2800000000002</v>
      </c>
      <c r="Q701" s="3">
        <v>2304.2800000000002</v>
      </c>
      <c r="R701" s="3">
        <v>2324.5700000000002</v>
      </c>
      <c r="S701" s="3">
        <v>2282.87</v>
      </c>
      <c r="T701" s="2" t="s">
        <v>2031</v>
      </c>
      <c r="U701" s="4">
        <v>2.2000000000000001E-3</v>
      </c>
      <c r="V701" s="2">
        <v>246890</v>
      </c>
      <c r="W701" s="1">
        <v>44742</v>
      </c>
      <c r="X701" s="3">
        <v>1807.3</v>
      </c>
      <c r="Y701" s="3">
        <v>1819.2</v>
      </c>
      <c r="Z701" s="3">
        <v>1826.8</v>
      </c>
      <c r="AA701" s="3">
        <v>1802.5</v>
      </c>
      <c r="AB701" s="2" t="s">
        <v>2029</v>
      </c>
      <c r="AC701" s="4">
        <v>-5.5999999999999999E-3</v>
      </c>
      <c r="AD701" s="2">
        <v>249490</v>
      </c>
    </row>
    <row r="702" spans="1:30" ht="12.75" x14ac:dyDescent="0.2">
      <c r="A702" s="1">
        <v>45323</v>
      </c>
      <c r="B702" s="3">
        <f t="shared" si="60"/>
        <v>2061.1999999999998</v>
      </c>
      <c r="C702" s="3">
        <f t="shared" si="61"/>
        <v>2047.7</v>
      </c>
      <c r="D702" s="3">
        <f t="shared" si="62"/>
        <v>2072.9</v>
      </c>
      <c r="E702" s="3">
        <f t="shared" si="63"/>
        <v>2036.9</v>
      </c>
      <c r="F702" s="2" t="s">
        <v>2032</v>
      </c>
      <c r="G702" s="4">
        <f t="shared" si="64"/>
        <v>1.8E-3</v>
      </c>
      <c r="H702" s="2">
        <f t="shared" si="65"/>
        <v>219800</v>
      </c>
      <c r="I702" s="3">
        <v>43081.4</v>
      </c>
      <c r="J702" s="3">
        <v>42580.1</v>
      </c>
      <c r="K702" s="3">
        <v>43263.1</v>
      </c>
      <c r="L702" s="3">
        <v>41890.5</v>
      </c>
      <c r="M702" s="2" t="s">
        <v>2033</v>
      </c>
      <c r="N702" s="4">
        <v>1.18E-2</v>
      </c>
      <c r="O702" s="2">
        <v>47690</v>
      </c>
      <c r="P702" s="3">
        <v>2304.2800000000002</v>
      </c>
      <c r="Q702" s="3">
        <v>2283.14</v>
      </c>
      <c r="R702" s="3">
        <v>2311.31</v>
      </c>
      <c r="S702" s="3">
        <v>2240.79</v>
      </c>
      <c r="T702" s="2" t="s">
        <v>2034</v>
      </c>
      <c r="U702" s="4">
        <v>9.2999999999999992E-3</v>
      </c>
      <c r="V702" s="2">
        <v>323610</v>
      </c>
      <c r="W702" s="1">
        <v>44741</v>
      </c>
      <c r="X702" s="3">
        <v>1817.5</v>
      </c>
      <c r="Y702" s="3">
        <v>1821.4</v>
      </c>
      <c r="Z702" s="3">
        <v>1834.9</v>
      </c>
      <c r="AA702" s="3">
        <v>1810.7</v>
      </c>
      <c r="AB702" s="2" t="s">
        <v>2032</v>
      </c>
      <c r="AC702" s="4">
        <v>0</v>
      </c>
      <c r="AD702" s="2">
        <v>208900</v>
      </c>
    </row>
    <row r="703" spans="1:30" ht="12.75" x14ac:dyDescent="0.2">
      <c r="A703" s="1">
        <v>45322</v>
      </c>
      <c r="B703" s="3">
        <f t="shared" si="60"/>
        <v>2057.4</v>
      </c>
      <c r="C703" s="3">
        <f t="shared" si="61"/>
        <v>2044.8</v>
      </c>
      <c r="D703" s="3">
        <f t="shared" si="62"/>
        <v>2064.1</v>
      </c>
      <c r="E703" s="3">
        <f t="shared" si="63"/>
        <v>2038.9</v>
      </c>
      <c r="F703" s="2" t="s">
        <v>2035</v>
      </c>
      <c r="G703" s="4">
        <f t="shared" si="64"/>
        <v>8.0000000000000002E-3</v>
      </c>
      <c r="H703" s="2">
        <f t="shared" si="65"/>
        <v>260920</v>
      </c>
      <c r="I703" s="3">
        <v>42580.5</v>
      </c>
      <c r="J703" s="3">
        <v>42946.2</v>
      </c>
      <c r="K703" s="3">
        <v>43739.7</v>
      </c>
      <c r="L703" s="3">
        <v>42315.4</v>
      </c>
      <c r="M703" s="2" t="s">
        <v>331</v>
      </c>
      <c r="N703" s="4">
        <v>-8.5000000000000006E-3</v>
      </c>
      <c r="O703" s="2">
        <v>56480</v>
      </c>
      <c r="P703" s="3">
        <v>2283.14</v>
      </c>
      <c r="Q703" s="3">
        <v>2343.11</v>
      </c>
      <c r="R703" s="3">
        <v>2350.8000000000002</v>
      </c>
      <c r="S703" s="3">
        <v>2266.8000000000002</v>
      </c>
      <c r="T703" s="2" t="s">
        <v>2036</v>
      </c>
      <c r="U703" s="4">
        <v>-2.5600000000000001E-2</v>
      </c>
      <c r="V703" s="2">
        <v>408790</v>
      </c>
      <c r="W703" s="1">
        <v>44740</v>
      </c>
      <c r="X703" s="3">
        <v>1817.5</v>
      </c>
      <c r="Y703" s="3">
        <v>1820.1</v>
      </c>
      <c r="Z703" s="3">
        <v>1825.3</v>
      </c>
      <c r="AA703" s="3">
        <v>1816.4</v>
      </c>
      <c r="AB703" s="2" t="s">
        <v>2035</v>
      </c>
      <c r="AC703" s="4">
        <v>-1.9E-3</v>
      </c>
      <c r="AD703" s="2">
        <v>155540</v>
      </c>
    </row>
    <row r="704" spans="1:30" ht="12.75" x14ac:dyDescent="0.2">
      <c r="A704" s="1">
        <v>45321</v>
      </c>
      <c r="B704" s="3">
        <f t="shared" si="60"/>
        <v>2041.1</v>
      </c>
      <c r="C704" s="3">
        <f t="shared" si="61"/>
        <v>2041.7</v>
      </c>
      <c r="D704" s="3">
        <f t="shared" si="62"/>
        <v>2057.3000000000002</v>
      </c>
      <c r="E704" s="3">
        <f t="shared" si="63"/>
        <v>2037.6</v>
      </c>
      <c r="F704" s="2" t="s">
        <v>2037</v>
      </c>
      <c r="G704" s="4">
        <f t="shared" si="64"/>
        <v>7.7999999999999996E-3</v>
      </c>
      <c r="H704" s="2">
        <f t="shared" si="65"/>
        <v>238370</v>
      </c>
      <c r="I704" s="3">
        <v>42946.2</v>
      </c>
      <c r="J704" s="3">
        <v>43303.3</v>
      </c>
      <c r="K704" s="3">
        <v>43817.9</v>
      </c>
      <c r="L704" s="3">
        <v>42702.9</v>
      </c>
      <c r="M704" s="2" t="s">
        <v>2038</v>
      </c>
      <c r="N704" s="4">
        <v>-8.2000000000000007E-3</v>
      </c>
      <c r="O704" s="2">
        <v>55130</v>
      </c>
      <c r="P704" s="3">
        <v>2343.11</v>
      </c>
      <c r="Q704" s="3">
        <v>2317.79</v>
      </c>
      <c r="R704" s="3">
        <v>2389.23</v>
      </c>
      <c r="S704" s="3">
        <v>2298.85</v>
      </c>
      <c r="T704" s="2" t="s">
        <v>2039</v>
      </c>
      <c r="U704" s="4">
        <v>1.09E-2</v>
      </c>
      <c r="V704" s="2">
        <v>387120</v>
      </c>
      <c r="W704" s="1">
        <v>44739</v>
      </c>
      <c r="X704" s="3">
        <v>1821</v>
      </c>
      <c r="Y704" s="3">
        <v>1833.4</v>
      </c>
      <c r="Z704" s="3">
        <v>1837.3</v>
      </c>
      <c r="AA704" s="3">
        <v>1818</v>
      </c>
      <c r="AB704" s="2" t="s">
        <v>2037</v>
      </c>
      <c r="AC704" s="4">
        <v>-2.8999999999999998E-3</v>
      </c>
      <c r="AD704" s="2">
        <v>111400</v>
      </c>
    </row>
    <row r="705" spans="1:30" ht="12.75" x14ac:dyDescent="0.2">
      <c r="A705" s="1">
        <v>45320</v>
      </c>
      <c r="B705" s="3">
        <f t="shared" si="60"/>
        <v>2025.4</v>
      </c>
      <c r="C705" s="3">
        <f t="shared" si="61"/>
        <v>2024.4</v>
      </c>
      <c r="D705" s="3">
        <f t="shared" si="62"/>
        <v>2037.2</v>
      </c>
      <c r="E705" s="3">
        <f t="shared" si="63"/>
        <v>2018.8</v>
      </c>
      <c r="F705" s="2" t="s">
        <v>2040</v>
      </c>
      <c r="G705" s="4">
        <f t="shared" si="64"/>
        <v>3.8E-3</v>
      </c>
      <c r="H705" s="2">
        <f t="shared" si="65"/>
        <v>214590</v>
      </c>
      <c r="I705" s="3">
        <v>43299.8</v>
      </c>
      <c r="J705" s="3">
        <v>42031.4</v>
      </c>
      <c r="K705" s="3">
        <v>43305.599999999999</v>
      </c>
      <c r="L705" s="3">
        <v>41824.699999999997</v>
      </c>
      <c r="M705" s="2" t="s">
        <v>414</v>
      </c>
      <c r="N705" s="4">
        <v>3.0200000000000001E-2</v>
      </c>
      <c r="O705" s="2">
        <v>45230</v>
      </c>
      <c r="P705" s="3">
        <v>2317.79</v>
      </c>
      <c r="Q705" s="3">
        <v>2256.92</v>
      </c>
      <c r="R705" s="3">
        <v>2320.9699999999998</v>
      </c>
      <c r="S705" s="3">
        <v>2237.69</v>
      </c>
      <c r="T705" s="2" t="s">
        <v>2041</v>
      </c>
      <c r="U705" s="4">
        <v>2.7E-2</v>
      </c>
      <c r="V705" s="2">
        <v>318840</v>
      </c>
      <c r="W705" s="1">
        <v>44735</v>
      </c>
      <c r="X705" s="3">
        <v>1826.3</v>
      </c>
      <c r="Y705" s="3">
        <v>1835</v>
      </c>
      <c r="Z705" s="3">
        <v>1842.9</v>
      </c>
      <c r="AA705" s="3">
        <v>1822.4</v>
      </c>
      <c r="AB705" s="2" t="s">
        <v>2040</v>
      </c>
      <c r="AC705" s="4">
        <v>-4.7999999999999996E-3</v>
      </c>
      <c r="AD705" s="2">
        <v>139720</v>
      </c>
    </row>
    <row r="706" spans="1:30" ht="12.75" x14ac:dyDescent="0.2">
      <c r="A706" s="1">
        <v>45319</v>
      </c>
      <c r="B706" s="3" t="str">
        <f t="shared" si="60"/>
        <v/>
      </c>
      <c r="C706" s="3" t="str">
        <f t="shared" si="61"/>
        <v/>
      </c>
      <c r="D706" s="3" t="str">
        <f t="shared" si="62"/>
        <v/>
      </c>
      <c r="E706" s="3" t="str">
        <f t="shared" si="63"/>
        <v/>
      </c>
      <c r="F706" s="2" t="s">
        <v>2042</v>
      </c>
      <c r="G706" s="4" t="str">
        <f t="shared" si="64"/>
        <v/>
      </c>
      <c r="H706" s="2" t="str">
        <f t="shared" si="65"/>
        <v/>
      </c>
      <c r="I706" s="3">
        <v>42030.7</v>
      </c>
      <c r="J706" s="3">
        <v>42121.3</v>
      </c>
      <c r="K706" s="3">
        <v>42817.1</v>
      </c>
      <c r="L706" s="3">
        <v>41649</v>
      </c>
      <c r="M706" s="2" t="s">
        <v>2043</v>
      </c>
      <c r="N706" s="4">
        <v>-2.0999999999999999E-3</v>
      </c>
      <c r="O706" s="2">
        <v>32530</v>
      </c>
      <c r="P706" s="3">
        <v>2256.92</v>
      </c>
      <c r="Q706" s="3">
        <v>2267.91</v>
      </c>
      <c r="R706" s="3">
        <v>2306.4299999999998</v>
      </c>
      <c r="S706" s="3">
        <v>2240.14</v>
      </c>
      <c r="T706" s="2" t="s">
        <v>2044</v>
      </c>
      <c r="U706" s="4">
        <v>-4.7999999999999996E-3</v>
      </c>
      <c r="V706" s="2">
        <v>216930</v>
      </c>
      <c r="W706" s="1">
        <v>44734</v>
      </c>
      <c r="X706" s="3">
        <v>1835.2</v>
      </c>
      <c r="Y706" s="3">
        <v>1829.3</v>
      </c>
      <c r="Z706" s="3">
        <v>1845.1</v>
      </c>
      <c r="AA706" s="3">
        <v>1822.3</v>
      </c>
      <c r="AB706" s="2" t="s">
        <v>2042</v>
      </c>
      <c r="AC706" s="4">
        <v>-1E-4</v>
      </c>
      <c r="AD706" s="2">
        <v>167070</v>
      </c>
    </row>
    <row r="707" spans="1:30" ht="12.75" x14ac:dyDescent="0.2">
      <c r="A707" s="1">
        <v>45318</v>
      </c>
      <c r="B707" s="3" t="str">
        <f t="shared" si="60"/>
        <v/>
      </c>
      <c r="C707" s="3" t="str">
        <f t="shared" si="61"/>
        <v/>
      </c>
      <c r="D707" s="3" t="str">
        <f t="shared" si="62"/>
        <v/>
      </c>
      <c r="E707" s="3" t="str">
        <f t="shared" si="63"/>
        <v/>
      </c>
      <c r="F707" s="2" t="s">
        <v>2045</v>
      </c>
      <c r="G707" s="4" t="str">
        <f t="shared" si="64"/>
        <v/>
      </c>
      <c r="H707" s="2" t="str">
        <f t="shared" si="65"/>
        <v/>
      </c>
      <c r="I707" s="3">
        <v>42120.9</v>
      </c>
      <c r="J707" s="3">
        <v>41811.5</v>
      </c>
      <c r="K707" s="3">
        <v>42191.8</v>
      </c>
      <c r="L707" s="3">
        <v>41413</v>
      </c>
      <c r="M707" s="2" t="s">
        <v>2046</v>
      </c>
      <c r="N707" s="4">
        <v>7.4000000000000003E-3</v>
      </c>
      <c r="O707" s="2">
        <v>20460</v>
      </c>
      <c r="P707" s="3">
        <v>2267.91</v>
      </c>
      <c r="Q707" s="3">
        <v>2267.56</v>
      </c>
      <c r="R707" s="3">
        <v>2282.16</v>
      </c>
      <c r="S707" s="3">
        <v>2252.31</v>
      </c>
      <c r="T707" s="2" t="s">
        <v>2023</v>
      </c>
      <c r="U707" s="4">
        <v>2.0000000000000001E-4</v>
      </c>
      <c r="V707" s="2">
        <v>151260</v>
      </c>
      <c r="W707" s="1">
        <v>44733</v>
      </c>
      <c r="X707" s="3">
        <v>1835.4</v>
      </c>
      <c r="Y707" s="3">
        <v>1834.7</v>
      </c>
      <c r="Z707" s="3">
        <v>1842.4</v>
      </c>
      <c r="AA707" s="3">
        <v>1831</v>
      </c>
      <c r="AB707" s="2" t="s">
        <v>2045</v>
      </c>
      <c r="AC707" s="4">
        <v>-6.1000000000000004E-3</v>
      </c>
      <c r="AD707" s="2">
        <v>149550</v>
      </c>
    </row>
    <row r="708" spans="1:30" ht="12.75" x14ac:dyDescent="0.2">
      <c r="A708" s="1">
        <v>45317</v>
      </c>
      <c r="B708" s="3" t="str">
        <f t="shared" ref="B708:B771" si="66">IFERROR(INDEX($X$4:$X$1325, MATCH(A708,$W$4:$W$1325,0)),"")</f>
        <v/>
      </c>
      <c r="C708" s="3" t="str">
        <f t="shared" si="61"/>
        <v/>
      </c>
      <c r="D708" s="3" t="str">
        <f t="shared" si="62"/>
        <v/>
      </c>
      <c r="E708" s="3" t="str">
        <f t="shared" si="63"/>
        <v/>
      </c>
      <c r="F708" s="2" t="s">
        <v>2047</v>
      </c>
      <c r="G708" s="4" t="str">
        <f t="shared" si="64"/>
        <v/>
      </c>
      <c r="H708" s="2" t="str">
        <f t="shared" si="65"/>
        <v/>
      </c>
      <c r="I708" s="3">
        <v>41811.300000000003</v>
      </c>
      <c r="J708" s="3">
        <v>39942</v>
      </c>
      <c r="K708" s="3">
        <v>42214.8</v>
      </c>
      <c r="L708" s="3">
        <v>39831.199999999997</v>
      </c>
      <c r="M708" s="2" t="s">
        <v>2048</v>
      </c>
      <c r="N708" s="4">
        <v>4.7E-2</v>
      </c>
      <c r="O708" s="2">
        <v>69470</v>
      </c>
      <c r="P708" s="3">
        <v>2267.5500000000002</v>
      </c>
      <c r="Q708" s="3">
        <v>2217.71</v>
      </c>
      <c r="R708" s="3">
        <v>2280.83</v>
      </c>
      <c r="S708" s="3">
        <v>2195.88</v>
      </c>
      <c r="T708" s="2" t="s">
        <v>2049</v>
      </c>
      <c r="U708" s="4">
        <v>2.2499999999999999E-2</v>
      </c>
      <c r="V708" s="2">
        <v>377790</v>
      </c>
      <c r="W708" s="1">
        <v>44728</v>
      </c>
      <c r="X708" s="3">
        <v>1846.6</v>
      </c>
      <c r="Y708" s="3">
        <v>1831.9</v>
      </c>
      <c r="Z708" s="3">
        <v>1855.8</v>
      </c>
      <c r="AA708" s="3">
        <v>1815.8</v>
      </c>
      <c r="AB708" s="2" t="s">
        <v>2047</v>
      </c>
      <c r="AC708" s="4">
        <v>1.67E-2</v>
      </c>
      <c r="AD708" s="2">
        <v>141720</v>
      </c>
    </row>
    <row r="709" spans="1:30" ht="12.75" x14ac:dyDescent="0.2">
      <c r="A709" s="1">
        <v>45316</v>
      </c>
      <c r="B709" s="3">
        <f t="shared" si="66"/>
        <v>2017.8</v>
      </c>
      <c r="C709" s="3">
        <f t="shared" ref="C709:C772" si="67">IFERROR(INDEX($Y$4:$Y$1325, MATCH(A709,$W$4:$W$1325,0)),"")</f>
        <v>2014.8</v>
      </c>
      <c r="D709" s="3">
        <f t="shared" ref="D709:D772" si="68">IFERROR(INDEX($Z$4:$Z$1325,MATCH(A709,$W$4:$W$1325,0)),"")</f>
        <v>2025.6</v>
      </c>
      <c r="E709" s="3">
        <f t="shared" ref="E709:E772" si="69">IFERROR(INDEX($AA$4:$AA$1325,MATCH(A709,$W$4:$W$1325,0)),"")</f>
        <v>2004</v>
      </c>
      <c r="F709" s="2" t="s">
        <v>2050</v>
      </c>
      <c r="G709" s="4">
        <f t="shared" ref="G709:G772" si="70">IFERROR(INDEX($AC$4:$AC$1325,MATCH(A709,$W$4:$W$1325,0)),"")</f>
        <v>8.9999999999999998E-4</v>
      </c>
      <c r="H709" s="2">
        <f t="shared" ref="H709:H772" si="71">IFERROR(INDEX($AD$4:$AD$1325,MATCH(A709,$W$4:$W$1325,0)),"")</f>
        <v>119590</v>
      </c>
      <c r="I709" s="3">
        <v>39935.699999999997</v>
      </c>
      <c r="J709" s="3">
        <v>40085.1</v>
      </c>
      <c r="K709" s="3">
        <v>40285.800000000003</v>
      </c>
      <c r="L709" s="3">
        <v>39546.300000000003</v>
      </c>
      <c r="M709" s="2" t="s">
        <v>2051</v>
      </c>
      <c r="N709" s="4">
        <v>-3.7000000000000002E-3</v>
      </c>
      <c r="O709" s="2">
        <v>46300</v>
      </c>
      <c r="P709" s="3">
        <v>2217.71</v>
      </c>
      <c r="Q709" s="3">
        <v>2234.64</v>
      </c>
      <c r="R709" s="3">
        <v>2242.85</v>
      </c>
      <c r="S709" s="3">
        <v>2173.8200000000002</v>
      </c>
      <c r="T709" s="2" t="s">
        <v>2052</v>
      </c>
      <c r="U709" s="4">
        <v>-7.6E-3</v>
      </c>
      <c r="V709" s="2">
        <v>344110</v>
      </c>
      <c r="W709" s="1">
        <v>44727</v>
      </c>
      <c r="X709" s="3">
        <v>1816.3</v>
      </c>
      <c r="Y709" s="3">
        <v>1806.6</v>
      </c>
      <c r="Z709" s="3">
        <v>1840</v>
      </c>
      <c r="AA709" s="3">
        <v>1805.6</v>
      </c>
      <c r="AB709" s="2" t="s">
        <v>2050</v>
      </c>
      <c r="AC709" s="4">
        <v>3.2000000000000002E-3</v>
      </c>
      <c r="AD709" s="2">
        <v>180890</v>
      </c>
    </row>
    <row r="710" spans="1:30" ht="12.75" x14ac:dyDescent="0.2">
      <c r="A710" s="1">
        <v>45315</v>
      </c>
      <c r="B710" s="3">
        <f t="shared" si="66"/>
        <v>2016</v>
      </c>
      <c r="C710" s="3">
        <f t="shared" si="67"/>
        <v>2030.7</v>
      </c>
      <c r="D710" s="3">
        <f t="shared" si="68"/>
        <v>2037.9</v>
      </c>
      <c r="E710" s="3">
        <f t="shared" si="69"/>
        <v>2011.7</v>
      </c>
      <c r="F710" s="2" t="s">
        <v>2053</v>
      </c>
      <c r="G710" s="4">
        <f t="shared" si="70"/>
        <v>-4.7999999999999996E-3</v>
      </c>
      <c r="H710" s="2">
        <f t="shared" si="71"/>
        <v>196670</v>
      </c>
      <c r="I710" s="3">
        <v>40086</v>
      </c>
      <c r="J710" s="3">
        <v>39891.300000000003</v>
      </c>
      <c r="K710" s="3">
        <v>40535.199999999997</v>
      </c>
      <c r="L710" s="3">
        <v>39510</v>
      </c>
      <c r="M710" s="2" t="s">
        <v>2054</v>
      </c>
      <c r="N710" s="4">
        <v>4.8999999999999998E-3</v>
      </c>
      <c r="O710" s="2">
        <v>58640</v>
      </c>
      <c r="P710" s="3">
        <v>2234.64</v>
      </c>
      <c r="Q710" s="3">
        <v>2243.7199999999998</v>
      </c>
      <c r="R710" s="3">
        <v>2264.66</v>
      </c>
      <c r="S710" s="3">
        <v>2198.89</v>
      </c>
      <c r="T710" s="2" t="s">
        <v>2055</v>
      </c>
      <c r="U710" s="4">
        <v>-4.1000000000000003E-3</v>
      </c>
      <c r="V710" s="2">
        <v>373250</v>
      </c>
      <c r="W710" s="1">
        <v>44726</v>
      </c>
      <c r="X710" s="3">
        <v>1810.5</v>
      </c>
      <c r="Y710" s="3">
        <v>1810.7</v>
      </c>
      <c r="Z710" s="3">
        <v>1830</v>
      </c>
      <c r="AA710" s="3">
        <v>1803</v>
      </c>
      <c r="AB710" s="2" t="s">
        <v>2053</v>
      </c>
      <c r="AC710" s="4">
        <v>-1.0200000000000001E-2</v>
      </c>
      <c r="AD710" s="2">
        <v>203420</v>
      </c>
    </row>
    <row r="711" spans="1:30" ht="12.75" x14ac:dyDescent="0.2">
      <c r="A711" s="1">
        <v>45314</v>
      </c>
      <c r="B711" s="3">
        <f t="shared" si="66"/>
        <v>2025.8</v>
      </c>
      <c r="C711" s="3">
        <f t="shared" si="67"/>
        <v>2023.2</v>
      </c>
      <c r="D711" s="3">
        <f t="shared" si="68"/>
        <v>2039.3</v>
      </c>
      <c r="E711" s="3">
        <f t="shared" si="69"/>
        <v>2020.8</v>
      </c>
      <c r="F711" s="2" t="s">
        <v>2056</v>
      </c>
      <c r="G711" s="4">
        <f t="shared" si="70"/>
        <v>1.8E-3</v>
      </c>
      <c r="H711" s="2">
        <f t="shared" si="71"/>
        <v>234460</v>
      </c>
      <c r="I711" s="3">
        <v>39888.800000000003</v>
      </c>
      <c r="J711" s="3">
        <v>39555</v>
      </c>
      <c r="K711" s="3">
        <v>40159.4</v>
      </c>
      <c r="L711" s="3">
        <v>38546.9</v>
      </c>
      <c r="M711" s="2" t="s">
        <v>2057</v>
      </c>
      <c r="N711" s="4">
        <v>8.3999999999999995E-3</v>
      </c>
      <c r="O711" s="2">
        <v>82670</v>
      </c>
      <c r="P711" s="3">
        <v>2243.7399999999998</v>
      </c>
      <c r="Q711" s="3">
        <v>2313.65</v>
      </c>
      <c r="R711" s="3">
        <v>2351.1799999999998</v>
      </c>
      <c r="S711" s="3">
        <v>2169.54</v>
      </c>
      <c r="T711" s="2" t="s">
        <v>2058</v>
      </c>
      <c r="U711" s="4">
        <v>-3.0200000000000001E-2</v>
      </c>
      <c r="V711" s="2">
        <v>750520</v>
      </c>
      <c r="W711" s="1">
        <v>44725</v>
      </c>
      <c r="X711" s="3">
        <v>1829.2</v>
      </c>
      <c r="Y711" s="3">
        <v>1876.4</v>
      </c>
      <c r="Z711" s="3">
        <v>1879.5</v>
      </c>
      <c r="AA711" s="3">
        <v>1818.6</v>
      </c>
      <c r="AB711" s="2" t="s">
        <v>2056</v>
      </c>
      <c r="AC711" s="4">
        <v>-1.1299999999999999E-2</v>
      </c>
      <c r="AD711" s="2">
        <v>165150</v>
      </c>
    </row>
    <row r="712" spans="1:30" ht="12.75" x14ac:dyDescent="0.2">
      <c r="A712" s="1">
        <v>45313</v>
      </c>
      <c r="B712" s="3">
        <f t="shared" si="66"/>
        <v>2022.2</v>
      </c>
      <c r="C712" s="3">
        <f t="shared" si="67"/>
        <v>2031.8</v>
      </c>
      <c r="D712" s="3">
        <f t="shared" si="68"/>
        <v>2034.1</v>
      </c>
      <c r="E712" s="3">
        <f t="shared" si="69"/>
        <v>2017.4</v>
      </c>
      <c r="F712" s="2" t="s">
        <v>2059</v>
      </c>
      <c r="G712" s="4">
        <f t="shared" si="70"/>
        <v>2.9999999999999997E-4</v>
      </c>
      <c r="H712" s="2">
        <f t="shared" si="71"/>
        <v>156700</v>
      </c>
      <c r="I712" s="3">
        <v>39556.400000000001</v>
      </c>
      <c r="J712" s="3">
        <v>41581.699999999997</v>
      </c>
      <c r="K712" s="3">
        <v>41684.9</v>
      </c>
      <c r="L712" s="3">
        <v>39468.400000000001</v>
      </c>
      <c r="M712" s="2" t="s">
        <v>2060</v>
      </c>
      <c r="N712" s="4">
        <v>-4.87E-2</v>
      </c>
      <c r="O712" s="2">
        <v>85100</v>
      </c>
      <c r="P712" s="3">
        <v>2313.64</v>
      </c>
      <c r="Q712" s="3">
        <v>2457.06</v>
      </c>
      <c r="R712" s="3">
        <v>2465.9699999999998</v>
      </c>
      <c r="S712" s="3">
        <v>2304.06</v>
      </c>
      <c r="T712" s="2" t="s">
        <v>2061</v>
      </c>
      <c r="U712" s="4">
        <v>-5.8400000000000001E-2</v>
      </c>
      <c r="V712" s="2">
        <v>560840</v>
      </c>
      <c r="W712" s="1">
        <v>44721</v>
      </c>
      <c r="X712" s="3">
        <v>1850.1</v>
      </c>
      <c r="Y712" s="3">
        <v>1853.2</v>
      </c>
      <c r="Z712" s="3">
        <v>1853.8</v>
      </c>
      <c r="AA712" s="3">
        <v>1839</v>
      </c>
      <c r="AB712" s="2" t="s">
        <v>2059</v>
      </c>
      <c r="AC712" s="4">
        <v>-1.9E-3</v>
      </c>
      <c r="AD712" s="2">
        <v>267200</v>
      </c>
    </row>
    <row r="713" spans="1:30" ht="12.75" x14ac:dyDescent="0.2">
      <c r="A713" s="1">
        <v>45312</v>
      </c>
      <c r="B713" s="3" t="str">
        <f t="shared" si="66"/>
        <v/>
      </c>
      <c r="C713" s="3" t="str">
        <f t="shared" si="67"/>
        <v/>
      </c>
      <c r="D713" s="3" t="str">
        <f t="shared" si="68"/>
        <v/>
      </c>
      <c r="E713" s="3" t="str">
        <f t="shared" si="69"/>
        <v/>
      </c>
      <c r="F713" s="2" t="s">
        <v>2062</v>
      </c>
      <c r="G713" s="4" t="str">
        <f t="shared" si="70"/>
        <v/>
      </c>
      <c r="H713" s="2" t="str">
        <f t="shared" si="71"/>
        <v/>
      </c>
      <c r="I713" s="3">
        <v>41583.199999999997</v>
      </c>
      <c r="J713" s="3">
        <v>41695.4</v>
      </c>
      <c r="K713" s="3">
        <v>41878</v>
      </c>
      <c r="L713" s="3">
        <v>41504.5</v>
      </c>
      <c r="M713" s="2" t="s">
        <v>2063</v>
      </c>
      <c r="N713" s="4">
        <v>-2.7000000000000001E-3</v>
      </c>
      <c r="O713" s="2">
        <v>16110</v>
      </c>
      <c r="P713" s="3">
        <v>2457.06</v>
      </c>
      <c r="Q713" s="3">
        <v>2472.04</v>
      </c>
      <c r="R713" s="3">
        <v>2481.63</v>
      </c>
      <c r="S713" s="3">
        <v>2453.48</v>
      </c>
      <c r="T713" s="2" t="s">
        <v>2064</v>
      </c>
      <c r="U713" s="4">
        <v>-6.1000000000000004E-3</v>
      </c>
      <c r="V713" s="2">
        <v>126520</v>
      </c>
      <c r="W713" s="1">
        <v>44720</v>
      </c>
      <c r="X713" s="3">
        <v>1853.6</v>
      </c>
      <c r="Y713" s="3">
        <v>1852</v>
      </c>
      <c r="Z713" s="3">
        <v>1859.1</v>
      </c>
      <c r="AA713" s="3">
        <v>1844.4</v>
      </c>
      <c r="AB713" s="2" t="s">
        <v>2062</v>
      </c>
      <c r="AC713" s="4">
        <v>2.3999999999999998E-3</v>
      </c>
      <c r="AD713" s="2">
        <v>131290</v>
      </c>
    </row>
    <row r="714" spans="1:30" ht="12.75" x14ac:dyDescent="0.2">
      <c r="A714" s="1">
        <v>45311</v>
      </c>
      <c r="B714" s="3" t="str">
        <f t="shared" si="66"/>
        <v/>
      </c>
      <c r="C714" s="3" t="str">
        <f t="shared" si="67"/>
        <v/>
      </c>
      <c r="D714" s="3" t="str">
        <f t="shared" si="68"/>
        <v/>
      </c>
      <c r="E714" s="3" t="str">
        <f t="shared" si="69"/>
        <v/>
      </c>
      <c r="F714" s="2" t="s">
        <v>2065</v>
      </c>
      <c r="G714" s="4" t="str">
        <f t="shared" si="70"/>
        <v/>
      </c>
      <c r="H714" s="2" t="str">
        <f t="shared" si="71"/>
        <v/>
      </c>
      <c r="I714" s="3">
        <v>41695.4</v>
      </c>
      <c r="J714" s="3">
        <v>41647.599999999999</v>
      </c>
      <c r="K714" s="3">
        <v>41858</v>
      </c>
      <c r="L714" s="3">
        <v>41449.5</v>
      </c>
      <c r="M714" s="2" t="s">
        <v>2066</v>
      </c>
      <c r="N714" s="4">
        <v>1.1000000000000001E-3</v>
      </c>
      <c r="O714" s="2">
        <v>22270</v>
      </c>
      <c r="P714" s="3">
        <v>2472.0300000000002</v>
      </c>
      <c r="Q714" s="3">
        <v>2491.81</v>
      </c>
      <c r="R714" s="3">
        <v>2491.81</v>
      </c>
      <c r="S714" s="3">
        <v>2455.0700000000002</v>
      </c>
      <c r="T714" s="2" t="s">
        <v>2067</v>
      </c>
      <c r="U714" s="4">
        <v>-7.9000000000000008E-3</v>
      </c>
      <c r="V714" s="2">
        <v>143980</v>
      </c>
      <c r="W714" s="1">
        <v>44719</v>
      </c>
      <c r="X714" s="3">
        <v>1849.2</v>
      </c>
      <c r="Y714" s="3">
        <v>1841.1</v>
      </c>
      <c r="Z714" s="3">
        <v>1855</v>
      </c>
      <c r="AA714" s="3">
        <v>1836</v>
      </c>
      <c r="AB714" s="2" t="s">
        <v>2065</v>
      </c>
      <c r="AC714" s="4">
        <v>4.5999999999999999E-3</v>
      </c>
      <c r="AD714" s="2">
        <v>114140</v>
      </c>
    </row>
    <row r="715" spans="1:30" ht="12.75" x14ac:dyDescent="0.2">
      <c r="A715" s="1">
        <v>45310</v>
      </c>
      <c r="B715" s="3" t="str">
        <f t="shared" si="66"/>
        <v/>
      </c>
      <c r="C715" s="3" t="str">
        <f t="shared" si="67"/>
        <v/>
      </c>
      <c r="D715" s="3" t="str">
        <f t="shared" si="68"/>
        <v/>
      </c>
      <c r="E715" s="3" t="str">
        <f t="shared" si="69"/>
        <v/>
      </c>
      <c r="F715" s="2" t="s">
        <v>2068</v>
      </c>
      <c r="G715" s="4" t="str">
        <f t="shared" si="70"/>
        <v/>
      </c>
      <c r="H715" s="2" t="str">
        <f t="shared" si="71"/>
        <v/>
      </c>
      <c r="I715" s="3">
        <v>41648</v>
      </c>
      <c r="J715" s="3">
        <v>41293.800000000003</v>
      </c>
      <c r="K715" s="3">
        <v>42164.6</v>
      </c>
      <c r="L715" s="3">
        <v>40305.4</v>
      </c>
      <c r="M715" s="2" t="s">
        <v>2069</v>
      </c>
      <c r="N715" s="4">
        <v>8.6E-3</v>
      </c>
      <c r="O715" s="2">
        <v>72640</v>
      </c>
      <c r="P715" s="3">
        <v>2491.81</v>
      </c>
      <c r="Q715" s="3">
        <v>2469.77</v>
      </c>
      <c r="R715" s="3">
        <v>2504.09</v>
      </c>
      <c r="S715" s="3">
        <v>2418.61</v>
      </c>
      <c r="T715" s="2" t="s">
        <v>2070</v>
      </c>
      <c r="U715" s="4">
        <v>8.8999999999999999E-3</v>
      </c>
      <c r="V715" s="2">
        <v>443420</v>
      </c>
      <c r="W715" s="1">
        <v>44718</v>
      </c>
      <c r="X715" s="3">
        <v>1840.8</v>
      </c>
      <c r="Y715" s="3">
        <v>1849.9</v>
      </c>
      <c r="Z715" s="3">
        <v>1857.5</v>
      </c>
      <c r="AA715" s="3">
        <v>1840.3</v>
      </c>
      <c r="AB715" s="2" t="s">
        <v>2068</v>
      </c>
      <c r="AC715" s="4">
        <v>-1.4800000000000001E-2</v>
      </c>
      <c r="AD715" s="2">
        <v>119210</v>
      </c>
    </row>
    <row r="716" spans="1:30" ht="12.75" x14ac:dyDescent="0.2">
      <c r="A716" s="1">
        <v>45309</v>
      </c>
      <c r="B716" s="3">
        <f t="shared" si="66"/>
        <v>2021.6</v>
      </c>
      <c r="C716" s="3">
        <f t="shared" si="67"/>
        <v>2009.1</v>
      </c>
      <c r="D716" s="3">
        <f t="shared" si="68"/>
        <v>2025.6</v>
      </c>
      <c r="E716" s="3">
        <f t="shared" si="69"/>
        <v>2007.7</v>
      </c>
      <c r="F716" s="2" t="s">
        <v>2071</v>
      </c>
      <c r="G716" s="4">
        <f t="shared" si="70"/>
        <v>7.4999999999999997E-3</v>
      </c>
      <c r="H716" s="2">
        <f t="shared" si="71"/>
        <v>172810</v>
      </c>
      <c r="I716" s="3">
        <v>41292.699999999997</v>
      </c>
      <c r="J716" s="3">
        <v>42763.5</v>
      </c>
      <c r="K716" s="3">
        <v>42908</v>
      </c>
      <c r="L716" s="3">
        <v>40682.6</v>
      </c>
      <c r="M716" s="2" t="s">
        <v>2072</v>
      </c>
      <c r="N716" s="4">
        <v>-3.4500000000000003E-2</v>
      </c>
      <c r="O716" s="2">
        <v>70350</v>
      </c>
      <c r="P716" s="3">
        <v>2469.77</v>
      </c>
      <c r="Q716" s="3">
        <v>2531.2600000000002</v>
      </c>
      <c r="R716" s="3">
        <v>2548.79</v>
      </c>
      <c r="S716" s="3">
        <v>2430.9699999999998</v>
      </c>
      <c r="T716" s="2" t="s">
        <v>2073</v>
      </c>
      <c r="U716" s="4">
        <v>-2.4299999999999999E-2</v>
      </c>
      <c r="V716" s="2">
        <v>467220</v>
      </c>
      <c r="W716" s="1">
        <v>44714</v>
      </c>
      <c r="X716" s="3">
        <v>1868.4</v>
      </c>
      <c r="Y716" s="3">
        <v>1846.8</v>
      </c>
      <c r="Z716" s="3">
        <v>1870.7</v>
      </c>
      <c r="AA716" s="3">
        <v>1844</v>
      </c>
      <c r="AB716" s="2" t="s">
        <v>2071</v>
      </c>
      <c r="AC716" s="4">
        <v>1.2200000000000001E-2</v>
      </c>
      <c r="AD716" s="2">
        <v>115340</v>
      </c>
    </row>
    <row r="717" spans="1:30" ht="12.75" x14ac:dyDescent="0.2">
      <c r="A717" s="1">
        <v>45308</v>
      </c>
      <c r="B717" s="3">
        <f t="shared" si="66"/>
        <v>2006.5</v>
      </c>
      <c r="C717" s="3">
        <f t="shared" si="67"/>
        <v>2031.7</v>
      </c>
      <c r="D717" s="3">
        <f t="shared" si="68"/>
        <v>2036.1</v>
      </c>
      <c r="E717" s="3">
        <f t="shared" si="69"/>
        <v>2004.6</v>
      </c>
      <c r="F717" s="2" t="s">
        <v>2074</v>
      </c>
      <c r="G717" s="4">
        <f t="shared" si="70"/>
        <v>-1.17E-2</v>
      </c>
      <c r="H717" s="2">
        <f t="shared" si="71"/>
        <v>171930</v>
      </c>
      <c r="I717" s="3">
        <v>42768.7</v>
      </c>
      <c r="J717" s="3">
        <v>43139.1</v>
      </c>
      <c r="K717" s="3">
        <v>43192.3</v>
      </c>
      <c r="L717" s="3">
        <v>42211.8</v>
      </c>
      <c r="M717" s="2" t="s">
        <v>2075</v>
      </c>
      <c r="N717" s="4">
        <v>-8.6999999999999994E-3</v>
      </c>
      <c r="O717" s="2">
        <v>50440</v>
      </c>
      <c r="P717" s="3">
        <v>2531.2600000000002</v>
      </c>
      <c r="Q717" s="3">
        <v>2588.63</v>
      </c>
      <c r="R717" s="3">
        <v>2592.88</v>
      </c>
      <c r="S717" s="3">
        <v>2510</v>
      </c>
      <c r="T717" s="2" t="s">
        <v>2076</v>
      </c>
      <c r="U717" s="4">
        <v>-2.2200000000000001E-2</v>
      </c>
      <c r="V717" s="2">
        <v>380900</v>
      </c>
      <c r="W717" s="1">
        <v>44713</v>
      </c>
      <c r="X717" s="3">
        <v>1845.8</v>
      </c>
      <c r="Y717" s="3">
        <v>1837.1</v>
      </c>
      <c r="Z717" s="3">
        <v>1850</v>
      </c>
      <c r="AA717" s="3">
        <v>1827.9</v>
      </c>
      <c r="AB717" s="2" t="s">
        <v>2074</v>
      </c>
      <c r="AC717" s="4">
        <v>2.9999999999999997E-4</v>
      </c>
      <c r="AD717" s="2">
        <v>127470</v>
      </c>
    </row>
    <row r="718" spans="1:30" ht="12.75" x14ac:dyDescent="0.2">
      <c r="A718" s="1">
        <v>45307</v>
      </c>
      <c r="B718" s="3">
        <f t="shared" si="66"/>
        <v>2030.2</v>
      </c>
      <c r="C718" s="3">
        <f t="shared" si="67"/>
        <v>2053.4</v>
      </c>
      <c r="D718" s="3">
        <f t="shared" si="68"/>
        <v>2062.8000000000002</v>
      </c>
      <c r="E718" s="3">
        <f t="shared" si="69"/>
        <v>2027.6</v>
      </c>
      <c r="F718" s="2" t="s">
        <v>2077</v>
      </c>
      <c r="G718" s="4">
        <f t="shared" si="70"/>
        <v>5.4000000000000003E-3</v>
      </c>
      <c r="H718" s="2">
        <f t="shared" si="71"/>
        <v>254290</v>
      </c>
      <c r="I718" s="3">
        <v>43145.5</v>
      </c>
      <c r="J718" s="3">
        <v>42515.199999999997</v>
      </c>
      <c r="K718" s="3">
        <v>43563.7</v>
      </c>
      <c r="L718" s="3">
        <v>42093.1</v>
      </c>
      <c r="M718" s="2" t="s">
        <v>2078</v>
      </c>
      <c r="N718" s="4">
        <v>1.49E-2</v>
      </c>
      <c r="O718" s="2">
        <v>63930</v>
      </c>
      <c r="P718" s="3">
        <v>2588.64</v>
      </c>
      <c r="Q718" s="3">
        <v>2511.9499999999998</v>
      </c>
      <c r="R718" s="3">
        <v>2613.71</v>
      </c>
      <c r="S718" s="3">
        <v>2501</v>
      </c>
      <c r="T718" s="2" t="s">
        <v>2079</v>
      </c>
      <c r="U718" s="4">
        <v>3.0499999999999999E-2</v>
      </c>
      <c r="V718" s="2">
        <v>395070</v>
      </c>
      <c r="W718" s="1">
        <v>44712</v>
      </c>
      <c r="X718" s="3">
        <v>1845.2</v>
      </c>
      <c r="Y718" s="3">
        <v>1852.6</v>
      </c>
      <c r="Z718" s="3">
        <v>1863.7</v>
      </c>
      <c r="AA718" s="3">
        <v>1834.7</v>
      </c>
      <c r="AB718" s="2" t="s">
        <v>2077</v>
      </c>
      <c r="AC718" s="4">
        <v>-1.2999999999999999E-3</v>
      </c>
      <c r="AD718" s="2">
        <v>158040</v>
      </c>
    </row>
    <row r="719" spans="1:30" ht="12.75" x14ac:dyDescent="0.2">
      <c r="A719" s="1">
        <v>45306</v>
      </c>
      <c r="B719" s="3" t="str">
        <f t="shared" si="66"/>
        <v/>
      </c>
      <c r="C719" s="3" t="str">
        <f t="shared" si="67"/>
        <v/>
      </c>
      <c r="D719" s="3" t="str">
        <f t="shared" si="68"/>
        <v/>
      </c>
      <c r="E719" s="3" t="str">
        <f t="shared" si="69"/>
        <v/>
      </c>
      <c r="F719" s="2" t="s">
        <v>2080</v>
      </c>
      <c r="G719" s="4" t="str">
        <f t="shared" si="70"/>
        <v/>
      </c>
      <c r="H719" s="2" t="str">
        <f t="shared" si="71"/>
        <v/>
      </c>
      <c r="I719" s="3">
        <v>42510.7</v>
      </c>
      <c r="J719" s="3">
        <v>41747.599999999999</v>
      </c>
      <c r="K719" s="3">
        <v>43348.9</v>
      </c>
      <c r="L719" s="3">
        <v>41719.199999999997</v>
      </c>
      <c r="M719" s="2" t="s">
        <v>2081</v>
      </c>
      <c r="N719" s="4">
        <v>1.83E-2</v>
      </c>
      <c r="O719" s="2">
        <v>52080</v>
      </c>
      <c r="P719" s="3">
        <v>2511.94</v>
      </c>
      <c r="Q719" s="3">
        <v>2473.96</v>
      </c>
      <c r="R719" s="3">
        <v>2553.2399999999998</v>
      </c>
      <c r="S719" s="3">
        <v>2472.69</v>
      </c>
      <c r="T719" s="2" t="s">
        <v>2082</v>
      </c>
      <c r="U719" s="4">
        <v>1.54E-2</v>
      </c>
      <c r="V719" s="2">
        <v>332150</v>
      </c>
      <c r="W719" s="1">
        <v>44707</v>
      </c>
      <c r="X719" s="3">
        <v>1847.6</v>
      </c>
      <c r="Y719" s="3">
        <v>1851.8</v>
      </c>
      <c r="Z719" s="3">
        <v>1852.8</v>
      </c>
      <c r="AA719" s="3">
        <v>1836.3</v>
      </c>
      <c r="AB719" s="2" t="s">
        <v>2080</v>
      </c>
      <c r="AC719" s="4">
        <v>6.9999999999999999E-4</v>
      </c>
      <c r="AD719" s="2">
        <v>123760</v>
      </c>
    </row>
    <row r="720" spans="1:30" ht="12.75" x14ac:dyDescent="0.2">
      <c r="A720" s="1">
        <v>45305</v>
      </c>
      <c r="B720" s="3" t="str">
        <f t="shared" si="66"/>
        <v/>
      </c>
      <c r="C720" s="3" t="str">
        <f t="shared" si="67"/>
        <v/>
      </c>
      <c r="D720" s="3" t="str">
        <f t="shared" si="68"/>
        <v/>
      </c>
      <c r="E720" s="3" t="str">
        <f t="shared" si="69"/>
        <v/>
      </c>
      <c r="F720" s="2" t="s">
        <v>1105</v>
      </c>
      <c r="G720" s="4" t="str">
        <f t="shared" si="70"/>
        <v/>
      </c>
      <c r="H720" s="2" t="str">
        <f t="shared" si="71"/>
        <v/>
      </c>
      <c r="I720" s="3">
        <v>41746.1</v>
      </c>
      <c r="J720" s="3">
        <v>42851.3</v>
      </c>
      <c r="K720" s="3">
        <v>43069.4</v>
      </c>
      <c r="L720" s="3">
        <v>41739.599999999999</v>
      </c>
      <c r="M720" s="2" t="s">
        <v>2083</v>
      </c>
      <c r="N720" s="4">
        <v>-2.58E-2</v>
      </c>
      <c r="O720" s="2">
        <v>37140</v>
      </c>
      <c r="P720" s="3">
        <v>2473.96</v>
      </c>
      <c r="Q720" s="3">
        <v>2578.36</v>
      </c>
      <c r="R720" s="3">
        <v>2578.37</v>
      </c>
      <c r="S720" s="3">
        <v>2470.21</v>
      </c>
      <c r="T720" s="2" t="s">
        <v>2084</v>
      </c>
      <c r="U720" s="4">
        <v>-4.0500000000000001E-2</v>
      </c>
      <c r="V720" s="2">
        <v>316450</v>
      </c>
      <c r="W720" s="1">
        <v>44706</v>
      </c>
      <c r="X720" s="3">
        <v>1846.3</v>
      </c>
      <c r="Y720" s="3">
        <v>1865.4</v>
      </c>
      <c r="Z720" s="3">
        <v>1866.7</v>
      </c>
      <c r="AA720" s="3">
        <v>1838.7</v>
      </c>
      <c r="AB720" s="2" t="s">
        <v>1105</v>
      </c>
      <c r="AC720" s="4">
        <v>-1.0200000000000001E-2</v>
      </c>
      <c r="AD720" s="2">
        <v>123360</v>
      </c>
    </row>
    <row r="721" spans="1:30" ht="12.75" x14ac:dyDescent="0.2">
      <c r="A721" s="1">
        <v>45304</v>
      </c>
      <c r="B721" s="3" t="str">
        <f t="shared" si="66"/>
        <v/>
      </c>
      <c r="C721" s="3" t="str">
        <f t="shared" si="67"/>
        <v/>
      </c>
      <c r="D721" s="3" t="str">
        <f t="shared" si="68"/>
        <v/>
      </c>
      <c r="E721" s="3" t="str">
        <f t="shared" si="69"/>
        <v/>
      </c>
      <c r="F721" s="2" t="s">
        <v>2085</v>
      </c>
      <c r="G721" s="4" t="str">
        <f t="shared" si="70"/>
        <v/>
      </c>
      <c r="H721" s="2" t="str">
        <f t="shared" si="71"/>
        <v/>
      </c>
      <c r="I721" s="3">
        <v>42851.3</v>
      </c>
      <c r="J721" s="3">
        <v>42836.7</v>
      </c>
      <c r="K721" s="3">
        <v>43248.6</v>
      </c>
      <c r="L721" s="3">
        <v>42443.3</v>
      </c>
      <c r="M721" s="2" t="s">
        <v>2086</v>
      </c>
      <c r="N721" s="4">
        <v>4.0000000000000002E-4</v>
      </c>
      <c r="O721" s="2">
        <v>48180</v>
      </c>
      <c r="P721" s="3">
        <v>2578.36</v>
      </c>
      <c r="Q721" s="3">
        <v>2523.9899999999998</v>
      </c>
      <c r="R721" s="3">
        <v>2589.98</v>
      </c>
      <c r="S721" s="3">
        <v>2498.48</v>
      </c>
      <c r="T721" s="2" t="s">
        <v>2087</v>
      </c>
      <c r="U721" s="4">
        <v>2.1499999999999998E-2</v>
      </c>
      <c r="V721" s="2">
        <v>436910</v>
      </c>
      <c r="W721" s="1">
        <v>44705</v>
      </c>
      <c r="X721" s="3">
        <v>1865.4</v>
      </c>
      <c r="Y721" s="3">
        <v>1852.3</v>
      </c>
      <c r="Z721" s="3">
        <v>1869.1</v>
      </c>
      <c r="AA721" s="3">
        <v>1847.6</v>
      </c>
      <c r="AB721" s="2" t="s">
        <v>2085</v>
      </c>
      <c r="AC721" s="4">
        <v>9.4999999999999998E-3</v>
      </c>
      <c r="AD721" s="2">
        <v>182820</v>
      </c>
    </row>
    <row r="722" spans="1:30" ht="12.75" x14ac:dyDescent="0.2">
      <c r="A722" s="1">
        <v>45303</v>
      </c>
      <c r="B722" s="3" t="str">
        <f t="shared" si="66"/>
        <v/>
      </c>
      <c r="C722" s="3" t="str">
        <f t="shared" si="67"/>
        <v/>
      </c>
      <c r="D722" s="3" t="str">
        <f t="shared" si="68"/>
        <v/>
      </c>
      <c r="E722" s="3" t="str">
        <f t="shared" si="69"/>
        <v/>
      </c>
      <c r="F722" s="2" t="s">
        <v>2088</v>
      </c>
      <c r="G722" s="4" t="str">
        <f t="shared" si="70"/>
        <v/>
      </c>
      <c r="H722" s="2" t="str">
        <f t="shared" si="71"/>
        <v/>
      </c>
      <c r="I722" s="3">
        <v>42835.9</v>
      </c>
      <c r="J722" s="3">
        <v>46348.1</v>
      </c>
      <c r="K722" s="3">
        <v>46503.199999999997</v>
      </c>
      <c r="L722" s="3">
        <v>41857.9</v>
      </c>
      <c r="M722" s="2" t="s">
        <v>2089</v>
      </c>
      <c r="N722" s="4">
        <v>-7.5800000000000006E-2</v>
      </c>
      <c r="O722" s="2">
        <v>136920</v>
      </c>
      <c r="P722" s="3">
        <v>2523.98</v>
      </c>
      <c r="Q722" s="3">
        <v>2618.08</v>
      </c>
      <c r="R722" s="3">
        <v>2712.88</v>
      </c>
      <c r="S722" s="3">
        <v>2462.9299999999998</v>
      </c>
      <c r="T722" s="2" t="s">
        <v>2090</v>
      </c>
      <c r="U722" s="4">
        <v>-3.5900000000000001E-2</v>
      </c>
      <c r="V722" s="2">
        <v>931960</v>
      </c>
      <c r="W722" s="1">
        <v>44704</v>
      </c>
      <c r="X722" s="3">
        <v>1847.8</v>
      </c>
      <c r="Y722" s="3">
        <v>1844.4</v>
      </c>
      <c r="Z722" s="3">
        <v>1864.3</v>
      </c>
      <c r="AA722" s="3">
        <v>1843.3</v>
      </c>
      <c r="AB722" s="2" t="s">
        <v>2088</v>
      </c>
      <c r="AC722" s="4">
        <v>3.5999999999999999E-3</v>
      </c>
      <c r="AD722" s="2">
        <v>174760</v>
      </c>
    </row>
    <row r="723" spans="1:30" ht="12.75" x14ac:dyDescent="0.2">
      <c r="A723" s="1">
        <v>45302</v>
      </c>
      <c r="B723" s="3">
        <f t="shared" si="66"/>
        <v>2019.2</v>
      </c>
      <c r="C723" s="3">
        <f t="shared" si="67"/>
        <v>2029.4</v>
      </c>
      <c r="D723" s="3">
        <f t="shared" si="68"/>
        <v>2056.1</v>
      </c>
      <c r="E723" s="3">
        <f t="shared" si="69"/>
        <v>2017.3</v>
      </c>
      <c r="F723" s="2" t="s">
        <v>2091</v>
      </c>
      <c r="G723" s="4">
        <f t="shared" si="70"/>
        <v>-4.1999999999999997E-3</v>
      </c>
      <c r="H723" s="2">
        <f t="shared" si="71"/>
        <v>272350</v>
      </c>
      <c r="I723" s="3">
        <v>46348.2</v>
      </c>
      <c r="J723" s="3">
        <v>46629.3</v>
      </c>
      <c r="K723" s="3">
        <v>48923.7</v>
      </c>
      <c r="L723" s="3">
        <v>45651.8</v>
      </c>
      <c r="M723" s="2" t="s">
        <v>2092</v>
      </c>
      <c r="N723" s="4">
        <v>-6.0000000000000001E-3</v>
      </c>
      <c r="O723" s="2">
        <v>131040</v>
      </c>
      <c r="P723" s="3">
        <v>2618.08</v>
      </c>
      <c r="Q723" s="3">
        <v>2581.9</v>
      </c>
      <c r="R723" s="3">
        <v>2688.26</v>
      </c>
      <c r="S723" s="3">
        <v>2567.5500000000002</v>
      </c>
      <c r="T723" s="2" t="s">
        <v>2093</v>
      </c>
      <c r="U723" s="4">
        <v>1.41E-2</v>
      </c>
      <c r="V723" s="2">
        <v>889360</v>
      </c>
      <c r="W723" s="1">
        <v>44700</v>
      </c>
      <c r="X723" s="3">
        <v>1841.2</v>
      </c>
      <c r="Y723" s="3">
        <v>1815.1</v>
      </c>
      <c r="Z723" s="3">
        <v>1848.2</v>
      </c>
      <c r="AA723" s="3">
        <v>1808.4</v>
      </c>
      <c r="AB723" s="2" t="s">
        <v>2091</v>
      </c>
      <c r="AC723" s="4">
        <v>1.3899999999999999E-2</v>
      </c>
      <c r="AD723" s="2">
        <v>143050</v>
      </c>
    </row>
    <row r="724" spans="1:30" ht="12.75" x14ac:dyDescent="0.2">
      <c r="A724" s="1">
        <v>45301</v>
      </c>
      <c r="B724" s="3">
        <f t="shared" si="66"/>
        <v>2027.8</v>
      </c>
      <c r="C724" s="3">
        <f t="shared" si="67"/>
        <v>2036</v>
      </c>
      <c r="D724" s="3">
        <f t="shared" si="68"/>
        <v>2046.2</v>
      </c>
      <c r="E724" s="3">
        <f t="shared" si="69"/>
        <v>2025.9</v>
      </c>
      <c r="F724" s="2" t="s">
        <v>2094</v>
      </c>
      <c r="G724" s="4">
        <f t="shared" si="70"/>
        <v>-2.5999999999999999E-3</v>
      </c>
      <c r="H724" s="2">
        <f t="shared" si="71"/>
        <v>301340</v>
      </c>
      <c r="I724" s="3">
        <v>46629.3</v>
      </c>
      <c r="J724" s="3">
        <v>46112</v>
      </c>
      <c r="K724" s="3">
        <v>47654.3</v>
      </c>
      <c r="L724" s="3">
        <v>44403.6</v>
      </c>
      <c r="M724" s="2" t="s">
        <v>2095</v>
      </c>
      <c r="N724" s="4">
        <v>1.0800000000000001E-2</v>
      </c>
      <c r="O724" s="2">
        <v>131480</v>
      </c>
      <c r="P724" s="3">
        <v>2581.79</v>
      </c>
      <c r="Q724" s="3">
        <v>2344.29</v>
      </c>
      <c r="R724" s="3">
        <v>2629.68</v>
      </c>
      <c r="S724" s="3">
        <v>2342.21</v>
      </c>
      <c r="T724" s="2" t="s">
        <v>385</v>
      </c>
      <c r="U724" s="4">
        <v>0.1011</v>
      </c>
      <c r="V724" s="2">
        <v>1120000</v>
      </c>
      <c r="W724" s="1">
        <v>44699</v>
      </c>
      <c r="X724" s="3">
        <v>1815.9</v>
      </c>
      <c r="Y724" s="3">
        <v>1813.2</v>
      </c>
      <c r="Z724" s="3">
        <v>1822.9</v>
      </c>
      <c r="AA724" s="3">
        <v>1805</v>
      </c>
      <c r="AB724" s="2" t="s">
        <v>2094</v>
      </c>
      <c r="AC724" s="4">
        <v>-1.6000000000000001E-3</v>
      </c>
      <c r="AD724" s="2">
        <v>175240</v>
      </c>
    </row>
    <row r="725" spans="1:30" ht="12.75" x14ac:dyDescent="0.2">
      <c r="A725" s="1">
        <v>45300</v>
      </c>
      <c r="B725" s="3">
        <f t="shared" si="66"/>
        <v>2033</v>
      </c>
      <c r="C725" s="3">
        <f t="shared" si="67"/>
        <v>2034.5</v>
      </c>
      <c r="D725" s="3">
        <f t="shared" si="68"/>
        <v>2048.6</v>
      </c>
      <c r="E725" s="3">
        <f t="shared" si="69"/>
        <v>2031.9</v>
      </c>
      <c r="F725" s="2" t="s">
        <v>2096</v>
      </c>
      <c r="G725" s="4">
        <f t="shared" si="70"/>
        <v>-2.0000000000000001E-4</v>
      </c>
      <c r="H725" s="2">
        <f t="shared" si="71"/>
        <v>205010</v>
      </c>
      <c r="I725" s="3">
        <v>46129</v>
      </c>
      <c r="J725" s="3">
        <v>46959.199999999997</v>
      </c>
      <c r="K725" s="3">
        <v>47880.1</v>
      </c>
      <c r="L725" s="3">
        <v>45333.9</v>
      </c>
      <c r="M725" s="2" t="s">
        <v>2097</v>
      </c>
      <c r="N725" s="4">
        <v>-1.77E-2</v>
      </c>
      <c r="O725" s="2">
        <v>100090</v>
      </c>
      <c r="P725" s="3">
        <v>2344.67</v>
      </c>
      <c r="Q725" s="3">
        <v>2330.9899999999998</v>
      </c>
      <c r="R725" s="3">
        <v>2369.6</v>
      </c>
      <c r="S725" s="3">
        <v>2229.25</v>
      </c>
      <c r="T725" s="2" t="s">
        <v>2098</v>
      </c>
      <c r="U725" s="4">
        <v>5.8999999999999999E-3</v>
      </c>
      <c r="V725" s="2">
        <v>588190</v>
      </c>
      <c r="W725" s="1">
        <v>44698</v>
      </c>
      <c r="X725" s="3">
        <v>1818.9</v>
      </c>
      <c r="Y725" s="3">
        <v>1823.9</v>
      </c>
      <c r="Z725" s="3">
        <v>1834.8</v>
      </c>
      <c r="AA725" s="3">
        <v>1811</v>
      </c>
      <c r="AB725" s="2" t="s">
        <v>2096</v>
      </c>
      <c r="AC725" s="4">
        <v>2.7000000000000001E-3</v>
      </c>
      <c r="AD725" s="2">
        <v>150350</v>
      </c>
    </row>
    <row r="726" spans="1:30" ht="12.75" x14ac:dyDescent="0.2">
      <c r="A726" s="1">
        <v>45299</v>
      </c>
      <c r="B726" s="3">
        <f t="shared" si="66"/>
        <v>2033.5</v>
      </c>
      <c r="C726" s="3">
        <f t="shared" si="67"/>
        <v>2052.6</v>
      </c>
      <c r="D726" s="3">
        <f t="shared" si="68"/>
        <v>2053.3000000000002</v>
      </c>
      <c r="E726" s="3">
        <f t="shared" si="69"/>
        <v>2022.7</v>
      </c>
      <c r="F726" s="2" t="s">
        <v>2099</v>
      </c>
      <c r="G726" s="4">
        <f t="shared" si="70"/>
        <v>-8.0000000000000002E-3</v>
      </c>
      <c r="H726" s="2">
        <f t="shared" si="71"/>
        <v>218750</v>
      </c>
      <c r="I726" s="3">
        <v>46962.2</v>
      </c>
      <c r="J726" s="3">
        <v>43934.2</v>
      </c>
      <c r="K726" s="3">
        <v>47196.7</v>
      </c>
      <c r="L726" s="3">
        <v>43251</v>
      </c>
      <c r="M726" s="2" t="s">
        <v>2100</v>
      </c>
      <c r="N726" s="4">
        <v>6.9099999999999995E-2</v>
      </c>
      <c r="O726" s="2">
        <v>103090</v>
      </c>
      <c r="P726" s="3">
        <v>2330.98</v>
      </c>
      <c r="Q726" s="3">
        <v>2221.4</v>
      </c>
      <c r="R726" s="3">
        <v>2357.14</v>
      </c>
      <c r="S726" s="3">
        <v>2167.42</v>
      </c>
      <c r="T726" s="2" t="s">
        <v>2101</v>
      </c>
      <c r="U726" s="4">
        <v>4.9299999999999997E-2</v>
      </c>
      <c r="V726" s="2">
        <v>565230</v>
      </c>
      <c r="W726" s="1">
        <v>44697</v>
      </c>
      <c r="X726" s="3">
        <v>1814</v>
      </c>
      <c r="Y726" s="3">
        <v>1809.4</v>
      </c>
      <c r="Z726" s="3">
        <v>1826</v>
      </c>
      <c r="AA726" s="3">
        <v>1785</v>
      </c>
      <c r="AB726" s="2" t="s">
        <v>2099</v>
      </c>
      <c r="AC726" s="4">
        <v>-5.7999999999999996E-3</v>
      </c>
      <c r="AD726" s="2">
        <v>137290</v>
      </c>
    </row>
    <row r="727" spans="1:30" ht="12.75" x14ac:dyDescent="0.2">
      <c r="A727" s="1">
        <v>45298</v>
      </c>
      <c r="B727" s="3" t="str">
        <f t="shared" si="66"/>
        <v/>
      </c>
      <c r="C727" s="3" t="str">
        <f t="shared" si="67"/>
        <v/>
      </c>
      <c r="D727" s="3" t="str">
        <f t="shared" si="68"/>
        <v/>
      </c>
      <c r="E727" s="3" t="str">
        <f t="shared" si="69"/>
        <v/>
      </c>
      <c r="F727" s="2" t="s">
        <v>2102</v>
      </c>
      <c r="G727" s="4" t="str">
        <f t="shared" si="70"/>
        <v/>
      </c>
      <c r="H727" s="2" t="str">
        <f t="shared" si="71"/>
        <v/>
      </c>
      <c r="I727" s="3">
        <v>43927.3</v>
      </c>
      <c r="J727" s="3">
        <v>43973.5</v>
      </c>
      <c r="K727" s="3">
        <v>44481.2</v>
      </c>
      <c r="L727" s="3">
        <v>43627.9</v>
      </c>
      <c r="M727" s="2" t="s">
        <v>2103</v>
      </c>
      <c r="N727" s="4">
        <v>-8.9999999999999998E-4</v>
      </c>
      <c r="O727" s="2">
        <v>29530</v>
      </c>
      <c r="P727" s="3">
        <v>2221.4</v>
      </c>
      <c r="Q727" s="3">
        <v>2240.4899999999998</v>
      </c>
      <c r="R727" s="3">
        <v>2254.6999999999998</v>
      </c>
      <c r="S727" s="3">
        <v>2209.46</v>
      </c>
      <c r="T727" s="2" t="s">
        <v>2104</v>
      </c>
      <c r="U727" s="4">
        <v>-8.5000000000000006E-3</v>
      </c>
      <c r="V727" s="2">
        <v>216410</v>
      </c>
      <c r="W727" s="1">
        <v>44693</v>
      </c>
      <c r="X727" s="3">
        <v>1824.6</v>
      </c>
      <c r="Y727" s="3">
        <v>1852.3</v>
      </c>
      <c r="Z727" s="3">
        <v>1858.8</v>
      </c>
      <c r="AA727" s="3">
        <v>1820.1</v>
      </c>
      <c r="AB727" s="2" t="s">
        <v>2102</v>
      </c>
      <c r="AC727" s="4">
        <v>-1.5699999999999999E-2</v>
      </c>
      <c r="AD727" s="2">
        <v>179480</v>
      </c>
    </row>
    <row r="728" spans="1:30" ht="12.75" x14ac:dyDescent="0.2">
      <c r="A728" s="1">
        <v>45297</v>
      </c>
      <c r="B728" s="3" t="str">
        <f t="shared" si="66"/>
        <v/>
      </c>
      <c r="C728" s="3" t="str">
        <f t="shared" si="67"/>
        <v/>
      </c>
      <c r="D728" s="3" t="str">
        <f t="shared" si="68"/>
        <v/>
      </c>
      <c r="E728" s="3" t="str">
        <f t="shared" si="69"/>
        <v/>
      </c>
      <c r="F728" s="2" t="s">
        <v>2105</v>
      </c>
      <c r="G728" s="4" t="str">
        <f t="shared" si="70"/>
        <v/>
      </c>
      <c r="H728" s="2" t="str">
        <f t="shared" si="71"/>
        <v/>
      </c>
      <c r="I728" s="3">
        <v>43967.9</v>
      </c>
      <c r="J728" s="3">
        <v>44156.6</v>
      </c>
      <c r="K728" s="3">
        <v>44203.199999999997</v>
      </c>
      <c r="L728" s="3">
        <v>43424</v>
      </c>
      <c r="M728" s="2" t="s">
        <v>2106</v>
      </c>
      <c r="N728" s="4">
        <v>-4.3E-3</v>
      </c>
      <c r="O728" s="2">
        <v>24260</v>
      </c>
      <c r="P728" s="3">
        <v>2240.4899999999998</v>
      </c>
      <c r="Q728" s="3">
        <v>2268.14</v>
      </c>
      <c r="R728" s="3">
        <v>2269.65</v>
      </c>
      <c r="S728" s="3">
        <v>2217.0500000000002</v>
      </c>
      <c r="T728" s="2" t="s">
        <v>2107</v>
      </c>
      <c r="U728" s="4">
        <v>-1.2200000000000001E-2</v>
      </c>
      <c r="V728" s="2">
        <v>202820</v>
      </c>
      <c r="W728" s="1">
        <v>44692</v>
      </c>
      <c r="X728" s="3">
        <v>1853.7</v>
      </c>
      <c r="Y728" s="3">
        <v>1836.6</v>
      </c>
      <c r="Z728" s="3">
        <v>1857.8</v>
      </c>
      <c r="AA728" s="3">
        <v>1830.6</v>
      </c>
      <c r="AB728" s="2" t="s">
        <v>2105</v>
      </c>
      <c r="AC728" s="4">
        <v>6.8999999999999999E-3</v>
      </c>
      <c r="AD728" s="2">
        <v>255610</v>
      </c>
    </row>
    <row r="729" spans="1:30" ht="12.75" x14ac:dyDescent="0.2">
      <c r="A729" s="1">
        <v>45296</v>
      </c>
      <c r="B729" s="3" t="str">
        <f t="shared" si="66"/>
        <v/>
      </c>
      <c r="C729" s="3" t="str">
        <f t="shared" si="67"/>
        <v/>
      </c>
      <c r="D729" s="3" t="str">
        <f t="shared" si="68"/>
        <v/>
      </c>
      <c r="E729" s="3" t="str">
        <f t="shared" si="69"/>
        <v/>
      </c>
      <c r="F729" s="2" t="s">
        <v>2108</v>
      </c>
      <c r="G729" s="4" t="str">
        <f t="shared" si="70"/>
        <v/>
      </c>
      <c r="H729" s="2" t="str">
        <f t="shared" si="71"/>
        <v/>
      </c>
      <c r="I729" s="3">
        <v>44156.9</v>
      </c>
      <c r="J729" s="3">
        <v>44163</v>
      </c>
      <c r="K729" s="3">
        <v>44312.1</v>
      </c>
      <c r="L729" s="3">
        <v>42629</v>
      </c>
      <c r="M729" s="2" t="s">
        <v>2109</v>
      </c>
      <c r="N729" s="4">
        <v>0</v>
      </c>
      <c r="O729" s="2">
        <v>68070</v>
      </c>
      <c r="P729" s="3">
        <v>2268.12</v>
      </c>
      <c r="Q729" s="3">
        <v>2267.29</v>
      </c>
      <c r="R729" s="3">
        <v>2275.25</v>
      </c>
      <c r="S729" s="3">
        <v>2207.4</v>
      </c>
      <c r="T729" s="2" t="s">
        <v>2110</v>
      </c>
      <c r="U729" s="4">
        <v>4.0000000000000002E-4</v>
      </c>
      <c r="V729" s="2">
        <v>426010</v>
      </c>
      <c r="W729" s="1">
        <v>44691</v>
      </c>
      <c r="X729" s="3">
        <v>1841</v>
      </c>
      <c r="Y729" s="3">
        <v>1853.9</v>
      </c>
      <c r="Z729" s="3">
        <v>1864.7</v>
      </c>
      <c r="AA729" s="3">
        <v>1834.5</v>
      </c>
      <c r="AB729" s="2" t="s">
        <v>2108</v>
      </c>
      <c r="AC729" s="4">
        <v>-9.4999999999999998E-3</v>
      </c>
      <c r="AD729" s="2">
        <v>243560</v>
      </c>
    </row>
    <row r="730" spans="1:30" ht="12.75" x14ac:dyDescent="0.2">
      <c r="A730" s="1">
        <v>45295</v>
      </c>
      <c r="B730" s="3">
        <f t="shared" si="66"/>
        <v>2050</v>
      </c>
      <c r="C730" s="3">
        <f t="shared" si="67"/>
        <v>2049.3000000000002</v>
      </c>
      <c r="D730" s="3">
        <f t="shared" si="68"/>
        <v>2058.1</v>
      </c>
      <c r="E730" s="3">
        <f t="shared" si="69"/>
        <v>2043.3</v>
      </c>
      <c r="F730" s="2" t="s">
        <v>1544</v>
      </c>
      <c r="G730" s="4">
        <f t="shared" si="70"/>
        <v>3.5000000000000001E-3</v>
      </c>
      <c r="H730" s="2">
        <f t="shared" si="71"/>
        <v>214680</v>
      </c>
      <c r="I730" s="3">
        <v>44157</v>
      </c>
      <c r="J730" s="3">
        <v>42836.1</v>
      </c>
      <c r="K730" s="3">
        <v>44744.5</v>
      </c>
      <c r="L730" s="3">
        <v>42632.800000000003</v>
      </c>
      <c r="M730" s="2" t="s">
        <v>2111</v>
      </c>
      <c r="N730" s="4">
        <v>3.0800000000000001E-2</v>
      </c>
      <c r="O730" s="2">
        <v>68050</v>
      </c>
      <c r="P730" s="3">
        <v>2267.27</v>
      </c>
      <c r="Q730" s="3">
        <v>2209.4899999999998</v>
      </c>
      <c r="R730" s="3">
        <v>2293.17</v>
      </c>
      <c r="S730" s="3">
        <v>2202.9899999999998</v>
      </c>
      <c r="T730" s="2" t="s">
        <v>2112</v>
      </c>
      <c r="U730" s="4">
        <v>2.6200000000000001E-2</v>
      </c>
      <c r="V730" s="2">
        <v>467010</v>
      </c>
      <c r="W730" s="1">
        <v>44690</v>
      </c>
      <c r="X730" s="3">
        <v>1858.6</v>
      </c>
      <c r="Y730" s="3">
        <v>1883.7</v>
      </c>
      <c r="Z730" s="3">
        <v>1885.6</v>
      </c>
      <c r="AA730" s="3">
        <v>1851</v>
      </c>
      <c r="AB730" s="2" t="s">
        <v>1544</v>
      </c>
      <c r="AC730" s="4">
        <v>-9.1000000000000004E-3</v>
      </c>
      <c r="AD730" s="2">
        <v>260810</v>
      </c>
    </row>
    <row r="731" spans="1:30" ht="12.75" x14ac:dyDescent="0.2">
      <c r="A731" s="1">
        <v>45294</v>
      </c>
      <c r="B731" s="3">
        <f t="shared" si="66"/>
        <v>2042.8</v>
      </c>
      <c r="C731" s="3">
        <f t="shared" si="67"/>
        <v>2067.9</v>
      </c>
      <c r="D731" s="3">
        <f t="shared" si="68"/>
        <v>2074.3000000000002</v>
      </c>
      <c r="E731" s="3">
        <f t="shared" si="69"/>
        <v>2038.3</v>
      </c>
      <c r="F731" s="2" t="s">
        <v>2113</v>
      </c>
      <c r="G731" s="4">
        <f t="shared" si="70"/>
        <v>-1.4800000000000001E-2</v>
      </c>
      <c r="H731" s="2">
        <f t="shared" si="71"/>
        <v>130260</v>
      </c>
      <c r="I731" s="3">
        <v>42836.1</v>
      </c>
      <c r="J731" s="3">
        <v>44943.7</v>
      </c>
      <c r="K731" s="3">
        <v>45492.7</v>
      </c>
      <c r="L731" s="3">
        <v>40888.300000000003</v>
      </c>
      <c r="M731" s="2" t="s">
        <v>2114</v>
      </c>
      <c r="N731" s="4">
        <v>-4.6899999999999997E-2</v>
      </c>
      <c r="O731" s="2">
        <v>117650</v>
      </c>
      <c r="P731" s="3">
        <v>2209.4899999999998</v>
      </c>
      <c r="Q731" s="3">
        <v>2355.2800000000002</v>
      </c>
      <c r="R731" s="3">
        <v>2383.92</v>
      </c>
      <c r="S731" s="3">
        <v>2122.7800000000002</v>
      </c>
      <c r="T731" s="2" t="s">
        <v>2115</v>
      </c>
      <c r="U731" s="4">
        <v>-6.1899999999999997E-2</v>
      </c>
      <c r="V731" s="2">
        <v>852010</v>
      </c>
      <c r="W731" s="1">
        <v>44686</v>
      </c>
      <c r="X731" s="3">
        <v>1875.7</v>
      </c>
      <c r="Y731" s="3">
        <v>1884.1</v>
      </c>
      <c r="Z731" s="3">
        <v>1910.7</v>
      </c>
      <c r="AA731" s="3">
        <v>1872.3</v>
      </c>
      <c r="AB731" s="2" t="s">
        <v>2113</v>
      </c>
      <c r="AC731" s="4">
        <v>3.7000000000000002E-3</v>
      </c>
      <c r="AD731" s="2">
        <v>194280</v>
      </c>
    </row>
    <row r="732" spans="1:30" ht="12.75" x14ac:dyDescent="0.2">
      <c r="A732" s="1">
        <v>45293</v>
      </c>
      <c r="B732" s="3">
        <f t="shared" si="66"/>
        <v>2073.4</v>
      </c>
      <c r="C732" s="3">
        <f t="shared" si="67"/>
        <v>2072.6999999999998</v>
      </c>
      <c r="D732" s="3">
        <f t="shared" si="68"/>
        <v>2088.1</v>
      </c>
      <c r="E732" s="3">
        <f t="shared" si="69"/>
        <v>2064.3000000000002</v>
      </c>
      <c r="F732" s="2" t="s">
        <v>2116</v>
      </c>
      <c r="G732" s="4">
        <f t="shared" si="70"/>
        <v>-4.7999999999999996E-3</v>
      </c>
      <c r="H732" s="2">
        <f t="shared" si="71"/>
        <v>221680</v>
      </c>
      <c r="I732" s="3">
        <v>44943.7</v>
      </c>
      <c r="J732" s="3">
        <v>44182.9</v>
      </c>
      <c r="K732" s="3">
        <v>45885.4</v>
      </c>
      <c r="L732" s="3">
        <v>44166</v>
      </c>
      <c r="M732" s="2" t="s">
        <v>2117</v>
      </c>
      <c r="N732" s="4">
        <v>1.72E-2</v>
      </c>
      <c r="O732" s="2">
        <v>97840</v>
      </c>
      <c r="P732" s="3">
        <v>2355.27</v>
      </c>
      <c r="Q732" s="3">
        <v>2352.06</v>
      </c>
      <c r="R732" s="3">
        <v>2430.5300000000002</v>
      </c>
      <c r="S732" s="3">
        <v>2347.62</v>
      </c>
      <c r="T732" s="2" t="s">
        <v>2118</v>
      </c>
      <c r="U732" s="4">
        <v>1.4E-3</v>
      </c>
      <c r="V732" s="2">
        <v>491560</v>
      </c>
      <c r="W732" s="1">
        <v>44685</v>
      </c>
      <c r="X732" s="3">
        <v>1868.8</v>
      </c>
      <c r="Y732" s="3">
        <v>1868.3</v>
      </c>
      <c r="Z732" s="3">
        <v>1892</v>
      </c>
      <c r="AA732" s="3">
        <v>1861.1</v>
      </c>
      <c r="AB732" s="2" t="s">
        <v>2116</v>
      </c>
      <c r="AC732" s="4">
        <v>-1E-3</v>
      </c>
      <c r="AD732" s="2">
        <v>218390</v>
      </c>
    </row>
    <row r="733" spans="1:30" ht="12.75" x14ac:dyDescent="0.2">
      <c r="A733" s="1">
        <v>45292</v>
      </c>
      <c r="B733" s="3" t="str">
        <f t="shared" si="66"/>
        <v/>
      </c>
      <c r="C733" s="3" t="str">
        <f t="shared" si="67"/>
        <v/>
      </c>
      <c r="D733" s="3" t="str">
        <f t="shared" si="68"/>
        <v/>
      </c>
      <c r="E733" s="3" t="str">
        <f t="shared" si="69"/>
        <v/>
      </c>
      <c r="F733" s="2" t="s">
        <v>2119</v>
      </c>
      <c r="G733" s="4" t="str">
        <f t="shared" si="70"/>
        <v/>
      </c>
      <c r="H733" s="2" t="str">
        <f t="shared" si="71"/>
        <v/>
      </c>
      <c r="I733" s="3">
        <v>44183.4</v>
      </c>
      <c r="J733" s="3">
        <v>42272.5</v>
      </c>
      <c r="K733" s="3">
        <v>44187</v>
      </c>
      <c r="L733" s="3">
        <v>42196.7</v>
      </c>
      <c r="M733" s="2" t="s">
        <v>2120</v>
      </c>
      <c r="N733" s="4">
        <v>4.5199999999999997E-2</v>
      </c>
      <c r="O733" s="2">
        <v>36300</v>
      </c>
      <c r="P733" s="3">
        <v>2352.0300000000002</v>
      </c>
      <c r="Q733" s="3">
        <v>2281.89</v>
      </c>
      <c r="R733" s="3">
        <v>2352.0300000000002</v>
      </c>
      <c r="S733" s="3">
        <v>2266.75</v>
      </c>
      <c r="T733" s="2" t="s">
        <v>2121</v>
      </c>
      <c r="U733" s="4">
        <v>3.0700000000000002E-2</v>
      </c>
      <c r="V733" s="2">
        <v>229280</v>
      </c>
      <c r="W733" s="1">
        <v>44684</v>
      </c>
      <c r="X733" s="3">
        <v>1870.6</v>
      </c>
      <c r="Y733" s="3">
        <v>1863.6</v>
      </c>
      <c r="Z733" s="3">
        <v>1878.4</v>
      </c>
      <c r="AA733" s="3">
        <v>1849.7</v>
      </c>
      <c r="AB733" s="2" t="s">
        <v>2119</v>
      </c>
      <c r="AC733" s="4">
        <v>3.8E-3</v>
      </c>
      <c r="AD733" s="2">
        <v>161480</v>
      </c>
    </row>
    <row r="734" spans="1:30" ht="12.75" x14ac:dyDescent="0.2">
      <c r="A734" s="1">
        <v>45291</v>
      </c>
      <c r="B734" s="3" t="str">
        <f t="shared" si="66"/>
        <v/>
      </c>
      <c r="C734" s="3" t="str">
        <f t="shared" si="67"/>
        <v/>
      </c>
      <c r="D734" s="3" t="str">
        <f t="shared" si="68"/>
        <v/>
      </c>
      <c r="E734" s="3" t="str">
        <f t="shared" si="69"/>
        <v/>
      </c>
      <c r="F734" s="2" t="s">
        <v>2122</v>
      </c>
      <c r="G734" s="4" t="str">
        <f t="shared" si="70"/>
        <v/>
      </c>
      <c r="H734" s="2" t="str">
        <f t="shared" si="71"/>
        <v/>
      </c>
      <c r="I734" s="3">
        <v>42272.5</v>
      </c>
      <c r="J734" s="3">
        <v>42141.599999999999</v>
      </c>
      <c r="K734" s="3">
        <v>42878.8</v>
      </c>
      <c r="L734" s="3">
        <v>41971.4</v>
      </c>
      <c r="M734" s="2" t="s">
        <v>2123</v>
      </c>
      <c r="N734" s="4">
        <v>3.2000000000000002E-3</v>
      </c>
      <c r="O734" s="2">
        <v>35580</v>
      </c>
      <c r="P734" s="3">
        <v>2281.9</v>
      </c>
      <c r="Q734" s="3">
        <v>2291.6999999999998</v>
      </c>
      <c r="R734" s="3">
        <v>2320.91</v>
      </c>
      <c r="S734" s="3">
        <v>2264.67</v>
      </c>
      <c r="T734" s="2" t="s">
        <v>2124</v>
      </c>
      <c r="U734" s="4">
        <v>-4.3E-3</v>
      </c>
      <c r="V734" s="2">
        <v>232620</v>
      </c>
      <c r="W734" s="1">
        <v>44683</v>
      </c>
      <c r="X734" s="3">
        <v>1863.6</v>
      </c>
      <c r="Y734" s="3">
        <v>1896.2</v>
      </c>
      <c r="Z734" s="3">
        <v>1900.4</v>
      </c>
      <c r="AA734" s="3">
        <v>1853.4</v>
      </c>
      <c r="AB734" s="2" t="s">
        <v>2122</v>
      </c>
      <c r="AC734" s="4">
        <v>-1.46E-2</v>
      </c>
      <c r="AD734" s="2">
        <v>167430</v>
      </c>
    </row>
    <row r="735" spans="1:30" ht="12.75" x14ac:dyDescent="0.2">
      <c r="A735" s="1">
        <v>45290</v>
      </c>
      <c r="B735" s="3" t="str">
        <f t="shared" si="66"/>
        <v/>
      </c>
      <c r="C735" s="3" t="str">
        <f t="shared" si="67"/>
        <v/>
      </c>
      <c r="D735" s="3" t="str">
        <f t="shared" si="68"/>
        <v/>
      </c>
      <c r="E735" s="3" t="str">
        <f t="shared" si="69"/>
        <v/>
      </c>
      <c r="F735" s="2" t="s">
        <v>2125</v>
      </c>
      <c r="G735" s="4" t="str">
        <f t="shared" si="70"/>
        <v/>
      </c>
      <c r="H735" s="2" t="str">
        <f t="shared" si="71"/>
        <v/>
      </c>
      <c r="I735" s="3">
        <v>42136.7</v>
      </c>
      <c r="J735" s="3">
        <v>42074.7</v>
      </c>
      <c r="K735" s="3">
        <v>42592.2</v>
      </c>
      <c r="L735" s="3">
        <v>41527.300000000003</v>
      </c>
      <c r="M735" s="2" t="s">
        <v>2126</v>
      </c>
      <c r="N735" s="4">
        <v>1.5E-3</v>
      </c>
      <c r="O735" s="2">
        <v>35180</v>
      </c>
      <c r="P735" s="3">
        <v>2291.6999999999998</v>
      </c>
      <c r="Q735" s="3">
        <v>2299.2399999999998</v>
      </c>
      <c r="R735" s="3">
        <v>2322.7600000000002</v>
      </c>
      <c r="S735" s="3">
        <v>2269.23</v>
      </c>
      <c r="T735" s="2" t="s">
        <v>2127</v>
      </c>
      <c r="U735" s="4">
        <v>-3.3E-3</v>
      </c>
      <c r="V735" s="2">
        <v>219920</v>
      </c>
      <c r="W735" s="1">
        <v>44679</v>
      </c>
      <c r="X735" s="3">
        <v>1891.3</v>
      </c>
      <c r="Y735" s="3">
        <v>1886.8</v>
      </c>
      <c r="Z735" s="3">
        <v>1897.8</v>
      </c>
      <c r="AA735" s="3">
        <v>1870.9</v>
      </c>
      <c r="AB735" s="2" t="s">
        <v>2125</v>
      </c>
      <c r="AC735" s="4">
        <v>2.8999999999999998E-3</v>
      </c>
      <c r="AD735" s="2">
        <v>177140</v>
      </c>
    </row>
    <row r="736" spans="1:30" ht="12.75" x14ac:dyDescent="0.2">
      <c r="A736" s="1">
        <v>45289</v>
      </c>
      <c r="B736" s="3" t="str">
        <f t="shared" si="66"/>
        <v/>
      </c>
      <c r="C736" s="3" t="str">
        <f t="shared" si="67"/>
        <v/>
      </c>
      <c r="D736" s="3" t="str">
        <f t="shared" si="68"/>
        <v/>
      </c>
      <c r="E736" s="3" t="str">
        <f t="shared" si="69"/>
        <v/>
      </c>
      <c r="F736" s="2" t="s">
        <v>2128</v>
      </c>
      <c r="G736" s="4" t="str">
        <f t="shared" si="70"/>
        <v/>
      </c>
      <c r="H736" s="2" t="str">
        <f t="shared" si="71"/>
        <v/>
      </c>
      <c r="I736" s="3">
        <v>42072.4</v>
      </c>
      <c r="J736" s="3">
        <v>42581.1</v>
      </c>
      <c r="K736" s="3">
        <v>43108</v>
      </c>
      <c r="L736" s="3">
        <v>41459</v>
      </c>
      <c r="M736" s="2" t="s">
        <v>2129</v>
      </c>
      <c r="N736" s="4">
        <v>-1.1900000000000001E-2</v>
      </c>
      <c r="O736" s="2">
        <v>60980</v>
      </c>
      <c r="P736" s="3">
        <v>2299.2399999999998</v>
      </c>
      <c r="Q736" s="3">
        <v>2344.48</v>
      </c>
      <c r="R736" s="3">
        <v>2385.2600000000002</v>
      </c>
      <c r="S736" s="3">
        <v>2265.63</v>
      </c>
      <c r="T736" s="2" t="s">
        <v>2130</v>
      </c>
      <c r="U736" s="4">
        <v>-1.9300000000000001E-2</v>
      </c>
      <c r="V736" s="2">
        <v>475370</v>
      </c>
      <c r="W736" s="1">
        <v>44678</v>
      </c>
      <c r="X736" s="3">
        <v>1885.8</v>
      </c>
      <c r="Y736" s="3">
        <v>1903.1</v>
      </c>
      <c r="Z736" s="3">
        <v>1903.1</v>
      </c>
      <c r="AA736" s="3">
        <v>1879.2</v>
      </c>
      <c r="AB736" s="2" t="s">
        <v>2128</v>
      </c>
      <c r="AC736" s="4">
        <v>-8.3000000000000001E-3</v>
      </c>
      <c r="AD736" s="2">
        <v>170910</v>
      </c>
    </row>
    <row r="737" spans="1:30" ht="12.75" x14ac:dyDescent="0.2">
      <c r="A737" s="1">
        <v>45288</v>
      </c>
      <c r="B737" s="3">
        <f t="shared" si="66"/>
        <v>2083.5</v>
      </c>
      <c r="C737" s="3">
        <f t="shared" si="67"/>
        <v>2089.5</v>
      </c>
      <c r="D737" s="3">
        <f t="shared" si="68"/>
        <v>2098.1999999999998</v>
      </c>
      <c r="E737" s="3">
        <f t="shared" si="69"/>
        <v>2074.6</v>
      </c>
      <c r="F737" s="2" t="s">
        <v>2131</v>
      </c>
      <c r="G737" s="4">
        <f t="shared" si="70"/>
        <v>0</v>
      </c>
      <c r="H737" s="2">
        <f t="shared" si="71"/>
        <v>105720</v>
      </c>
      <c r="I737" s="3">
        <v>42581.1</v>
      </c>
      <c r="J737" s="3">
        <v>43446.5</v>
      </c>
      <c r="K737" s="3">
        <v>43782.6</v>
      </c>
      <c r="L737" s="3">
        <v>42309.3</v>
      </c>
      <c r="M737" s="2" t="s">
        <v>58</v>
      </c>
      <c r="N737" s="4">
        <v>-1.9900000000000001E-2</v>
      </c>
      <c r="O737" s="2">
        <v>49840</v>
      </c>
      <c r="P737" s="3">
        <v>2344.4699999999998</v>
      </c>
      <c r="Q737" s="3">
        <v>2378.63</v>
      </c>
      <c r="R737" s="3">
        <v>2443.59</v>
      </c>
      <c r="S737" s="3">
        <v>2338.46</v>
      </c>
      <c r="T737" s="2" t="s">
        <v>2132</v>
      </c>
      <c r="U737" s="4">
        <v>-1.44E-2</v>
      </c>
      <c r="V737" s="2">
        <v>626910</v>
      </c>
      <c r="W737" s="1">
        <v>44677</v>
      </c>
      <c r="X737" s="3">
        <v>1901.5</v>
      </c>
      <c r="Y737" s="3">
        <v>1898.5</v>
      </c>
      <c r="Z737" s="3">
        <v>1908.5</v>
      </c>
      <c r="AA737" s="3">
        <v>1894</v>
      </c>
      <c r="AB737" s="2" t="s">
        <v>2131</v>
      </c>
      <c r="AC737" s="4">
        <v>4.3E-3</v>
      </c>
      <c r="AD737" s="2">
        <v>178200</v>
      </c>
    </row>
    <row r="738" spans="1:30" ht="12.75" x14ac:dyDescent="0.2">
      <c r="A738" s="1">
        <v>45287</v>
      </c>
      <c r="B738" s="3">
        <f t="shared" si="66"/>
        <v>2083.4</v>
      </c>
      <c r="C738" s="3">
        <f t="shared" si="67"/>
        <v>2068</v>
      </c>
      <c r="D738" s="3">
        <f t="shared" si="68"/>
        <v>2085.3000000000002</v>
      </c>
      <c r="E738" s="3">
        <f t="shared" si="69"/>
        <v>2063.3000000000002</v>
      </c>
      <c r="F738" s="2" t="s">
        <v>2133</v>
      </c>
      <c r="G738" s="4">
        <f t="shared" si="70"/>
        <v>1.12E-2</v>
      </c>
      <c r="H738" s="2">
        <f t="shared" si="71"/>
        <v>129540</v>
      </c>
      <c r="I738" s="3">
        <v>43446.5</v>
      </c>
      <c r="J738" s="3">
        <v>42514.3</v>
      </c>
      <c r="K738" s="3">
        <v>43676.7</v>
      </c>
      <c r="L738" s="3">
        <v>42115.3</v>
      </c>
      <c r="M738" s="2" t="s">
        <v>2134</v>
      </c>
      <c r="N738" s="4">
        <v>2.1999999999999999E-2</v>
      </c>
      <c r="O738" s="2">
        <v>50100</v>
      </c>
      <c r="P738" s="3">
        <v>2378.63</v>
      </c>
      <c r="Q738" s="3">
        <v>2230.7600000000002</v>
      </c>
      <c r="R738" s="3">
        <v>2391.5300000000002</v>
      </c>
      <c r="S738" s="3">
        <v>2213.7800000000002</v>
      </c>
      <c r="T738" s="2" t="s">
        <v>2135</v>
      </c>
      <c r="U738" s="4">
        <v>6.6299999999999998E-2</v>
      </c>
      <c r="V738" s="2">
        <v>577270</v>
      </c>
      <c r="W738" s="1">
        <v>44676</v>
      </c>
      <c r="X738" s="3">
        <v>1893.3</v>
      </c>
      <c r="Y738" s="3">
        <v>1932.3</v>
      </c>
      <c r="Z738" s="3">
        <v>1932.3</v>
      </c>
      <c r="AA738" s="3">
        <v>1890</v>
      </c>
      <c r="AB738" s="2" t="s">
        <v>2133</v>
      </c>
      <c r="AC738" s="4">
        <v>-2.6800000000000001E-2</v>
      </c>
      <c r="AD738" s="2">
        <v>166200</v>
      </c>
    </row>
    <row r="739" spans="1:30" ht="12.75" x14ac:dyDescent="0.2">
      <c r="A739" s="1">
        <v>45286</v>
      </c>
      <c r="B739" s="3">
        <f t="shared" si="66"/>
        <v>2060.4</v>
      </c>
      <c r="C739" s="3">
        <f t="shared" si="67"/>
        <v>2056.3000000000002</v>
      </c>
      <c r="D739" s="3">
        <f t="shared" si="68"/>
        <v>2069.6</v>
      </c>
      <c r="E739" s="3">
        <f t="shared" si="69"/>
        <v>2056.3000000000002</v>
      </c>
      <c r="F739" s="2" t="s">
        <v>2136</v>
      </c>
      <c r="G739" s="4">
        <f t="shared" si="70"/>
        <v>9.1000000000000004E-3</v>
      </c>
      <c r="H739" s="2">
        <f t="shared" si="71"/>
        <v>128180</v>
      </c>
      <c r="I739" s="3">
        <v>42513.3</v>
      </c>
      <c r="J739" s="3">
        <v>43579.9</v>
      </c>
      <c r="K739" s="3">
        <v>43594.9</v>
      </c>
      <c r="L739" s="3">
        <v>41796.6</v>
      </c>
      <c r="M739" s="2" t="s">
        <v>2137</v>
      </c>
      <c r="N739" s="4">
        <v>-2.4400000000000002E-2</v>
      </c>
      <c r="O739" s="2">
        <v>56030</v>
      </c>
      <c r="P739" s="3">
        <v>2230.7399999999998</v>
      </c>
      <c r="Q739" s="3">
        <v>2271.38</v>
      </c>
      <c r="R739" s="3">
        <v>2274.71</v>
      </c>
      <c r="S739" s="3">
        <v>2184.6</v>
      </c>
      <c r="T739" s="2" t="s">
        <v>2138</v>
      </c>
      <c r="U739" s="4">
        <v>-1.7899999999999999E-2</v>
      </c>
      <c r="V739" s="2">
        <v>429500</v>
      </c>
      <c r="W739" s="1">
        <v>44672</v>
      </c>
      <c r="X739" s="3">
        <v>1945.4</v>
      </c>
      <c r="Y739" s="3">
        <v>1955</v>
      </c>
      <c r="Z739" s="3">
        <v>1955.2</v>
      </c>
      <c r="AA739" s="3">
        <v>1935.8</v>
      </c>
      <c r="AB739" s="2" t="s">
        <v>2136</v>
      </c>
      <c r="AC739" s="4">
        <v>-3.8E-3</v>
      </c>
      <c r="AD739" s="2">
        <v>176680</v>
      </c>
    </row>
    <row r="740" spans="1:30" ht="12.75" x14ac:dyDescent="0.2">
      <c r="A740" s="1">
        <v>45285</v>
      </c>
      <c r="B740" s="3" t="str">
        <f t="shared" si="66"/>
        <v/>
      </c>
      <c r="C740" s="3" t="str">
        <f t="shared" si="67"/>
        <v/>
      </c>
      <c r="D740" s="3" t="str">
        <f t="shared" si="68"/>
        <v/>
      </c>
      <c r="E740" s="3" t="str">
        <f t="shared" si="69"/>
        <v/>
      </c>
      <c r="F740" s="2" t="s">
        <v>2139</v>
      </c>
      <c r="G740" s="4" t="str">
        <f t="shared" si="70"/>
        <v/>
      </c>
      <c r="H740" s="2" t="str">
        <f t="shared" si="71"/>
        <v/>
      </c>
      <c r="I740" s="3">
        <v>43578.5</v>
      </c>
      <c r="J740" s="3">
        <v>42982</v>
      </c>
      <c r="K740" s="3">
        <v>43792.7</v>
      </c>
      <c r="L740" s="3">
        <v>42745.3</v>
      </c>
      <c r="M740" s="2" t="s">
        <v>2140</v>
      </c>
      <c r="N740" s="4">
        <v>1.3899999999999999E-2</v>
      </c>
      <c r="O740" s="2">
        <v>32670</v>
      </c>
      <c r="P740" s="3">
        <v>2271.38</v>
      </c>
      <c r="Q740" s="3">
        <v>2263.5700000000002</v>
      </c>
      <c r="R740" s="3">
        <v>2303.2800000000002</v>
      </c>
      <c r="S740" s="3">
        <v>2253.25</v>
      </c>
      <c r="T740" s="2" t="s">
        <v>2141</v>
      </c>
      <c r="U740" s="4">
        <v>3.5000000000000001E-3</v>
      </c>
      <c r="V740" s="2">
        <v>298170</v>
      </c>
      <c r="W740" s="1">
        <v>44671</v>
      </c>
      <c r="X740" s="3">
        <v>1952.9</v>
      </c>
      <c r="Y740" s="3">
        <v>1949.9</v>
      </c>
      <c r="Z740" s="3">
        <v>1957.8</v>
      </c>
      <c r="AA740" s="3">
        <v>1938.7</v>
      </c>
      <c r="AB740" s="2" t="s">
        <v>2139</v>
      </c>
      <c r="AC740" s="4">
        <v>-1.6999999999999999E-3</v>
      </c>
      <c r="AD740" s="2">
        <v>154920</v>
      </c>
    </row>
    <row r="741" spans="1:30" ht="12.75" x14ac:dyDescent="0.2">
      <c r="A741" s="1">
        <v>45284</v>
      </c>
      <c r="B741" s="3" t="str">
        <f t="shared" si="66"/>
        <v/>
      </c>
      <c r="C741" s="3" t="str">
        <f t="shared" si="67"/>
        <v/>
      </c>
      <c r="D741" s="3" t="str">
        <f t="shared" si="68"/>
        <v/>
      </c>
      <c r="E741" s="3" t="str">
        <f t="shared" si="69"/>
        <v/>
      </c>
      <c r="F741" s="2" t="s">
        <v>2142</v>
      </c>
      <c r="G741" s="4" t="str">
        <f t="shared" si="70"/>
        <v/>
      </c>
      <c r="H741" s="2" t="str">
        <f t="shared" si="71"/>
        <v/>
      </c>
      <c r="I741" s="3">
        <v>42981.5</v>
      </c>
      <c r="J741" s="3">
        <v>43710.400000000001</v>
      </c>
      <c r="K741" s="3">
        <v>43935.7</v>
      </c>
      <c r="L741" s="3">
        <v>42748.5</v>
      </c>
      <c r="M741" s="2" t="s">
        <v>1424</v>
      </c>
      <c r="N741" s="4">
        <v>-1.67E-2</v>
      </c>
      <c r="O741" s="2">
        <v>30860</v>
      </c>
      <c r="P741" s="3">
        <v>2263.5700000000002</v>
      </c>
      <c r="Q741" s="3">
        <v>2308.6</v>
      </c>
      <c r="R741" s="3">
        <v>2325.08</v>
      </c>
      <c r="S741" s="3">
        <v>2247.73</v>
      </c>
      <c r="T741" s="2" t="s">
        <v>2143</v>
      </c>
      <c r="U741" s="4">
        <v>-1.95E-2</v>
      </c>
      <c r="V741" s="2">
        <v>319330</v>
      </c>
      <c r="W741" s="1">
        <v>44670</v>
      </c>
      <c r="X741" s="3">
        <v>1956.3</v>
      </c>
      <c r="Y741" s="3">
        <v>1978.6</v>
      </c>
      <c r="Z741" s="3">
        <v>1981</v>
      </c>
      <c r="AA741" s="3">
        <v>1943.5</v>
      </c>
      <c r="AB741" s="2" t="s">
        <v>2142</v>
      </c>
      <c r="AC741" s="4">
        <v>-1.38E-2</v>
      </c>
      <c r="AD741" s="2">
        <v>139510</v>
      </c>
    </row>
    <row r="742" spans="1:30" ht="12.75" x14ac:dyDescent="0.2">
      <c r="A742" s="1">
        <v>45283</v>
      </c>
      <c r="B742" s="3" t="str">
        <f t="shared" si="66"/>
        <v/>
      </c>
      <c r="C742" s="3" t="str">
        <f t="shared" si="67"/>
        <v/>
      </c>
      <c r="D742" s="3" t="str">
        <f t="shared" si="68"/>
        <v/>
      </c>
      <c r="E742" s="3" t="str">
        <f t="shared" si="69"/>
        <v/>
      </c>
      <c r="F742" s="2" t="s">
        <v>2144</v>
      </c>
      <c r="G742" s="4" t="str">
        <f t="shared" si="70"/>
        <v/>
      </c>
      <c r="H742" s="2" t="str">
        <f t="shared" si="71"/>
        <v/>
      </c>
      <c r="I742" s="3">
        <v>43710.400000000001</v>
      </c>
      <c r="J742" s="3">
        <v>43968.9</v>
      </c>
      <c r="K742" s="3">
        <v>43994.6</v>
      </c>
      <c r="L742" s="3">
        <v>43325.7</v>
      </c>
      <c r="M742" s="2" t="s">
        <v>2145</v>
      </c>
      <c r="N742" s="4">
        <v>-5.8999999999999999E-3</v>
      </c>
      <c r="O742" s="2">
        <v>21290</v>
      </c>
      <c r="P742" s="3">
        <v>2308.61</v>
      </c>
      <c r="Q742" s="3">
        <v>2324.2399999999998</v>
      </c>
      <c r="R742" s="3">
        <v>2330.0700000000002</v>
      </c>
      <c r="S742" s="3">
        <v>2267.39</v>
      </c>
      <c r="T742" s="2" t="s">
        <v>2146</v>
      </c>
      <c r="U742" s="4">
        <v>-6.7000000000000002E-3</v>
      </c>
      <c r="V742" s="2">
        <v>266300</v>
      </c>
      <c r="W742" s="1">
        <v>44669</v>
      </c>
      <c r="X742" s="3">
        <v>1983.6</v>
      </c>
      <c r="Y742" s="3">
        <v>1974.8</v>
      </c>
      <c r="Z742" s="3">
        <v>2000</v>
      </c>
      <c r="AA742" s="3">
        <v>1972.5</v>
      </c>
      <c r="AB742" s="2" t="s">
        <v>2144</v>
      </c>
      <c r="AC742" s="4">
        <v>8.9999999999999998E-4</v>
      </c>
      <c r="AD742" s="2">
        <v>181440</v>
      </c>
    </row>
    <row r="743" spans="1:30" ht="12.75" x14ac:dyDescent="0.2">
      <c r="A743" s="1">
        <v>45282</v>
      </c>
      <c r="B743" s="3" t="str">
        <f t="shared" si="66"/>
        <v/>
      </c>
      <c r="C743" s="3" t="str">
        <f t="shared" si="67"/>
        <v/>
      </c>
      <c r="D743" s="3" t="str">
        <f t="shared" si="68"/>
        <v/>
      </c>
      <c r="E743" s="3" t="str">
        <f t="shared" si="69"/>
        <v/>
      </c>
      <c r="F743" s="2" t="s">
        <v>2147</v>
      </c>
      <c r="G743" s="4" t="str">
        <f t="shared" si="70"/>
        <v/>
      </c>
      <c r="H743" s="2" t="str">
        <f t="shared" si="71"/>
        <v/>
      </c>
      <c r="I743" s="3">
        <v>43968.9</v>
      </c>
      <c r="J743" s="3">
        <v>43865.9</v>
      </c>
      <c r="K743" s="3">
        <v>44394.6</v>
      </c>
      <c r="L743" s="3">
        <v>43419.3</v>
      </c>
      <c r="M743" s="2" t="s">
        <v>2148</v>
      </c>
      <c r="N743" s="4">
        <v>2.3E-3</v>
      </c>
      <c r="O743" s="2">
        <v>44500</v>
      </c>
      <c r="P743" s="3">
        <v>2324.23</v>
      </c>
      <c r="Q743" s="3">
        <v>2239.62</v>
      </c>
      <c r="R743" s="3">
        <v>2341.52</v>
      </c>
      <c r="S743" s="3">
        <v>2232.83</v>
      </c>
      <c r="T743" s="2" t="s">
        <v>2149</v>
      </c>
      <c r="U743" s="4">
        <v>3.78E-2</v>
      </c>
      <c r="V743" s="2">
        <v>620730</v>
      </c>
      <c r="W743" s="1">
        <v>44664</v>
      </c>
      <c r="X743" s="3">
        <v>1981.9</v>
      </c>
      <c r="Y743" s="3">
        <v>1968.6</v>
      </c>
      <c r="Z743" s="3">
        <v>1982.4</v>
      </c>
      <c r="AA743" s="3">
        <v>1963.7</v>
      </c>
      <c r="AB743" s="2" t="s">
        <v>2147</v>
      </c>
      <c r="AC743" s="4">
        <v>4.4000000000000003E-3</v>
      </c>
      <c r="AD743" s="2">
        <v>139420</v>
      </c>
    </row>
    <row r="744" spans="1:30" ht="12.75" x14ac:dyDescent="0.2">
      <c r="A744" s="1">
        <v>45281</v>
      </c>
      <c r="B744" s="3">
        <f t="shared" si="66"/>
        <v>2041.8</v>
      </c>
      <c r="C744" s="3">
        <f t="shared" si="67"/>
        <v>2034.7</v>
      </c>
      <c r="D744" s="3">
        <f t="shared" si="68"/>
        <v>2048</v>
      </c>
      <c r="E744" s="3">
        <f t="shared" si="69"/>
        <v>2034</v>
      </c>
      <c r="F744" s="2" t="s">
        <v>2150</v>
      </c>
      <c r="G744" s="4">
        <f t="shared" si="70"/>
        <v>1.8E-3</v>
      </c>
      <c r="H744" s="2">
        <f t="shared" si="71"/>
        <v>170150</v>
      </c>
      <c r="I744" s="3">
        <v>43865.9</v>
      </c>
      <c r="J744" s="3">
        <v>43660.3</v>
      </c>
      <c r="K744" s="3">
        <v>44241.8</v>
      </c>
      <c r="L744" s="3">
        <v>43310.2</v>
      </c>
      <c r="M744" s="2" t="s">
        <v>2151</v>
      </c>
      <c r="N744" s="4">
        <v>4.7000000000000002E-3</v>
      </c>
      <c r="O744" s="2">
        <v>48960</v>
      </c>
      <c r="P744" s="3">
        <v>2239.62</v>
      </c>
      <c r="Q744" s="3">
        <v>2202.19</v>
      </c>
      <c r="R744" s="3">
        <v>2277.7199999999998</v>
      </c>
      <c r="S744" s="3">
        <v>2183.35</v>
      </c>
      <c r="T744" s="2" t="s">
        <v>2152</v>
      </c>
      <c r="U744" s="4">
        <v>1.7000000000000001E-2</v>
      </c>
      <c r="V744" s="2">
        <v>471460</v>
      </c>
      <c r="W744" s="1">
        <v>44663</v>
      </c>
      <c r="X744" s="3">
        <v>1973.2</v>
      </c>
      <c r="Y744" s="3">
        <v>1953.5</v>
      </c>
      <c r="Z744" s="3">
        <v>1979.2</v>
      </c>
      <c r="AA744" s="3">
        <v>1951</v>
      </c>
      <c r="AB744" s="2" t="s">
        <v>2150</v>
      </c>
      <c r="AC744" s="4">
        <v>1.44E-2</v>
      </c>
      <c r="AD744" s="2">
        <v>132030</v>
      </c>
    </row>
    <row r="745" spans="1:30" ht="12.75" x14ac:dyDescent="0.2">
      <c r="A745" s="1">
        <v>45280</v>
      </c>
      <c r="B745" s="3">
        <f t="shared" si="66"/>
        <v>2038.1</v>
      </c>
      <c r="C745" s="3">
        <f t="shared" si="67"/>
        <v>2043.5</v>
      </c>
      <c r="D745" s="3">
        <f t="shared" si="68"/>
        <v>2045.9</v>
      </c>
      <c r="E745" s="3">
        <f t="shared" si="69"/>
        <v>2031.6</v>
      </c>
      <c r="F745" s="2" t="s">
        <v>2153</v>
      </c>
      <c r="G745" s="4">
        <f t="shared" si="70"/>
        <v>-2.2000000000000001E-3</v>
      </c>
      <c r="H745" s="2">
        <f t="shared" si="71"/>
        <v>119950</v>
      </c>
      <c r="I745" s="3">
        <v>43662.8</v>
      </c>
      <c r="J745" s="3">
        <v>42259.5</v>
      </c>
      <c r="K745" s="3">
        <v>44278.7</v>
      </c>
      <c r="L745" s="3">
        <v>42217.2</v>
      </c>
      <c r="M745" s="2" t="s">
        <v>2154</v>
      </c>
      <c r="N745" s="4">
        <v>3.32E-2</v>
      </c>
      <c r="O745" s="2">
        <v>70190</v>
      </c>
      <c r="P745" s="3">
        <v>2202.19</v>
      </c>
      <c r="Q745" s="3">
        <v>2177.4499999999998</v>
      </c>
      <c r="R745" s="3">
        <v>2263.3000000000002</v>
      </c>
      <c r="S745" s="3">
        <v>2161.7600000000002</v>
      </c>
      <c r="T745" s="2" t="s">
        <v>2155</v>
      </c>
      <c r="U745" s="4">
        <v>1.14E-2</v>
      </c>
      <c r="V745" s="2">
        <v>440350</v>
      </c>
      <c r="W745" s="1">
        <v>44662</v>
      </c>
      <c r="X745" s="3">
        <v>1945.1</v>
      </c>
      <c r="Y745" s="3">
        <v>1949.5</v>
      </c>
      <c r="Z745" s="3">
        <v>1970.8</v>
      </c>
      <c r="AA745" s="3">
        <v>1940.8</v>
      </c>
      <c r="AB745" s="2" t="s">
        <v>2153</v>
      </c>
      <c r="AC745" s="4">
        <v>5.4000000000000003E-3</v>
      </c>
      <c r="AD745" s="2">
        <v>172390</v>
      </c>
    </row>
    <row r="746" spans="1:30" ht="12.75" x14ac:dyDescent="0.2">
      <c r="A746" s="1">
        <v>45279</v>
      </c>
      <c r="B746" s="3">
        <f t="shared" si="66"/>
        <v>2042.6</v>
      </c>
      <c r="C746" s="3">
        <f t="shared" si="67"/>
        <v>2031</v>
      </c>
      <c r="D746" s="3">
        <f t="shared" si="68"/>
        <v>2050</v>
      </c>
      <c r="E746" s="3">
        <f t="shared" si="69"/>
        <v>2025.4</v>
      </c>
      <c r="F746" s="2" t="s">
        <v>2156</v>
      </c>
      <c r="G746" s="4">
        <f t="shared" si="70"/>
        <v>5.7999999999999996E-3</v>
      </c>
      <c r="H746" s="2">
        <f t="shared" si="71"/>
        <v>122570</v>
      </c>
      <c r="I746" s="3">
        <v>42259.3</v>
      </c>
      <c r="J746" s="3">
        <v>42659.7</v>
      </c>
      <c r="K746" s="3">
        <v>43473.3</v>
      </c>
      <c r="L746" s="3">
        <v>41842.699999999997</v>
      </c>
      <c r="M746" s="2" t="s">
        <v>2157</v>
      </c>
      <c r="N746" s="4">
        <v>-9.4000000000000004E-3</v>
      </c>
      <c r="O746" s="2">
        <v>55290</v>
      </c>
      <c r="P746" s="3">
        <v>2177.44</v>
      </c>
      <c r="Q746" s="3">
        <v>2218.8200000000002</v>
      </c>
      <c r="R746" s="3">
        <v>2254.75</v>
      </c>
      <c r="S746" s="3">
        <v>2137.8000000000002</v>
      </c>
      <c r="T746" s="2" t="s">
        <v>2158</v>
      </c>
      <c r="U746" s="4">
        <v>-1.8599999999999998E-2</v>
      </c>
      <c r="V746" s="2">
        <v>400940</v>
      </c>
      <c r="W746" s="1">
        <v>44658</v>
      </c>
      <c r="X746" s="3">
        <v>1934.7</v>
      </c>
      <c r="Y746" s="3">
        <v>1923.8</v>
      </c>
      <c r="Z746" s="3">
        <v>1937.1</v>
      </c>
      <c r="AA746" s="3">
        <v>1920.4</v>
      </c>
      <c r="AB746" s="2" t="s">
        <v>2156</v>
      </c>
      <c r="AC746" s="4">
        <v>7.7999999999999996E-3</v>
      </c>
      <c r="AD746" s="2">
        <v>142500</v>
      </c>
    </row>
    <row r="747" spans="1:30" ht="12.75" x14ac:dyDescent="0.2">
      <c r="A747" s="1">
        <v>45278</v>
      </c>
      <c r="B747" s="3">
        <f t="shared" si="66"/>
        <v>2030.9</v>
      </c>
      <c r="C747" s="3">
        <f t="shared" si="67"/>
        <v>2023.7</v>
      </c>
      <c r="D747" s="3">
        <f t="shared" si="68"/>
        <v>2036.3</v>
      </c>
      <c r="E747" s="3">
        <f t="shared" si="69"/>
        <v>2020.8</v>
      </c>
      <c r="F747" s="2" t="s">
        <v>2159</v>
      </c>
      <c r="G747" s="4">
        <f t="shared" si="70"/>
        <v>-2.0999999999999999E-3</v>
      </c>
      <c r="H747" s="2">
        <f t="shared" si="71"/>
        <v>134780</v>
      </c>
      <c r="I747" s="3">
        <v>42659.7</v>
      </c>
      <c r="J747" s="3">
        <v>41369.1</v>
      </c>
      <c r="K747" s="3">
        <v>42728</v>
      </c>
      <c r="L747" s="3">
        <v>40554</v>
      </c>
      <c r="M747" s="2" t="s">
        <v>2160</v>
      </c>
      <c r="N747" s="4">
        <v>3.1199999999999999E-2</v>
      </c>
      <c r="O747" s="2">
        <v>61580</v>
      </c>
      <c r="P747" s="3">
        <v>2218.8000000000002</v>
      </c>
      <c r="Q747" s="3">
        <v>2197.0100000000002</v>
      </c>
      <c r="R747" s="3">
        <v>2223.3000000000002</v>
      </c>
      <c r="S747" s="3">
        <v>2123.06</v>
      </c>
      <c r="T747" s="2" t="s">
        <v>2161</v>
      </c>
      <c r="U747" s="4">
        <v>9.9000000000000008E-3</v>
      </c>
      <c r="V747" s="2">
        <v>388260</v>
      </c>
      <c r="W747" s="1">
        <v>44657</v>
      </c>
      <c r="X747" s="3">
        <v>1919.7</v>
      </c>
      <c r="Y747" s="3">
        <v>1924.8</v>
      </c>
      <c r="Z747" s="3">
        <v>1932</v>
      </c>
      <c r="AA747" s="3">
        <v>1914</v>
      </c>
      <c r="AB747" s="2" t="s">
        <v>2159</v>
      </c>
      <c r="AC747" s="4">
        <v>-2.3E-3</v>
      </c>
      <c r="AD747" s="2">
        <v>122810</v>
      </c>
    </row>
    <row r="748" spans="1:30" ht="12.75" x14ac:dyDescent="0.2">
      <c r="A748" s="1">
        <v>45277</v>
      </c>
      <c r="B748" s="3" t="str">
        <f t="shared" si="66"/>
        <v/>
      </c>
      <c r="C748" s="3" t="str">
        <f t="shared" si="67"/>
        <v/>
      </c>
      <c r="D748" s="3" t="str">
        <f t="shared" si="68"/>
        <v/>
      </c>
      <c r="E748" s="3" t="str">
        <f t="shared" si="69"/>
        <v/>
      </c>
      <c r="F748" s="2" t="s">
        <v>2162</v>
      </c>
      <c r="G748" s="4" t="str">
        <f t="shared" si="70"/>
        <v/>
      </c>
      <c r="H748" s="2" t="str">
        <f t="shared" si="71"/>
        <v/>
      </c>
      <c r="I748" s="3">
        <v>41368.699999999997</v>
      </c>
      <c r="J748" s="3">
        <v>42271.7</v>
      </c>
      <c r="K748" s="3">
        <v>42413.2</v>
      </c>
      <c r="L748" s="3">
        <v>41276.9</v>
      </c>
      <c r="M748" s="2" t="s">
        <v>2163</v>
      </c>
      <c r="N748" s="4">
        <v>-2.1399999999999999E-2</v>
      </c>
      <c r="O748" s="2">
        <v>35460</v>
      </c>
      <c r="P748" s="3">
        <v>2197.04</v>
      </c>
      <c r="Q748" s="3">
        <v>2229.0700000000002</v>
      </c>
      <c r="R748" s="3">
        <v>2247.84</v>
      </c>
      <c r="S748" s="3">
        <v>2196.06</v>
      </c>
      <c r="T748" s="2" t="s">
        <v>2164</v>
      </c>
      <c r="U748" s="4">
        <v>-1.44E-2</v>
      </c>
      <c r="V748" s="2">
        <v>233480</v>
      </c>
      <c r="W748" s="1">
        <v>44656</v>
      </c>
      <c r="X748" s="3">
        <v>1924.1</v>
      </c>
      <c r="Y748" s="3">
        <v>1934.4</v>
      </c>
      <c r="Z748" s="3">
        <v>1945</v>
      </c>
      <c r="AA748" s="3">
        <v>1918.1</v>
      </c>
      <c r="AB748" s="2" t="s">
        <v>2162</v>
      </c>
      <c r="AC748" s="4">
        <v>-3.3999999999999998E-3</v>
      </c>
      <c r="AD748" s="2">
        <v>153970</v>
      </c>
    </row>
    <row r="749" spans="1:30" ht="12.75" x14ac:dyDescent="0.2">
      <c r="A749" s="1">
        <v>45276</v>
      </c>
      <c r="B749" s="3" t="str">
        <f t="shared" si="66"/>
        <v/>
      </c>
      <c r="C749" s="3" t="str">
        <f t="shared" si="67"/>
        <v/>
      </c>
      <c r="D749" s="3" t="str">
        <f t="shared" si="68"/>
        <v/>
      </c>
      <c r="E749" s="3" t="str">
        <f t="shared" si="69"/>
        <v/>
      </c>
      <c r="F749" s="2" t="s">
        <v>2165</v>
      </c>
      <c r="G749" s="4" t="str">
        <f t="shared" si="70"/>
        <v/>
      </c>
      <c r="H749" s="2" t="str">
        <f t="shared" si="71"/>
        <v/>
      </c>
      <c r="I749" s="3">
        <v>42271.7</v>
      </c>
      <c r="J749" s="3">
        <v>41929</v>
      </c>
      <c r="K749" s="3">
        <v>42690.3</v>
      </c>
      <c r="L749" s="3">
        <v>41698.199999999997</v>
      </c>
      <c r="M749" s="2" t="s">
        <v>2166</v>
      </c>
      <c r="N749" s="4">
        <v>8.2000000000000007E-3</v>
      </c>
      <c r="O749" s="2">
        <v>30110</v>
      </c>
      <c r="P749" s="3">
        <v>2229.0700000000002</v>
      </c>
      <c r="Q749" s="3">
        <v>2220.41</v>
      </c>
      <c r="R749" s="3">
        <v>2262.6799999999998</v>
      </c>
      <c r="S749" s="3">
        <v>2212.8000000000002</v>
      </c>
      <c r="T749" s="2" t="s">
        <v>2167</v>
      </c>
      <c r="U749" s="4">
        <v>3.8999999999999998E-3</v>
      </c>
      <c r="V749" s="2">
        <v>206790</v>
      </c>
      <c r="W749" s="1">
        <v>44655</v>
      </c>
      <c r="X749" s="3">
        <v>1930.6</v>
      </c>
      <c r="Y749" s="3">
        <v>1924.5</v>
      </c>
      <c r="Z749" s="3">
        <v>1938</v>
      </c>
      <c r="AA749" s="3">
        <v>1917.8</v>
      </c>
      <c r="AB749" s="2" t="s">
        <v>2165</v>
      </c>
      <c r="AC749" s="4">
        <v>-1.0500000000000001E-2</v>
      </c>
      <c r="AD749" s="2">
        <v>147260</v>
      </c>
    </row>
    <row r="750" spans="1:30" ht="12.75" x14ac:dyDescent="0.2">
      <c r="A750" s="1">
        <v>45275</v>
      </c>
      <c r="B750" s="3" t="str">
        <f t="shared" si="66"/>
        <v/>
      </c>
      <c r="C750" s="3" t="str">
        <f t="shared" si="67"/>
        <v/>
      </c>
      <c r="D750" s="3" t="str">
        <f t="shared" si="68"/>
        <v/>
      </c>
      <c r="E750" s="3" t="str">
        <f t="shared" si="69"/>
        <v/>
      </c>
      <c r="F750" s="2" t="s">
        <v>2168</v>
      </c>
      <c r="G750" s="4" t="str">
        <f t="shared" si="70"/>
        <v/>
      </c>
      <c r="H750" s="2" t="str">
        <f t="shared" si="71"/>
        <v/>
      </c>
      <c r="I750" s="3">
        <v>41929</v>
      </c>
      <c r="J750" s="3">
        <v>43025.2</v>
      </c>
      <c r="K750" s="3">
        <v>43080.7</v>
      </c>
      <c r="L750" s="3">
        <v>41697.9</v>
      </c>
      <c r="M750" s="2" t="s">
        <v>2169</v>
      </c>
      <c r="N750" s="4">
        <v>-2.5499999999999998E-2</v>
      </c>
      <c r="O750" s="2">
        <v>45280</v>
      </c>
      <c r="P750" s="3">
        <v>2220.41</v>
      </c>
      <c r="Q750" s="3">
        <v>2315.4</v>
      </c>
      <c r="R750" s="3">
        <v>2317.42</v>
      </c>
      <c r="S750" s="3">
        <v>2213.1799999999998</v>
      </c>
      <c r="T750" s="2" t="s">
        <v>2170</v>
      </c>
      <c r="U750" s="4">
        <v>-4.1099999999999998E-2</v>
      </c>
      <c r="V750" s="2">
        <v>349630</v>
      </c>
      <c r="W750" s="1">
        <v>44651</v>
      </c>
      <c r="X750" s="3">
        <v>1951.1</v>
      </c>
      <c r="Y750" s="3">
        <v>1935.4</v>
      </c>
      <c r="Z750" s="3">
        <v>1951.9</v>
      </c>
      <c r="AA750" s="3">
        <v>1921.5</v>
      </c>
      <c r="AB750" s="2" t="s">
        <v>2168</v>
      </c>
      <c r="AC750" s="4">
        <v>7.7000000000000002E-3</v>
      </c>
      <c r="AD750" s="2">
        <v>135150</v>
      </c>
    </row>
    <row r="751" spans="1:30" ht="12.75" x14ac:dyDescent="0.2">
      <c r="A751" s="1">
        <v>45274</v>
      </c>
      <c r="B751" s="3">
        <f t="shared" si="66"/>
        <v>2035.2</v>
      </c>
      <c r="C751" s="3">
        <f t="shared" si="67"/>
        <v>2031.6</v>
      </c>
      <c r="D751" s="3">
        <f t="shared" si="68"/>
        <v>2053</v>
      </c>
      <c r="E751" s="3">
        <f t="shared" si="69"/>
        <v>2030.6</v>
      </c>
      <c r="F751" s="2" t="s">
        <v>2171</v>
      </c>
      <c r="G751" s="4">
        <f t="shared" si="70"/>
        <v>2.3699999999999999E-2</v>
      </c>
      <c r="H751" s="2">
        <f t="shared" si="71"/>
        <v>172150</v>
      </c>
      <c r="I751" s="3">
        <v>43025.9</v>
      </c>
      <c r="J751" s="3">
        <v>42886.3</v>
      </c>
      <c r="K751" s="3">
        <v>43392.7</v>
      </c>
      <c r="L751" s="3">
        <v>41591.199999999997</v>
      </c>
      <c r="M751" s="2" t="s">
        <v>2172</v>
      </c>
      <c r="N751" s="4">
        <v>3.3E-3</v>
      </c>
      <c r="O751" s="2">
        <v>59150</v>
      </c>
      <c r="P751" s="3">
        <v>2315.64</v>
      </c>
      <c r="Q751" s="3">
        <v>2260.1799999999998</v>
      </c>
      <c r="R751" s="3">
        <v>2331.63</v>
      </c>
      <c r="S751" s="3">
        <v>2237.39</v>
      </c>
      <c r="T751" s="2" t="s">
        <v>2173</v>
      </c>
      <c r="U751" s="4">
        <v>2.4500000000000001E-2</v>
      </c>
      <c r="V751" s="2">
        <v>461600</v>
      </c>
      <c r="W751" s="1">
        <v>44650</v>
      </c>
      <c r="X751" s="3">
        <v>1936.1</v>
      </c>
      <c r="Y751" s="3">
        <v>1922.4</v>
      </c>
      <c r="Z751" s="3">
        <v>1940</v>
      </c>
      <c r="AA751" s="3">
        <v>1917.8</v>
      </c>
      <c r="AB751" s="2" t="s">
        <v>2171</v>
      </c>
      <c r="AC751" s="4">
        <v>1.2500000000000001E-2</v>
      </c>
      <c r="AD751" s="2">
        <v>155300</v>
      </c>
    </row>
    <row r="752" spans="1:30" ht="12.75" x14ac:dyDescent="0.2">
      <c r="A752" s="1">
        <v>45273</v>
      </c>
      <c r="B752" s="3">
        <f t="shared" si="66"/>
        <v>1988.1</v>
      </c>
      <c r="C752" s="3">
        <f t="shared" si="67"/>
        <v>1985.5</v>
      </c>
      <c r="D752" s="3">
        <f t="shared" si="68"/>
        <v>2033.3</v>
      </c>
      <c r="E752" s="3">
        <f t="shared" si="69"/>
        <v>1979</v>
      </c>
      <c r="F752" s="2" t="s">
        <v>2174</v>
      </c>
      <c r="G752" s="4">
        <f t="shared" si="70"/>
        <v>2.0999999999999999E-3</v>
      </c>
      <c r="H752" s="2">
        <f t="shared" si="71"/>
        <v>231100</v>
      </c>
      <c r="I752" s="3">
        <v>42884.5</v>
      </c>
      <c r="J752" s="3">
        <v>41487</v>
      </c>
      <c r="K752" s="3">
        <v>43417.5</v>
      </c>
      <c r="L752" s="3">
        <v>40649.300000000003</v>
      </c>
      <c r="M752" s="2" t="s">
        <v>2175</v>
      </c>
      <c r="N752" s="4">
        <v>3.3700000000000001E-2</v>
      </c>
      <c r="O752" s="2">
        <v>63110</v>
      </c>
      <c r="P752" s="3">
        <v>2260.1799999999998</v>
      </c>
      <c r="Q752" s="3">
        <v>2203.4899999999998</v>
      </c>
      <c r="R752" s="3">
        <v>2283.84</v>
      </c>
      <c r="S752" s="3">
        <v>2148.87</v>
      </c>
      <c r="T752" s="2" t="s">
        <v>2176</v>
      </c>
      <c r="U752" s="4">
        <v>2.5700000000000001E-2</v>
      </c>
      <c r="V752" s="2">
        <v>436640</v>
      </c>
      <c r="W752" s="1">
        <v>44649</v>
      </c>
      <c r="X752" s="3">
        <v>1912.2</v>
      </c>
      <c r="Y752" s="3">
        <v>1922.4</v>
      </c>
      <c r="Z752" s="3">
        <v>1929.4</v>
      </c>
      <c r="AA752" s="3">
        <v>1888.3</v>
      </c>
      <c r="AB752" s="2" t="s">
        <v>2174</v>
      </c>
      <c r="AC752" s="4">
        <v>-1.4200000000000001E-2</v>
      </c>
      <c r="AD752" s="2">
        <v>136040</v>
      </c>
    </row>
    <row r="753" spans="1:30" ht="12.75" x14ac:dyDescent="0.2">
      <c r="A753" s="1">
        <v>45272</v>
      </c>
      <c r="B753" s="3">
        <f t="shared" si="66"/>
        <v>1983.9</v>
      </c>
      <c r="C753" s="3">
        <f t="shared" si="67"/>
        <v>1989</v>
      </c>
      <c r="D753" s="3">
        <f t="shared" si="68"/>
        <v>2002.7</v>
      </c>
      <c r="E753" s="3">
        <f t="shared" si="69"/>
        <v>1983.5</v>
      </c>
      <c r="F753" s="2" t="s">
        <v>2177</v>
      </c>
      <c r="G753" s="4">
        <f t="shared" si="70"/>
        <v>-2.0000000000000001E-4</v>
      </c>
      <c r="H753" s="2">
        <f t="shared" si="71"/>
        <v>192680</v>
      </c>
      <c r="I753" s="3">
        <v>41487</v>
      </c>
      <c r="J753" s="3">
        <v>41256.1</v>
      </c>
      <c r="K753" s="3">
        <v>42070.9</v>
      </c>
      <c r="L753" s="3">
        <v>40691.5</v>
      </c>
      <c r="M753" s="2" t="s">
        <v>2178</v>
      </c>
      <c r="N753" s="4">
        <v>5.5999999999999999E-3</v>
      </c>
      <c r="O753" s="2">
        <v>57040</v>
      </c>
      <c r="P753" s="3">
        <v>2203.4899999999998</v>
      </c>
      <c r="Q753" s="3">
        <v>2225.33</v>
      </c>
      <c r="R753" s="3">
        <v>2243.34</v>
      </c>
      <c r="S753" s="3">
        <v>2168.1799999999998</v>
      </c>
      <c r="T753" s="2" t="s">
        <v>2179</v>
      </c>
      <c r="U753" s="4">
        <v>-9.7999999999999997E-3</v>
      </c>
      <c r="V753" s="2">
        <v>377050</v>
      </c>
      <c r="W753" s="1">
        <v>44648</v>
      </c>
      <c r="X753" s="3">
        <v>1939.8</v>
      </c>
      <c r="Y753" s="3">
        <v>1958.7</v>
      </c>
      <c r="Z753" s="3">
        <v>1959.8</v>
      </c>
      <c r="AA753" s="3">
        <v>1915.7</v>
      </c>
      <c r="AB753" s="2" t="s">
        <v>2177</v>
      </c>
      <c r="AC753" s="4">
        <v>-1.14E-2</v>
      </c>
      <c r="AD753" s="2">
        <v>128050</v>
      </c>
    </row>
    <row r="754" spans="1:30" ht="12.75" x14ac:dyDescent="0.2">
      <c r="A754" s="1">
        <v>45271</v>
      </c>
      <c r="B754" s="3">
        <f t="shared" si="66"/>
        <v>1984.3</v>
      </c>
      <c r="C754" s="3">
        <f t="shared" si="67"/>
        <v>2010.6</v>
      </c>
      <c r="D754" s="3">
        <f t="shared" si="68"/>
        <v>2013.2</v>
      </c>
      <c r="E754" s="3">
        <f t="shared" si="69"/>
        <v>1982.1</v>
      </c>
      <c r="F754" s="2" t="s">
        <v>2180</v>
      </c>
      <c r="G754" s="4">
        <f t="shared" si="70"/>
        <v>-2.58E-2</v>
      </c>
      <c r="H754" s="2">
        <f t="shared" si="71"/>
        <v>148530</v>
      </c>
      <c r="I754" s="3">
        <v>41256.1</v>
      </c>
      <c r="J754" s="3">
        <v>43791</v>
      </c>
      <c r="K754" s="3">
        <v>43806.3</v>
      </c>
      <c r="L754" s="3">
        <v>40277.1</v>
      </c>
      <c r="M754" s="2" t="s">
        <v>2181</v>
      </c>
      <c r="N754" s="4">
        <v>-5.79E-2</v>
      </c>
      <c r="O754" s="2">
        <v>105190</v>
      </c>
      <c r="P754" s="3">
        <v>2225.34</v>
      </c>
      <c r="Q754" s="3">
        <v>2352.2600000000002</v>
      </c>
      <c r="R754" s="3">
        <v>2355.02</v>
      </c>
      <c r="S754" s="3">
        <v>2164.16</v>
      </c>
      <c r="T754" s="2" t="s">
        <v>2182</v>
      </c>
      <c r="U754" s="4">
        <v>-5.3999999999999999E-2</v>
      </c>
      <c r="V754" s="2">
        <v>678030</v>
      </c>
      <c r="W754" s="1">
        <v>44644</v>
      </c>
      <c r="X754" s="3">
        <v>1962.2</v>
      </c>
      <c r="Y754" s="3">
        <v>1944.1</v>
      </c>
      <c r="Z754" s="3">
        <v>1967.2</v>
      </c>
      <c r="AA754" s="3">
        <v>1937.4</v>
      </c>
      <c r="AB754" s="2" t="s">
        <v>2180</v>
      </c>
      <c r="AC754" s="4">
        <v>1.29E-2</v>
      </c>
      <c r="AD754" s="2">
        <v>147900</v>
      </c>
    </row>
    <row r="755" spans="1:30" ht="12.75" x14ac:dyDescent="0.2">
      <c r="A755" s="1">
        <v>45270</v>
      </c>
      <c r="B755" s="3" t="str">
        <f t="shared" si="66"/>
        <v/>
      </c>
      <c r="C755" s="3" t="str">
        <f t="shared" si="67"/>
        <v/>
      </c>
      <c r="D755" s="3" t="str">
        <f t="shared" si="68"/>
        <v/>
      </c>
      <c r="E755" s="3" t="str">
        <f t="shared" si="69"/>
        <v/>
      </c>
      <c r="F755" s="2" t="s">
        <v>2183</v>
      </c>
      <c r="G755" s="4" t="str">
        <f t="shared" si="70"/>
        <v/>
      </c>
      <c r="H755" s="2" t="str">
        <f t="shared" si="71"/>
        <v/>
      </c>
      <c r="I755" s="3">
        <v>43791</v>
      </c>
      <c r="J755" s="3">
        <v>43716.6</v>
      </c>
      <c r="K755" s="3">
        <v>44045.4</v>
      </c>
      <c r="L755" s="3">
        <v>43576.800000000003</v>
      </c>
      <c r="M755" s="2" t="s">
        <v>346</v>
      </c>
      <c r="N755" s="4">
        <v>1.6999999999999999E-3</v>
      </c>
      <c r="O755" s="2">
        <v>23810</v>
      </c>
      <c r="P755" s="3">
        <v>2352.2600000000002</v>
      </c>
      <c r="Q755" s="3">
        <v>2340.5500000000002</v>
      </c>
      <c r="R755" s="3">
        <v>2376.5700000000002</v>
      </c>
      <c r="S755" s="3">
        <v>2324.1799999999998</v>
      </c>
      <c r="T755" s="2" t="s">
        <v>2184</v>
      </c>
      <c r="U755" s="4">
        <v>5.0000000000000001E-3</v>
      </c>
      <c r="V755" s="2">
        <v>206780</v>
      </c>
      <c r="W755" s="1">
        <v>44643</v>
      </c>
      <c r="X755" s="3">
        <v>1937.3</v>
      </c>
      <c r="Y755" s="3">
        <v>1920.9</v>
      </c>
      <c r="Z755" s="3">
        <v>1948.8</v>
      </c>
      <c r="AA755" s="3">
        <v>1915.6</v>
      </c>
      <c r="AB755" s="2" t="s">
        <v>2183</v>
      </c>
      <c r="AC755" s="4">
        <v>8.2000000000000007E-3</v>
      </c>
      <c r="AD755" s="2">
        <v>181200</v>
      </c>
    </row>
    <row r="756" spans="1:30" ht="12.75" x14ac:dyDescent="0.2">
      <c r="A756" s="1">
        <v>45269</v>
      </c>
      <c r="B756" s="3" t="str">
        <f t="shared" si="66"/>
        <v/>
      </c>
      <c r="C756" s="3" t="str">
        <f t="shared" si="67"/>
        <v/>
      </c>
      <c r="D756" s="3" t="str">
        <f t="shared" si="68"/>
        <v/>
      </c>
      <c r="E756" s="3" t="str">
        <f t="shared" si="69"/>
        <v/>
      </c>
      <c r="F756" s="2" t="s">
        <v>2185</v>
      </c>
      <c r="G756" s="4" t="str">
        <f t="shared" si="70"/>
        <v/>
      </c>
      <c r="H756" s="2" t="str">
        <f t="shared" si="71"/>
        <v/>
      </c>
      <c r="I756" s="3">
        <v>43718.400000000001</v>
      </c>
      <c r="J756" s="3">
        <v>44175.5</v>
      </c>
      <c r="K756" s="3">
        <v>44361.2</v>
      </c>
      <c r="L756" s="3">
        <v>43617.4</v>
      </c>
      <c r="M756" s="2" t="s">
        <v>2186</v>
      </c>
      <c r="N756" s="4">
        <v>-1.03E-2</v>
      </c>
      <c r="O756" s="2">
        <v>31670</v>
      </c>
      <c r="P756" s="3">
        <v>2340.5500000000002</v>
      </c>
      <c r="Q756" s="3">
        <v>2358.42</v>
      </c>
      <c r="R756" s="3">
        <v>2401.34</v>
      </c>
      <c r="S756" s="3">
        <v>2332.36</v>
      </c>
      <c r="T756" s="2" t="s">
        <v>2187</v>
      </c>
      <c r="U756" s="4">
        <v>-7.6E-3</v>
      </c>
      <c r="V756" s="2">
        <v>304640</v>
      </c>
      <c r="W756" s="1">
        <v>44642</v>
      </c>
      <c r="X756" s="3">
        <v>1921.5</v>
      </c>
      <c r="Y756" s="3">
        <v>1936.1</v>
      </c>
      <c r="Z756" s="3">
        <v>1939.5</v>
      </c>
      <c r="AA756" s="3">
        <v>1909.8</v>
      </c>
      <c r="AB756" s="2" t="s">
        <v>2185</v>
      </c>
      <c r="AC756" s="4">
        <v>-4.1000000000000003E-3</v>
      </c>
      <c r="AD756" s="2">
        <v>153310</v>
      </c>
    </row>
    <row r="757" spans="1:30" ht="12.75" x14ac:dyDescent="0.2">
      <c r="A757" s="1">
        <v>45268</v>
      </c>
      <c r="B757" s="3" t="str">
        <f t="shared" si="66"/>
        <v/>
      </c>
      <c r="C757" s="3" t="str">
        <f t="shared" si="67"/>
        <v/>
      </c>
      <c r="D757" s="3" t="str">
        <f t="shared" si="68"/>
        <v/>
      </c>
      <c r="E757" s="3" t="str">
        <f t="shared" si="69"/>
        <v/>
      </c>
      <c r="F757" s="2" t="s">
        <v>2188</v>
      </c>
      <c r="G757" s="4" t="str">
        <f t="shared" si="70"/>
        <v/>
      </c>
      <c r="H757" s="2" t="str">
        <f t="shared" si="71"/>
        <v/>
      </c>
      <c r="I757" s="3">
        <v>44175.5</v>
      </c>
      <c r="J757" s="3">
        <v>43288.3</v>
      </c>
      <c r="K757" s="3">
        <v>44697.599999999999</v>
      </c>
      <c r="L757" s="3">
        <v>43108.4</v>
      </c>
      <c r="M757" s="2" t="s">
        <v>2189</v>
      </c>
      <c r="N757" s="4">
        <v>2.0500000000000001E-2</v>
      </c>
      <c r="O757" s="2">
        <v>58440</v>
      </c>
      <c r="P757" s="3">
        <v>2358.42</v>
      </c>
      <c r="Q757" s="3">
        <v>2355.7800000000002</v>
      </c>
      <c r="R757" s="3">
        <v>2389.36</v>
      </c>
      <c r="S757" s="3">
        <v>2340.88</v>
      </c>
      <c r="T757" s="2" t="s">
        <v>2190</v>
      </c>
      <c r="U757" s="4">
        <v>1.1000000000000001E-3</v>
      </c>
      <c r="V757" s="2">
        <v>397410</v>
      </c>
      <c r="W757" s="1">
        <v>44641</v>
      </c>
      <c r="X757" s="3">
        <v>1929.5</v>
      </c>
      <c r="Y757" s="3">
        <v>1922.4</v>
      </c>
      <c r="Z757" s="3">
        <v>1941.8</v>
      </c>
      <c r="AA757" s="3">
        <v>1917.2</v>
      </c>
      <c r="AB757" s="2" t="s">
        <v>2188</v>
      </c>
      <c r="AC757" s="4">
        <v>-7.1000000000000004E-3</v>
      </c>
      <c r="AD757" s="2">
        <v>153280</v>
      </c>
    </row>
    <row r="758" spans="1:30" ht="12.75" x14ac:dyDescent="0.2">
      <c r="A758" s="1">
        <v>45267</v>
      </c>
      <c r="B758" s="3">
        <f t="shared" si="66"/>
        <v>2036.9</v>
      </c>
      <c r="C758" s="3">
        <f t="shared" si="67"/>
        <v>2034.7</v>
      </c>
      <c r="D758" s="3">
        <f t="shared" si="68"/>
        <v>2047.3</v>
      </c>
      <c r="E758" s="3">
        <f t="shared" si="69"/>
        <v>2027.4</v>
      </c>
      <c r="F758" s="2" t="s">
        <v>2191</v>
      </c>
      <c r="G758" s="4">
        <f t="shared" si="70"/>
        <v>-6.9999999999999999E-4</v>
      </c>
      <c r="H758" s="2">
        <f t="shared" si="71"/>
        <v>237290</v>
      </c>
      <c r="I758" s="3">
        <v>43289.7</v>
      </c>
      <c r="J758" s="3">
        <v>43774.400000000001</v>
      </c>
      <c r="K758" s="3">
        <v>44046.400000000001</v>
      </c>
      <c r="L758" s="3">
        <v>42860.5</v>
      </c>
      <c r="M758" s="2" t="s">
        <v>1730</v>
      </c>
      <c r="N758" s="4">
        <v>-1.11E-2</v>
      </c>
      <c r="O758" s="2">
        <v>63090</v>
      </c>
      <c r="P758" s="3">
        <v>2355.8000000000002</v>
      </c>
      <c r="Q758" s="3">
        <v>2233.4499999999998</v>
      </c>
      <c r="R758" s="3">
        <v>2381.65</v>
      </c>
      <c r="S758" s="3">
        <v>2224.61</v>
      </c>
      <c r="T758" s="2" t="s">
        <v>2192</v>
      </c>
      <c r="U758" s="4">
        <v>5.4800000000000001E-2</v>
      </c>
      <c r="V758" s="2">
        <v>518610</v>
      </c>
      <c r="W758" s="1">
        <v>44637</v>
      </c>
      <c r="X758" s="3">
        <v>1943.2</v>
      </c>
      <c r="Y758" s="3">
        <v>1928.4</v>
      </c>
      <c r="Z758" s="3">
        <v>1951</v>
      </c>
      <c r="AA758" s="3">
        <v>1924</v>
      </c>
      <c r="AB758" s="2" t="s">
        <v>2191</v>
      </c>
      <c r="AC758" s="4">
        <v>1.78E-2</v>
      </c>
      <c r="AD758" s="2">
        <v>150880</v>
      </c>
    </row>
    <row r="759" spans="1:30" ht="12.75" x14ac:dyDescent="0.2">
      <c r="A759" s="1">
        <v>45266</v>
      </c>
      <c r="B759" s="3">
        <f t="shared" si="66"/>
        <v>2038.4</v>
      </c>
      <c r="C759" s="3">
        <f t="shared" si="67"/>
        <v>2028.3</v>
      </c>
      <c r="D759" s="3">
        <f t="shared" si="68"/>
        <v>2042.8</v>
      </c>
      <c r="E759" s="3">
        <f t="shared" si="69"/>
        <v>2027</v>
      </c>
      <c r="F759" s="2" t="s">
        <v>2193</v>
      </c>
      <c r="G759" s="4">
        <f t="shared" si="70"/>
        <v>5.7000000000000002E-3</v>
      </c>
      <c r="H759" s="2">
        <f t="shared" si="71"/>
        <v>173980</v>
      </c>
      <c r="I759" s="3">
        <v>43776.3</v>
      </c>
      <c r="J759" s="3">
        <v>44076.2</v>
      </c>
      <c r="K759" s="3">
        <v>44283.7</v>
      </c>
      <c r="L759" s="3">
        <v>43466.7</v>
      </c>
      <c r="M759" s="2" t="s">
        <v>2194</v>
      </c>
      <c r="N759" s="4">
        <v>-6.7999999999999996E-3</v>
      </c>
      <c r="O759" s="2">
        <v>72520</v>
      </c>
      <c r="P759" s="3">
        <v>2233.4499999999998</v>
      </c>
      <c r="Q759" s="3">
        <v>2293.36</v>
      </c>
      <c r="R759" s="3">
        <v>2310.1999999999998</v>
      </c>
      <c r="S759" s="3">
        <v>2223.15</v>
      </c>
      <c r="T759" s="2" t="s">
        <v>2195</v>
      </c>
      <c r="U759" s="4">
        <v>-2.6100000000000002E-2</v>
      </c>
      <c r="V759" s="2">
        <v>431570</v>
      </c>
      <c r="W759" s="1">
        <v>44636</v>
      </c>
      <c r="X759" s="3">
        <v>1909.2</v>
      </c>
      <c r="Y759" s="3">
        <v>1920.1</v>
      </c>
      <c r="Z759" s="3">
        <v>1930.1</v>
      </c>
      <c r="AA759" s="3">
        <v>1895.2</v>
      </c>
      <c r="AB759" s="2" t="s">
        <v>2193</v>
      </c>
      <c r="AC759" s="4">
        <v>-1.06E-2</v>
      </c>
      <c r="AD759" s="2">
        <v>149830</v>
      </c>
    </row>
    <row r="760" spans="1:30" ht="12.75" x14ac:dyDescent="0.2">
      <c r="A760" s="1">
        <v>45265</v>
      </c>
      <c r="B760" s="3">
        <f t="shared" si="66"/>
        <v>2026.9</v>
      </c>
      <c r="C760" s="3">
        <f t="shared" si="67"/>
        <v>2039.2</v>
      </c>
      <c r="D760" s="3">
        <f t="shared" si="68"/>
        <v>2050</v>
      </c>
      <c r="E760" s="3">
        <f t="shared" si="69"/>
        <v>2019.9</v>
      </c>
      <c r="F760" s="2" t="s">
        <v>2196</v>
      </c>
      <c r="G760" s="4">
        <f t="shared" si="70"/>
        <v>-3.0000000000000001E-3</v>
      </c>
      <c r="H760" s="2">
        <f t="shared" si="71"/>
        <v>154220</v>
      </c>
      <c r="I760" s="3">
        <v>44076.2</v>
      </c>
      <c r="J760" s="3">
        <v>41989.599999999999</v>
      </c>
      <c r="K760" s="3">
        <v>44424.1</v>
      </c>
      <c r="L760" s="3">
        <v>41424.9</v>
      </c>
      <c r="M760" s="2" t="s">
        <v>2197</v>
      </c>
      <c r="N760" s="4">
        <v>4.9700000000000001E-2</v>
      </c>
      <c r="O760" s="2">
        <v>96840</v>
      </c>
      <c r="P760" s="3">
        <v>2293.34</v>
      </c>
      <c r="Q760" s="3">
        <v>2243.3000000000002</v>
      </c>
      <c r="R760" s="3">
        <v>2302.29</v>
      </c>
      <c r="S760" s="3">
        <v>2190.96</v>
      </c>
      <c r="T760" s="2" t="s">
        <v>2198</v>
      </c>
      <c r="U760" s="4">
        <v>2.2200000000000001E-2</v>
      </c>
      <c r="V760" s="2">
        <v>561410</v>
      </c>
      <c r="W760" s="1">
        <v>44635</v>
      </c>
      <c r="X760" s="3">
        <v>1929.7</v>
      </c>
      <c r="Y760" s="3">
        <v>1953.7</v>
      </c>
      <c r="Z760" s="3">
        <v>1956.9</v>
      </c>
      <c r="AA760" s="3">
        <v>1908.1</v>
      </c>
      <c r="AB760" s="2" t="s">
        <v>2196</v>
      </c>
      <c r="AC760" s="4">
        <v>-1.5900000000000001E-2</v>
      </c>
      <c r="AD760" s="2">
        <v>195460</v>
      </c>
    </row>
    <row r="761" spans="1:30" ht="12.75" x14ac:dyDescent="0.2">
      <c r="A761" s="1">
        <v>45264</v>
      </c>
      <c r="B761" s="3">
        <f t="shared" si="66"/>
        <v>2032.9</v>
      </c>
      <c r="C761" s="3">
        <f t="shared" si="67"/>
        <v>2083.4</v>
      </c>
      <c r="D761" s="3">
        <f t="shared" si="68"/>
        <v>2140.6999999999998</v>
      </c>
      <c r="E761" s="3">
        <f t="shared" si="69"/>
        <v>2030</v>
      </c>
      <c r="F761" s="2" t="s">
        <v>2199</v>
      </c>
      <c r="G761" s="4">
        <f t="shared" si="70"/>
        <v>-7.1999999999999998E-3</v>
      </c>
      <c r="H761" s="2">
        <f t="shared" si="71"/>
        <v>209550</v>
      </c>
      <c r="I761" s="3">
        <v>41987.8</v>
      </c>
      <c r="J761" s="3">
        <v>39968.6</v>
      </c>
      <c r="K761" s="3">
        <v>42394.400000000001</v>
      </c>
      <c r="L761" s="3">
        <v>39968.6</v>
      </c>
      <c r="M761" s="2" t="s">
        <v>2200</v>
      </c>
      <c r="N761" s="4">
        <v>5.0500000000000003E-2</v>
      </c>
      <c r="O761" s="2">
        <v>104210</v>
      </c>
      <c r="P761" s="3">
        <v>2243.54</v>
      </c>
      <c r="Q761" s="3">
        <v>2192.79</v>
      </c>
      <c r="R761" s="3">
        <v>2272.2600000000002</v>
      </c>
      <c r="S761" s="3">
        <v>2191.4299999999998</v>
      </c>
      <c r="T761" s="2" t="s">
        <v>2201</v>
      </c>
      <c r="U761" s="4">
        <v>2.3099999999999999E-2</v>
      </c>
      <c r="V761" s="2">
        <v>601450</v>
      </c>
      <c r="W761" s="1">
        <v>44634</v>
      </c>
      <c r="X761" s="3">
        <v>1960.8</v>
      </c>
      <c r="Y761" s="3">
        <v>1988.7</v>
      </c>
      <c r="Z761" s="3">
        <v>1994.8</v>
      </c>
      <c r="AA761" s="3">
        <v>1952</v>
      </c>
      <c r="AB761" s="2" t="s">
        <v>2199</v>
      </c>
      <c r="AC761" s="4">
        <v>-1.9800000000000002E-2</v>
      </c>
      <c r="AD761" s="2">
        <v>220370</v>
      </c>
    </row>
    <row r="762" spans="1:30" ht="12.75" x14ac:dyDescent="0.2">
      <c r="A762" s="1">
        <v>45263</v>
      </c>
      <c r="B762" s="3" t="str">
        <f t="shared" si="66"/>
        <v/>
      </c>
      <c r="C762" s="3" t="str">
        <f t="shared" si="67"/>
        <v/>
      </c>
      <c r="D762" s="3" t="str">
        <f t="shared" si="68"/>
        <v/>
      </c>
      <c r="E762" s="3" t="str">
        <f t="shared" si="69"/>
        <v/>
      </c>
      <c r="F762" s="2" t="s">
        <v>2202</v>
      </c>
      <c r="G762" s="4" t="str">
        <f t="shared" si="70"/>
        <v/>
      </c>
      <c r="H762" s="2" t="str">
        <f t="shared" si="71"/>
        <v/>
      </c>
      <c r="I762" s="3">
        <v>39970.199999999997</v>
      </c>
      <c r="J762" s="3">
        <v>39456.800000000003</v>
      </c>
      <c r="K762" s="3">
        <v>40178.9</v>
      </c>
      <c r="L762" s="3">
        <v>39280.300000000003</v>
      </c>
      <c r="M762" s="2" t="s">
        <v>2203</v>
      </c>
      <c r="N762" s="4">
        <v>1.2999999999999999E-2</v>
      </c>
      <c r="O762" s="2">
        <v>35270</v>
      </c>
      <c r="P762" s="3">
        <v>2192.79</v>
      </c>
      <c r="Q762" s="3">
        <v>2164.79</v>
      </c>
      <c r="R762" s="3">
        <v>2215.46</v>
      </c>
      <c r="S762" s="3">
        <v>2150.58</v>
      </c>
      <c r="T762" s="2" t="s">
        <v>2204</v>
      </c>
      <c r="U762" s="4">
        <v>1.29E-2</v>
      </c>
      <c r="V762" s="2">
        <v>279650</v>
      </c>
      <c r="W762" s="1">
        <v>44630</v>
      </c>
      <c r="X762" s="3">
        <v>2000.4</v>
      </c>
      <c r="Y762" s="3">
        <v>1992.8</v>
      </c>
      <c r="Z762" s="3">
        <v>2015.1</v>
      </c>
      <c r="AA762" s="3">
        <v>1975</v>
      </c>
      <c r="AB762" s="2" t="s">
        <v>2202</v>
      </c>
      <c r="AC762" s="4">
        <v>6.1000000000000004E-3</v>
      </c>
      <c r="AD762" s="2">
        <v>262090</v>
      </c>
    </row>
    <row r="763" spans="1:30" ht="12.75" x14ac:dyDescent="0.2">
      <c r="A763" s="1">
        <v>45262</v>
      </c>
      <c r="B763" s="3" t="str">
        <f t="shared" si="66"/>
        <v/>
      </c>
      <c r="C763" s="3" t="str">
        <f t="shared" si="67"/>
        <v/>
      </c>
      <c r="D763" s="3" t="str">
        <f t="shared" si="68"/>
        <v/>
      </c>
      <c r="E763" s="3" t="str">
        <f t="shared" si="69"/>
        <v/>
      </c>
      <c r="F763" s="2" t="s">
        <v>2205</v>
      </c>
      <c r="G763" s="4" t="str">
        <f t="shared" si="70"/>
        <v/>
      </c>
      <c r="H763" s="2" t="str">
        <f t="shared" si="71"/>
        <v/>
      </c>
      <c r="I763" s="3">
        <v>39458.400000000001</v>
      </c>
      <c r="J763" s="3">
        <v>38688.199999999997</v>
      </c>
      <c r="K763" s="3">
        <v>39673.4</v>
      </c>
      <c r="L763" s="3">
        <v>38646.5</v>
      </c>
      <c r="M763" s="2" t="s">
        <v>2206</v>
      </c>
      <c r="N763" s="4">
        <v>1.9900000000000001E-2</v>
      </c>
      <c r="O763" s="2">
        <v>37090</v>
      </c>
      <c r="P763" s="3">
        <v>2164.79</v>
      </c>
      <c r="Q763" s="3">
        <v>2087.21</v>
      </c>
      <c r="R763" s="3">
        <v>2179.73</v>
      </c>
      <c r="S763" s="3">
        <v>2086.29</v>
      </c>
      <c r="T763" s="2" t="s">
        <v>2207</v>
      </c>
      <c r="U763" s="4">
        <v>3.7199999999999997E-2</v>
      </c>
      <c r="V763" s="2">
        <v>344200</v>
      </c>
      <c r="W763" s="1">
        <v>44629</v>
      </c>
      <c r="X763" s="3">
        <v>1988.2</v>
      </c>
      <c r="Y763" s="3">
        <v>2060.1999999999998</v>
      </c>
      <c r="Z763" s="3">
        <v>2068.5</v>
      </c>
      <c r="AA763" s="3">
        <v>1981</v>
      </c>
      <c r="AB763" s="2" t="s">
        <v>2205</v>
      </c>
      <c r="AC763" s="4">
        <v>-2.7E-2</v>
      </c>
      <c r="AD763" s="2">
        <v>303270</v>
      </c>
    </row>
    <row r="764" spans="1:30" ht="12.75" x14ac:dyDescent="0.2">
      <c r="A764" s="1">
        <v>45261</v>
      </c>
      <c r="B764" s="3" t="str">
        <f t="shared" si="66"/>
        <v/>
      </c>
      <c r="C764" s="3" t="str">
        <f t="shared" si="67"/>
        <v/>
      </c>
      <c r="D764" s="3" t="str">
        <f t="shared" si="68"/>
        <v/>
      </c>
      <c r="E764" s="3" t="str">
        <f t="shared" si="69"/>
        <v/>
      </c>
      <c r="F764" s="2" t="s">
        <v>2208</v>
      </c>
      <c r="G764" s="4" t="str">
        <f t="shared" si="70"/>
        <v/>
      </c>
      <c r="H764" s="2" t="str">
        <f t="shared" si="71"/>
        <v/>
      </c>
      <c r="I764" s="3">
        <v>38688.199999999997</v>
      </c>
      <c r="J764" s="3">
        <v>37712.9</v>
      </c>
      <c r="K764" s="3">
        <v>38950.800000000003</v>
      </c>
      <c r="L764" s="3">
        <v>37618.300000000003</v>
      </c>
      <c r="M764" s="2" t="s">
        <v>2209</v>
      </c>
      <c r="N764" s="4">
        <v>2.5899999999999999E-2</v>
      </c>
      <c r="O764" s="2">
        <v>62500</v>
      </c>
      <c r="P764" s="3">
        <v>2087.21</v>
      </c>
      <c r="Q764" s="3">
        <v>2051.59</v>
      </c>
      <c r="R764" s="3">
        <v>2109.3200000000002</v>
      </c>
      <c r="S764" s="3">
        <v>2045.39</v>
      </c>
      <c r="T764" s="2" t="s">
        <v>2210</v>
      </c>
      <c r="U764" s="4">
        <v>1.7399999999999999E-2</v>
      </c>
      <c r="V764" s="2">
        <v>402510</v>
      </c>
      <c r="W764" s="1">
        <v>44628</v>
      </c>
      <c r="X764" s="3">
        <v>2043.3</v>
      </c>
      <c r="Y764" s="3">
        <v>2001</v>
      </c>
      <c r="Z764" s="3">
        <v>2078.8000000000002</v>
      </c>
      <c r="AA764" s="3">
        <v>1985.8</v>
      </c>
      <c r="AB764" s="2" t="s">
        <v>2208</v>
      </c>
      <c r="AC764" s="4">
        <v>2.3699999999999999E-2</v>
      </c>
      <c r="AD764" s="2">
        <v>360350</v>
      </c>
    </row>
    <row r="765" spans="1:30" ht="12.75" x14ac:dyDescent="0.2">
      <c r="A765" s="1">
        <v>45260</v>
      </c>
      <c r="B765" s="3">
        <f t="shared" si="66"/>
        <v>2047.6</v>
      </c>
      <c r="C765" s="3">
        <f t="shared" si="67"/>
        <v>2055.8000000000002</v>
      </c>
      <c r="D765" s="3">
        <f t="shared" si="68"/>
        <v>2057.5</v>
      </c>
      <c r="E765" s="3">
        <f t="shared" si="69"/>
        <v>2042.6</v>
      </c>
      <c r="F765" s="2" t="s">
        <v>2211</v>
      </c>
      <c r="G765" s="4">
        <f t="shared" si="70"/>
        <v>-4.7999999999999996E-3</v>
      </c>
      <c r="H765" s="2">
        <f t="shared" si="71"/>
        <v>241620</v>
      </c>
      <c r="I765" s="3">
        <v>37712.9</v>
      </c>
      <c r="J765" s="3">
        <v>37857.599999999999</v>
      </c>
      <c r="K765" s="3">
        <v>38144.400000000001</v>
      </c>
      <c r="L765" s="3">
        <v>37509.199999999997</v>
      </c>
      <c r="M765" s="2" t="s">
        <v>2212</v>
      </c>
      <c r="N765" s="4">
        <v>-3.8E-3</v>
      </c>
      <c r="O765" s="2">
        <v>33530</v>
      </c>
      <c r="P765" s="3">
        <v>2051.56</v>
      </c>
      <c r="Q765" s="3">
        <v>2028.99</v>
      </c>
      <c r="R765" s="3">
        <v>2054.33</v>
      </c>
      <c r="S765" s="3">
        <v>2021.44</v>
      </c>
      <c r="T765" s="2" t="s">
        <v>885</v>
      </c>
      <c r="U765" s="4">
        <v>1.11E-2</v>
      </c>
      <c r="V765" s="2">
        <v>252490</v>
      </c>
      <c r="W765" s="1">
        <v>44627</v>
      </c>
      <c r="X765" s="3">
        <v>1995.9</v>
      </c>
      <c r="Y765" s="3">
        <v>1978.5</v>
      </c>
      <c r="Z765" s="3">
        <v>2007.5</v>
      </c>
      <c r="AA765" s="3">
        <v>1964.2</v>
      </c>
      <c r="AB765" s="2" t="s">
        <v>2211</v>
      </c>
      <c r="AC765" s="4">
        <v>3.1E-2</v>
      </c>
      <c r="AD765" s="2">
        <v>447650</v>
      </c>
    </row>
    <row r="766" spans="1:30" ht="12.75" x14ac:dyDescent="0.2">
      <c r="A766" s="1">
        <v>45259</v>
      </c>
      <c r="B766" s="3">
        <f t="shared" si="66"/>
        <v>2057.5</v>
      </c>
      <c r="C766" s="3">
        <f t="shared" si="67"/>
        <v>2053.1999999999998</v>
      </c>
      <c r="D766" s="3">
        <f t="shared" si="68"/>
        <v>2062.3000000000002</v>
      </c>
      <c r="E766" s="3">
        <f t="shared" si="69"/>
        <v>2047.5</v>
      </c>
      <c r="F766" s="2" t="s">
        <v>2213</v>
      </c>
      <c r="G766" s="4">
        <f t="shared" si="70"/>
        <v>8.6E-3</v>
      </c>
      <c r="H766" s="2">
        <f t="shared" si="71"/>
        <v>151920</v>
      </c>
      <c r="I766" s="3">
        <v>37855.5</v>
      </c>
      <c r="J766" s="3">
        <v>37823.300000000003</v>
      </c>
      <c r="K766" s="3">
        <v>38362.9</v>
      </c>
      <c r="L766" s="3">
        <v>37607.599999999999</v>
      </c>
      <c r="M766" s="2" t="s">
        <v>2214</v>
      </c>
      <c r="N766" s="4">
        <v>8.9999999999999998E-4</v>
      </c>
      <c r="O766" s="2">
        <v>49340</v>
      </c>
      <c r="P766" s="3">
        <v>2028.99</v>
      </c>
      <c r="Q766" s="3">
        <v>2048.4699999999998</v>
      </c>
      <c r="R766" s="3">
        <v>2071.36</v>
      </c>
      <c r="S766" s="3">
        <v>2020.31</v>
      </c>
      <c r="T766" s="2" t="s">
        <v>2215</v>
      </c>
      <c r="U766" s="4">
        <v>-9.4999999999999998E-3</v>
      </c>
      <c r="V766" s="2">
        <v>269970</v>
      </c>
      <c r="W766" s="1">
        <v>44623</v>
      </c>
      <c r="X766" s="3">
        <v>1935.9</v>
      </c>
      <c r="Y766" s="3">
        <v>1931.7</v>
      </c>
      <c r="Z766" s="3">
        <v>1944.6</v>
      </c>
      <c r="AA766" s="3">
        <v>1923.1</v>
      </c>
      <c r="AB766" s="2" t="s">
        <v>2213</v>
      </c>
      <c r="AC766" s="4">
        <v>7.1000000000000004E-3</v>
      </c>
      <c r="AD766" s="2">
        <v>241530</v>
      </c>
    </row>
    <row r="767" spans="1:30" ht="12.75" x14ac:dyDescent="0.2">
      <c r="A767" s="1">
        <v>45258</v>
      </c>
      <c r="B767" s="3">
        <f t="shared" si="66"/>
        <v>2040</v>
      </c>
      <c r="C767" s="3">
        <f t="shared" si="67"/>
        <v>2014.3</v>
      </c>
      <c r="D767" s="3">
        <f t="shared" si="68"/>
        <v>2044.1</v>
      </c>
      <c r="E767" s="3">
        <f t="shared" si="69"/>
        <v>2011.5</v>
      </c>
      <c r="F767" s="2" t="s">
        <v>32</v>
      </c>
      <c r="G767" s="4">
        <f t="shared" si="70"/>
        <v>1.37E-2</v>
      </c>
      <c r="H767" s="2">
        <f t="shared" si="71"/>
        <v>197790</v>
      </c>
      <c r="I767" s="3">
        <v>37823.300000000003</v>
      </c>
      <c r="J767" s="3">
        <v>37244.300000000003</v>
      </c>
      <c r="K767" s="3">
        <v>38379.4</v>
      </c>
      <c r="L767" s="3">
        <v>36881.1</v>
      </c>
      <c r="M767" s="2" t="s">
        <v>2216</v>
      </c>
      <c r="N767" s="4">
        <v>1.54E-2</v>
      </c>
      <c r="O767" s="2">
        <v>57500</v>
      </c>
      <c r="P767" s="3">
        <v>2048.4699999999998</v>
      </c>
      <c r="Q767" s="3">
        <v>2027.51</v>
      </c>
      <c r="R767" s="3">
        <v>2074.79</v>
      </c>
      <c r="S767" s="3">
        <v>1996.19</v>
      </c>
      <c r="T767" s="2" t="s">
        <v>2217</v>
      </c>
      <c r="U767" s="4">
        <v>1.03E-2</v>
      </c>
      <c r="V767" s="2">
        <v>312940</v>
      </c>
      <c r="W767" s="1">
        <v>44622</v>
      </c>
      <c r="X767" s="3">
        <v>1922.3</v>
      </c>
      <c r="Y767" s="3">
        <v>1945.3</v>
      </c>
      <c r="Z767" s="3">
        <v>1951.4</v>
      </c>
      <c r="AA767" s="3">
        <v>1916</v>
      </c>
      <c r="AB767" s="2" t="s">
        <v>32</v>
      </c>
      <c r="AC767" s="4">
        <v>-1.11E-2</v>
      </c>
      <c r="AD767" s="2">
        <v>180210</v>
      </c>
    </row>
    <row r="768" spans="1:30" ht="12.75" x14ac:dyDescent="0.2">
      <c r="A768" s="1">
        <v>45257</v>
      </c>
      <c r="B768" s="3">
        <f t="shared" si="66"/>
        <v>2012.4</v>
      </c>
      <c r="C768" s="3">
        <f t="shared" si="67"/>
        <v>2002.5</v>
      </c>
      <c r="D768" s="3">
        <f t="shared" si="68"/>
        <v>2018.9</v>
      </c>
      <c r="E768" s="3">
        <f t="shared" si="69"/>
        <v>2001.4</v>
      </c>
      <c r="F768" s="2" t="s">
        <v>2218</v>
      </c>
      <c r="G768" s="4">
        <f t="shared" si="70"/>
        <v>9.7999999999999997E-3</v>
      </c>
      <c r="H768" s="2">
        <f t="shared" si="71"/>
        <v>174670</v>
      </c>
      <c r="I768" s="3">
        <v>37248.6</v>
      </c>
      <c r="J768" s="3">
        <v>37451.800000000003</v>
      </c>
      <c r="K768" s="3">
        <v>37563.300000000003</v>
      </c>
      <c r="L768" s="3">
        <v>36751.5</v>
      </c>
      <c r="M768" s="2" t="s">
        <v>2219</v>
      </c>
      <c r="N768" s="4">
        <v>-5.4000000000000003E-3</v>
      </c>
      <c r="O768" s="2">
        <v>45240</v>
      </c>
      <c r="P768" s="3">
        <v>2027.51</v>
      </c>
      <c r="Q768" s="3">
        <v>2062.3000000000002</v>
      </c>
      <c r="R768" s="3">
        <v>2071.13</v>
      </c>
      <c r="S768" s="3">
        <v>1987.43</v>
      </c>
      <c r="T768" s="2" t="s">
        <v>2220</v>
      </c>
      <c r="U768" s="4">
        <v>-1.7000000000000001E-2</v>
      </c>
      <c r="V768" s="2">
        <v>354280</v>
      </c>
      <c r="W768" s="1">
        <v>44621</v>
      </c>
      <c r="X768" s="3">
        <v>1943.8</v>
      </c>
      <c r="Y768" s="3">
        <v>1908.4</v>
      </c>
      <c r="Z768" s="3">
        <v>1952.6</v>
      </c>
      <c r="AA768" s="3">
        <v>1903</v>
      </c>
      <c r="AB768" s="2" t="s">
        <v>2218</v>
      </c>
      <c r="AC768" s="4">
        <v>2.2700000000000001E-2</v>
      </c>
      <c r="AD768" s="2">
        <v>227980</v>
      </c>
    </row>
    <row r="769" spans="1:30" ht="12.75" x14ac:dyDescent="0.2">
      <c r="A769" s="1">
        <v>45256</v>
      </c>
      <c r="B769" s="3" t="str">
        <f t="shared" si="66"/>
        <v/>
      </c>
      <c r="C769" s="3" t="str">
        <f t="shared" si="67"/>
        <v/>
      </c>
      <c r="D769" s="3" t="str">
        <f t="shared" si="68"/>
        <v/>
      </c>
      <c r="E769" s="3" t="str">
        <f t="shared" si="69"/>
        <v/>
      </c>
      <c r="F769" s="2" t="s">
        <v>2221</v>
      </c>
      <c r="G769" s="4" t="str">
        <f t="shared" si="70"/>
        <v/>
      </c>
      <c r="H769" s="2" t="str">
        <f t="shared" si="71"/>
        <v/>
      </c>
      <c r="I769" s="3">
        <v>37451.800000000003</v>
      </c>
      <c r="J769" s="3">
        <v>37786.400000000001</v>
      </c>
      <c r="K769" s="3">
        <v>37819.1</v>
      </c>
      <c r="L769" s="3">
        <v>37166.300000000003</v>
      </c>
      <c r="M769" s="2" t="s">
        <v>2222</v>
      </c>
      <c r="N769" s="4">
        <v>-8.8999999999999999E-3</v>
      </c>
      <c r="O769" s="2">
        <v>29200</v>
      </c>
      <c r="P769" s="3">
        <v>2062.64</v>
      </c>
      <c r="Q769" s="3">
        <v>2082.91</v>
      </c>
      <c r="R769" s="3">
        <v>2092.8000000000002</v>
      </c>
      <c r="S769" s="3">
        <v>2038.28</v>
      </c>
      <c r="T769" s="2" t="s">
        <v>2223</v>
      </c>
      <c r="U769" s="4">
        <v>-9.7999999999999997E-3</v>
      </c>
      <c r="V769" s="2">
        <v>259790</v>
      </c>
      <c r="W769" s="1">
        <v>44620</v>
      </c>
      <c r="X769" s="3">
        <v>1900.7</v>
      </c>
      <c r="Y769" s="3">
        <v>1921</v>
      </c>
      <c r="Z769" s="3">
        <v>1935.2</v>
      </c>
      <c r="AA769" s="3">
        <v>1892.2</v>
      </c>
      <c r="AB769" s="2" t="s">
        <v>2221</v>
      </c>
      <c r="AC769" s="4">
        <v>-1.2800000000000001E-2</v>
      </c>
      <c r="AD769" s="2">
        <v>224000</v>
      </c>
    </row>
    <row r="770" spans="1:30" ht="12.75" x14ac:dyDescent="0.2">
      <c r="A770" s="1">
        <v>45255</v>
      </c>
      <c r="B770" s="3" t="str">
        <f t="shared" si="66"/>
        <v/>
      </c>
      <c r="C770" s="3" t="str">
        <f t="shared" si="67"/>
        <v/>
      </c>
      <c r="D770" s="3" t="str">
        <f t="shared" si="68"/>
        <v/>
      </c>
      <c r="E770" s="3" t="str">
        <f t="shared" si="69"/>
        <v/>
      </c>
      <c r="F770" s="2" t="s">
        <v>2224</v>
      </c>
      <c r="G770" s="4" t="str">
        <f t="shared" si="70"/>
        <v/>
      </c>
      <c r="H770" s="2" t="str">
        <f t="shared" si="71"/>
        <v/>
      </c>
      <c r="I770" s="3">
        <v>37787</v>
      </c>
      <c r="J770" s="3">
        <v>37718.6</v>
      </c>
      <c r="K770" s="3">
        <v>37887.4</v>
      </c>
      <c r="L770" s="3">
        <v>37599.9</v>
      </c>
      <c r="M770" s="2" t="s">
        <v>2225</v>
      </c>
      <c r="N770" s="4">
        <v>1.8E-3</v>
      </c>
      <c r="O770" s="2">
        <v>16090</v>
      </c>
      <c r="P770" s="3">
        <v>2083.09</v>
      </c>
      <c r="Q770" s="3">
        <v>2080.63</v>
      </c>
      <c r="R770" s="3">
        <v>2089.64</v>
      </c>
      <c r="S770" s="3">
        <v>2065.17</v>
      </c>
      <c r="T770" s="2" t="s">
        <v>2226</v>
      </c>
      <c r="U770" s="4">
        <v>1.1999999999999999E-3</v>
      </c>
      <c r="V770" s="2">
        <v>154350</v>
      </c>
      <c r="W770" s="1">
        <v>44616</v>
      </c>
      <c r="X770" s="3">
        <v>1925.4</v>
      </c>
      <c r="Y770" s="3">
        <v>1911.1</v>
      </c>
      <c r="Z770" s="3">
        <v>1975</v>
      </c>
      <c r="AA770" s="3">
        <v>1880</v>
      </c>
      <c r="AB770" s="2" t="s">
        <v>2224</v>
      </c>
      <c r="AC770" s="4">
        <v>8.3999999999999995E-3</v>
      </c>
      <c r="AD770" s="2">
        <v>229780</v>
      </c>
    </row>
    <row r="771" spans="1:30" ht="12.75" x14ac:dyDescent="0.2">
      <c r="A771" s="1">
        <v>45254</v>
      </c>
      <c r="B771" s="3" t="str">
        <f t="shared" si="66"/>
        <v/>
      </c>
      <c r="C771" s="3" t="str">
        <f t="shared" si="67"/>
        <v/>
      </c>
      <c r="D771" s="3" t="str">
        <f t="shared" si="68"/>
        <v/>
      </c>
      <c r="E771" s="3" t="str">
        <f t="shared" si="69"/>
        <v/>
      </c>
      <c r="F771" s="2" t="s">
        <v>2227</v>
      </c>
      <c r="G771" s="4" t="str">
        <f t="shared" si="70"/>
        <v/>
      </c>
      <c r="H771" s="2" t="str">
        <f t="shared" si="71"/>
        <v/>
      </c>
      <c r="I771" s="3">
        <v>37717.300000000003</v>
      </c>
      <c r="J771" s="3">
        <v>37295</v>
      </c>
      <c r="K771" s="3">
        <v>38400.800000000003</v>
      </c>
      <c r="L771" s="3">
        <v>37257.4</v>
      </c>
      <c r="M771" s="2" t="s">
        <v>2228</v>
      </c>
      <c r="N771" s="4">
        <v>1.14E-2</v>
      </c>
      <c r="O771" s="2">
        <v>65830</v>
      </c>
      <c r="P771" s="3">
        <v>2080.62</v>
      </c>
      <c r="Q771" s="3">
        <v>2061.92</v>
      </c>
      <c r="R771" s="3">
        <v>2129.1999999999998</v>
      </c>
      <c r="S771" s="3">
        <v>2059.23</v>
      </c>
      <c r="T771" s="2" t="s">
        <v>2229</v>
      </c>
      <c r="U771" s="4">
        <v>9.1000000000000004E-3</v>
      </c>
      <c r="V771" s="2">
        <v>460970</v>
      </c>
      <c r="W771" s="1">
        <v>44615</v>
      </c>
      <c r="X771" s="3">
        <v>1909.4</v>
      </c>
      <c r="Y771" s="3">
        <v>1900.3</v>
      </c>
      <c r="Z771" s="3">
        <v>1911.5</v>
      </c>
      <c r="AA771" s="3">
        <v>1890.4</v>
      </c>
      <c r="AB771" s="2" t="s">
        <v>2227</v>
      </c>
      <c r="AC771" s="4">
        <v>1.6000000000000001E-3</v>
      </c>
      <c r="AD771" s="2">
        <v>423050</v>
      </c>
    </row>
    <row r="772" spans="1:30" ht="12.75" x14ac:dyDescent="0.2">
      <c r="A772" s="1">
        <v>45253</v>
      </c>
      <c r="B772" s="3" t="str">
        <f t="shared" ref="B772:B835" si="72">IFERROR(INDEX($X$4:$X$1325, MATCH(A772,$W$4:$W$1325,0)),"")</f>
        <v/>
      </c>
      <c r="C772" s="3" t="str">
        <f t="shared" si="67"/>
        <v/>
      </c>
      <c r="D772" s="3" t="str">
        <f t="shared" si="68"/>
        <v/>
      </c>
      <c r="E772" s="3" t="str">
        <f t="shared" si="69"/>
        <v/>
      </c>
      <c r="F772" s="2" t="s">
        <v>2230</v>
      </c>
      <c r="G772" s="4" t="str">
        <f t="shared" si="70"/>
        <v/>
      </c>
      <c r="H772" s="2" t="str">
        <f t="shared" si="71"/>
        <v/>
      </c>
      <c r="I772" s="3">
        <v>37293.1</v>
      </c>
      <c r="J772" s="3">
        <v>37410.800000000003</v>
      </c>
      <c r="K772" s="3">
        <v>37642.5</v>
      </c>
      <c r="L772" s="3">
        <v>36915.300000000003</v>
      </c>
      <c r="M772" s="2" t="s">
        <v>2231</v>
      </c>
      <c r="N772" s="4">
        <v>-3.0999999999999999E-3</v>
      </c>
      <c r="O772" s="2">
        <v>32350</v>
      </c>
      <c r="P772" s="3">
        <v>2061.92</v>
      </c>
      <c r="Q772" s="3">
        <v>2063.0500000000002</v>
      </c>
      <c r="R772" s="3">
        <v>2088.1999999999998</v>
      </c>
      <c r="S772" s="3">
        <v>2040.66</v>
      </c>
      <c r="T772" s="2" t="s">
        <v>2232</v>
      </c>
      <c r="U772" s="4">
        <v>-5.9999999999999995E-4</v>
      </c>
      <c r="V772" s="2">
        <v>264010</v>
      </c>
      <c r="W772" s="1">
        <v>44614</v>
      </c>
      <c r="X772" s="3">
        <v>1906.4</v>
      </c>
      <c r="Y772" s="3">
        <v>1902.5</v>
      </c>
      <c r="Z772" s="3">
        <v>1916.8</v>
      </c>
      <c r="AA772" s="3">
        <v>1888.7</v>
      </c>
      <c r="AB772" s="2" t="s">
        <v>2230</v>
      </c>
      <c r="AC772" s="4">
        <v>-5.0000000000000001E-4</v>
      </c>
      <c r="AD772" s="2">
        <v>2190</v>
      </c>
    </row>
    <row r="773" spans="1:30" ht="12.75" x14ac:dyDescent="0.2">
      <c r="A773" s="1">
        <v>45252</v>
      </c>
      <c r="B773" s="3">
        <f t="shared" si="72"/>
        <v>1992.8</v>
      </c>
      <c r="C773" s="3">
        <f t="shared" ref="C773:C836" si="73">IFERROR(INDEX($Y$4:$Y$1325, MATCH(A773,$W$4:$W$1325,0)),"")</f>
        <v>2000.3</v>
      </c>
      <c r="D773" s="3">
        <f t="shared" ref="D773:D836" si="74">IFERROR(INDEX($Z$4:$Z$1325,MATCH(A773,$W$4:$W$1325,0)),"")</f>
        <v>2008.3</v>
      </c>
      <c r="E773" s="3">
        <f t="shared" ref="E773:E836" si="75">IFERROR(INDEX($AA$4:$AA$1325,MATCH(A773,$W$4:$W$1325,0)),"")</f>
        <v>1988.6</v>
      </c>
      <c r="F773" s="2" t="s">
        <v>2233</v>
      </c>
      <c r="G773" s="4">
        <f t="shared" ref="G773:G836" si="76">IFERROR(INDEX($AC$4:$AC$1325,MATCH(A773,$W$4:$W$1325,0)),"")</f>
        <v>-4.4000000000000003E-3</v>
      </c>
      <c r="H773" s="2">
        <f t="shared" ref="H773:H836" si="77">IFERROR(INDEX($AD$4:$AD$1325,MATCH(A773,$W$4:$W$1325,0)),"")</f>
        <v>214880</v>
      </c>
      <c r="I773" s="3">
        <v>37410.800000000003</v>
      </c>
      <c r="J773" s="3">
        <v>35797.5</v>
      </c>
      <c r="K773" s="3">
        <v>37862.5</v>
      </c>
      <c r="L773" s="3">
        <v>35695.599999999999</v>
      </c>
      <c r="M773" s="2" t="s">
        <v>2234</v>
      </c>
      <c r="N773" s="4">
        <v>4.4600000000000001E-2</v>
      </c>
      <c r="O773" s="2">
        <v>64810</v>
      </c>
      <c r="P773" s="3">
        <v>2063.0500000000002</v>
      </c>
      <c r="Q773" s="3">
        <v>1934.62</v>
      </c>
      <c r="R773" s="3">
        <v>2090.0100000000002</v>
      </c>
      <c r="S773" s="3">
        <v>1930.66</v>
      </c>
      <c r="T773" s="2" t="s">
        <v>2235</v>
      </c>
      <c r="U773" s="4">
        <v>6.6400000000000001E-2</v>
      </c>
      <c r="V773" s="2">
        <v>506350</v>
      </c>
      <c r="W773" s="1">
        <v>44613</v>
      </c>
      <c r="X773" s="3">
        <v>1907.4</v>
      </c>
      <c r="Y773" s="3">
        <v>1903.5</v>
      </c>
      <c r="Z773" s="3">
        <v>1918.3</v>
      </c>
      <c r="AA773" s="3">
        <v>1889.7</v>
      </c>
      <c r="AB773" s="2" t="s">
        <v>2233</v>
      </c>
      <c r="AC773" s="4">
        <v>4.4999999999999997E-3</v>
      </c>
      <c r="AD773" s="2">
        <v>334590</v>
      </c>
    </row>
    <row r="774" spans="1:30" ht="12.75" x14ac:dyDescent="0.2">
      <c r="A774" s="1">
        <v>45251</v>
      </c>
      <c r="B774" s="3">
        <f t="shared" si="72"/>
        <v>2001.6</v>
      </c>
      <c r="C774" s="3">
        <f t="shared" si="73"/>
        <v>1980</v>
      </c>
      <c r="D774" s="3">
        <f t="shared" si="74"/>
        <v>2009.8</v>
      </c>
      <c r="E774" s="3">
        <f t="shared" si="75"/>
        <v>1979.9</v>
      </c>
      <c r="F774" s="2" t="s">
        <v>2236</v>
      </c>
      <c r="G774" s="4">
        <f t="shared" si="76"/>
        <v>1.0800000000000001E-2</v>
      </c>
      <c r="H774" s="2">
        <f t="shared" si="77"/>
        <v>199370</v>
      </c>
      <c r="I774" s="3">
        <v>35813.599999999999</v>
      </c>
      <c r="J774" s="3">
        <v>37452.699999999997</v>
      </c>
      <c r="K774" s="3">
        <v>37631.199999999997</v>
      </c>
      <c r="L774" s="3">
        <v>35799.199999999997</v>
      </c>
      <c r="M774" s="2" t="s">
        <v>2237</v>
      </c>
      <c r="N774" s="4">
        <v>-4.3799999999999999E-2</v>
      </c>
      <c r="O774" s="2">
        <v>71070</v>
      </c>
      <c r="P774" s="3">
        <v>1934.62</v>
      </c>
      <c r="Q774" s="3">
        <v>2021.49</v>
      </c>
      <c r="R774" s="3">
        <v>2034.51</v>
      </c>
      <c r="S774" s="3">
        <v>1932.5</v>
      </c>
      <c r="T774" s="2" t="s">
        <v>2238</v>
      </c>
      <c r="U774" s="4">
        <v>-4.2999999999999997E-2</v>
      </c>
      <c r="V774" s="2">
        <v>527410</v>
      </c>
      <c r="W774" s="1">
        <v>44610</v>
      </c>
      <c r="X774" s="3">
        <v>1898.8</v>
      </c>
      <c r="Y774" s="3">
        <v>1901.2</v>
      </c>
      <c r="Z774" s="3">
        <v>1903.5</v>
      </c>
      <c r="AA774" s="3">
        <v>1887.5</v>
      </c>
      <c r="AB774" s="2" t="s">
        <v>2236</v>
      </c>
      <c r="AC774" s="4">
        <v>-1.1999999999999999E-3</v>
      </c>
      <c r="AD774" s="2">
        <v>640</v>
      </c>
    </row>
    <row r="775" spans="1:30" ht="12.75" x14ac:dyDescent="0.2">
      <c r="A775" s="1">
        <v>45250</v>
      </c>
      <c r="B775" s="3">
        <f t="shared" si="72"/>
        <v>1980.3</v>
      </c>
      <c r="C775" s="3">
        <f t="shared" si="73"/>
        <v>1980.9</v>
      </c>
      <c r="D775" s="3">
        <f t="shared" si="74"/>
        <v>1987.8</v>
      </c>
      <c r="E775" s="3">
        <f t="shared" si="75"/>
        <v>1967.2</v>
      </c>
      <c r="F775" s="2" t="s">
        <v>2239</v>
      </c>
      <c r="G775" s="4">
        <f t="shared" si="76"/>
        <v>-3.5000000000000001E-3</v>
      </c>
      <c r="H775" s="2">
        <f t="shared" si="77"/>
        <v>230020</v>
      </c>
      <c r="I775" s="3">
        <v>37454.1</v>
      </c>
      <c r="J775" s="3">
        <v>37356.6</v>
      </c>
      <c r="K775" s="3">
        <v>37735.599999999999</v>
      </c>
      <c r="L775" s="3">
        <v>36857.599999999999</v>
      </c>
      <c r="M775" s="2" t="s">
        <v>2240</v>
      </c>
      <c r="N775" s="4">
        <v>2.7000000000000001E-3</v>
      </c>
      <c r="O775" s="2">
        <v>51800</v>
      </c>
      <c r="P775" s="3">
        <v>2021.49</v>
      </c>
      <c r="Q775" s="3">
        <v>2011.02</v>
      </c>
      <c r="R775" s="3">
        <v>2064.0500000000002</v>
      </c>
      <c r="S775" s="3">
        <v>1994.89</v>
      </c>
      <c r="T775" s="2" t="s">
        <v>2241</v>
      </c>
      <c r="U775" s="4">
        <v>5.1999999999999998E-3</v>
      </c>
      <c r="V775" s="2">
        <v>455230</v>
      </c>
      <c r="W775" s="1">
        <v>44609</v>
      </c>
      <c r="X775" s="3">
        <v>1901</v>
      </c>
      <c r="Y775" s="3">
        <v>1870.6</v>
      </c>
      <c r="Z775" s="3">
        <v>1902.3</v>
      </c>
      <c r="AA775" s="3">
        <v>1869.9</v>
      </c>
      <c r="AB775" s="2" t="s">
        <v>2239</v>
      </c>
      <c r="AC775" s="4">
        <v>1.6299999999999999E-2</v>
      </c>
      <c r="AD775" s="2">
        <v>960</v>
      </c>
    </row>
    <row r="776" spans="1:30" ht="12.75" x14ac:dyDescent="0.2">
      <c r="A776" s="1">
        <v>45249</v>
      </c>
      <c r="B776" s="3" t="str">
        <f t="shared" si="72"/>
        <v/>
      </c>
      <c r="C776" s="3" t="str">
        <f t="shared" si="73"/>
        <v/>
      </c>
      <c r="D776" s="3" t="str">
        <f t="shared" si="74"/>
        <v/>
      </c>
      <c r="E776" s="3" t="str">
        <f t="shared" si="75"/>
        <v/>
      </c>
      <c r="F776" s="2" t="s">
        <v>2242</v>
      </c>
      <c r="G776" s="4" t="str">
        <f t="shared" si="76"/>
        <v/>
      </c>
      <c r="H776" s="2" t="str">
        <f t="shared" si="77"/>
        <v/>
      </c>
      <c r="I776" s="3">
        <v>37354.199999999997</v>
      </c>
      <c r="J776" s="3">
        <v>36568.6</v>
      </c>
      <c r="K776" s="3">
        <v>37504.6</v>
      </c>
      <c r="L776" s="3">
        <v>36393.300000000003</v>
      </c>
      <c r="M776" s="2" t="s">
        <v>2243</v>
      </c>
      <c r="N776" s="4">
        <v>2.1499999999999998E-2</v>
      </c>
      <c r="O776" s="2">
        <v>26140</v>
      </c>
      <c r="P776" s="3">
        <v>2011.01</v>
      </c>
      <c r="Q776" s="3">
        <v>1961.72</v>
      </c>
      <c r="R776" s="3">
        <v>2014.93</v>
      </c>
      <c r="S776" s="3">
        <v>1943.63</v>
      </c>
      <c r="T776" s="2" t="s">
        <v>2244</v>
      </c>
      <c r="U776" s="4">
        <v>2.5100000000000001E-2</v>
      </c>
      <c r="V776" s="2">
        <v>269020</v>
      </c>
      <c r="W776" s="1">
        <v>44608</v>
      </c>
      <c r="X776" s="3">
        <v>1870.5</v>
      </c>
      <c r="Y776" s="3">
        <v>1854.3</v>
      </c>
      <c r="Z776" s="3">
        <v>1873.4</v>
      </c>
      <c r="AA776" s="3">
        <v>1851.7</v>
      </c>
      <c r="AB776" s="2" t="s">
        <v>2242</v>
      </c>
      <c r="AC776" s="4">
        <v>8.3000000000000001E-3</v>
      </c>
      <c r="AD776" s="2">
        <v>430</v>
      </c>
    </row>
    <row r="777" spans="1:30" ht="12.75" x14ac:dyDescent="0.2">
      <c r="A777" s="1">
        <v>45248</v>
      </c>
      <c r="B777" s="3" t="str">
        <f t="shared" si="72"/>
        <v/>
      </c>
      <c r="C777" s="3" t="str">
        <f t="shared" si="73"/>
        <v/>
      </c>
      <c r="D777" s="3" t="str">
        <f t="shared" si="74"/>
        <v/>
      </c>
      <c r="E777" s="3" t="str">
        <f t="shared" si="75"/>
        <v/>
      </c>
      <c r="F777" s="2" t="s">
        <v>2245</v>
      </c>
      <c r="G777" s="4" t="str">
        <f t="shared" si="76"/>
        <v/>
      </c>
      <c r="H777" s="2" t="str">
        <f t="shared" si="77"/>
        <v/>
      </c>
      <c r="I777" s="3">
        <v>36568.6</v>
      </c>
      <c r="J777" s="3">
        <v>36617.5</v>
      </c>
      <c r="K777" s="3">
        <v>36845.199999999997</v>
      </c>
      <c r="L777" s="3">
        <v>36220.6</v>
      </c>
      <c r="M777" s="2" t="s">
        <v>2246</v>
      </c>
      <c r="N777" s="4">
        <v>-6.9999999999999999E-4</v>
      </c>
      <c r="O777" s="2">
        <v>20880</v>
      </c>
      <c r="P777" s="3">
        <v>1961.72</v>
      </c>
      <c r="Q777" s="3">
        <v>1960.8</v>
      </c>
      <c r="R777" s="3">
        <v>1971.02</v>
      </c>
      <c r="S777" s="3">
        <v>1920.13</v>
      </c>
      <c r="T777" s="2" t="s">
        <v>2247</v>
      </c>
      <c r="U777" s="4">
        <v>5.0000000000000001E-4</v>
      </c>
      <c r="V777" s="2">
        <v>298880</v>
      </c>
      <c r="W777" s="1">
        <v>44607</v>
      </c>
      <c r="X777" s="3">
        <v>1855.1</v>
      </c>
      <c r="Y777" s="3">
        <v>1872</v>
      </c>
      <c r="Z777" s="3">
        <v>1880.1</v>
      </c>
      <c r="AA777" s="3">
        <v>1844.7</v>
      </c>
      <c r="AB777" s="2" t="s">
        <v>2245</v>
      </c>
      <c r="AC777" s="4">
        <v>-7.1000000000000004E-3</v>
      </c>
      <c r="AD777" s="2">
        <v>880</v>
      </c>
    </row>
    <row r="778" spans="1:30" ht="12.75" x14ac:dyDescent="0.2">
      <c r="A778" s="1">
        <v>45247</v>
      </c>
      <c r="B778" s="3" t="str">
        <f t="shared" si="72"/>
        <v/>
      </c>
      <c r="C778" s="3" t="str">
        <f t="shared" si="73"/>
        <v/>
      </c>
      <c r="D778" s="3" t="str">
        <f t="shared" si="74"/>
        <v/>
      </c>
      <c r="E778" s="3" t="str">
        <f t="shared" si="75"/>
        <v/>
      </c>
      <c r="F778" s="2" t="s">
        <v>2248</v>
      </c>
      <c r="G778" s="4" t="str">
        <f t="shared" si="76"/>
        <v/>
      </c>
      <c r="H778" s="2" t="str">
        <f t="shared" si="77"/>
        <v/>
      </c>
      <c r="I778" s="3">
        <v>36595.4</v>
      </c>
      <c r="J778" s="3">
        <v>36161.800000000003</v>
      </c>
      <c r="K778" s="3">
        <v>36690.6</v>
      </c>
      <c r="L778" s="3">
        <v>35875.199999999997</v>
      </c>
      <c r="M778" s="2" t="s">
        <v>2249</v>
      </c>
      <c r="N778" s="4">
        <v>1.2E-2</v>
      </c>
      <c r="O778" s="2">
        <v>51370</v>
      </c>
      <c r="P778" s="3">
        <v>1960.8</v>
      </c>
      <c r="Q778" s="3">
        <v>1961.77</v>
      </c>
      <c r="R778" s="3">
        <v>1990.24</v>
      </c>
      <c r="S778" s="3">
        <v>1908.24</v>
      </c>
      <c r="T778" s="2" t="s">
        <v>2250</v>
      </c>
      <c r="U778" s="4">
        <v>-5.0000000000000001E-4</v>
      </c>
      <c r="V778" s="2">
        <v>430920</v>
      </c>
      <c r="W778" s="1">
        <v>44606</v>
      </c>
      <c r="X778" s="3">
        <v>1868.3</v>
      </c>
      <c r="Y778" s="3">
        <v>1861.4</v>
      </c>
      <c r="Z778" s="3">
        <v>1875</v>
      </c>
      <c r="AA778" s="3">
        <v>1851.1</v>
      </c>
      <c r="AB778" s="2" t="s">
        <v>2248</v>
      </c>
      <c r="AC778" s="4">
        <v>1.4800000000000001E-2</v>
      </c>
      <c r="AD778" s="2">
        <v>860</v>
      </c>
    </row>
    <row r="779" spans="1:30" ht="12.75" x14ac:dyDescent="0.2">
      <c r="A779" s="1">
        <v>45246</v>
      </c>
      <c r="B779" s="3">
        <f t="shared" si="72"/>
        <v>1987.3</v>
      </c>
      <c r="C779" s="3">
        <f t="shared" si="73"/>
        <v>1963</v>
      </c>
      <c r="D779" s="3">
        <f t="shared" si="74"/>
        <v>1991.1</v>
      </c>
      <c r="E779" s="3">
        <f t="shared" si="75"/>
        <v>1959</v>
      </c>
      <c r="F779" s="2" t="s">
        <v>2251</v>
      </c>
      <c r="G779" s="4">
        <f t="shared" si="76"/>
        <v>1.17E-2</v>
      </c>
      <c r="H779" s="2">
        <f t="shared" si="77"/>
        <v>133120</v>
      </c>
      <c r="I779" s="3">
        <v>36161.199999999997</v>
      </c>
      <c r="J779" s="3">
        <v>37873.9</v>
      </c>
      <c r="K779" s="3">
        <v>37907.599999999999</v>
      </c>
      <c r="L779" s="3">
        <v>35561.599999999999</v>
      </c>
      <c r="M779" s="2" t="s">
        <v>2252</v>
      </c>
      <c r="N779" s="4">
        <v>-4.5199999999999997E-2</v>
      </c>
      <c r="O779" s="2">
        <v>66920</v>
      </c>
      <c r="P779" s="3">
        <v>1961.76</v>
      </c>
      <c r="Q779" s="3">
        <v>2058.9299999999998</v>
      </c>
      <c r="R779" s="3">
        <v>2089.44</v>
      </c>
      <c r="S779" s="3">
        <v>1940.44</v>
      </c>
      <c r="T779" s="2" t="s">
        <v>2253</v>
      </c>
      <c r="U779" s="4">
        <v>-4.7199999999999999E-2</v>
      </c>
      <c r="V779" s="2">
        <v>585120</v>
      </c>
      <c r="W779" s="1">
        <v>44603</v>
      </c>
      <c r="X779" s="3">
        <v>1841.1</v>
      </c>
      <c r="Y779" s="3">
        <v>1827.4</v>
      </c>
      <c r="Z779" s="3">
        <v>1866.4</v>
      </c>
      <c r="AA779" s="3">
        <v>1821.5</v>
      </c>
      <c r="AB779" s="2" t="s">
        <v>2251</v>
      </c>
      <c r="AC779" s="4">
        <v>2.5999999999999999E-3</v>
      </c>
      <c r="AD779" s="2">
        <v>950</v>
      </c>
    </row>
    <row r="780" spans="1:30" ht="12.75" x14ac:dyDescent="0.2">
      <c r="A780" s="1">
        <v>45245</v>
      </c>
      <c r="B780" s="3">
        <f t="shared" si="72"/>
        <v>1964.3</v>
      </c>
      <c r="C780" s="3">
        <f t="shared" si="73"/>
        <v>1966.9</v>
      </c>
      <c r="D780" s="3">
        <f t="shared" si="74"/>
        <v>1979.2</v>
      </c>
      <c r="E780" s="3">
        <f t="shared" si="75"/>
        <v>1958.8</v>
      </c>
      <c r="F780" s="2" t="s">
        <v>2254</v>
      </c>
      <c r="G780" s="4">
        <f t="shared" si="76"/>
        <v>-1.1000000000000001E-3</v>
      </c>
      <c r="H780" s="2">
        <f t="shared" si="77"/>
        <v>186810</v>
      </c>
      <c r="I780" s="3">
        <v>37874.9</v>
      </c>
      <c r="J780" s="3">
        <v>35549.300000000003</v>
      </c>
      <c r="K780" s="3">
        <v>37954.1</v>
      </c>
      <c r="L780" s="3">
        <v>35379.599999999999</v>
      </c>
      <c r="M780" s="2" t="s">
        <v>2255</v>
      </c>
      <c r="N780" s="4">
        <v>6.54E-2</v>
      </c>
      <c r="O780" s="2">
        <v>75510</v>
      </c>
      <c r="P780" s="3">
        <v>2058.9299999999998</v>
      </c>
      <c r="Q780" s="3">
        <v>1979.4</v>
      </c>
      <c r="R780" s="3">
        <v>2060.9499999999998</v>
      </c>
      <c r="S780" s="3">
        <v>1967.97</v>
      </c>
      <c r="T780" s="2" t="s">
        <v>2256</v>
      </c>
      <c r="U780" s="4">
        <v>4.0300000000000002E-2</v>
      </c>
      <c r="V780" s="2">
        <v>455570</v>
      </c>
      <c r="W780" s="1">
        <v>44602</v>
      </c>
      <c r="X780" s="3">
        <v>1836.4</v>
      </c>
      <c r="Y780" s="3">
        <v>1833.1</v>
      </c>
      <c r="Z780" s="3">
        <v>1842.2</v>
      </c>
      <c r="AA780" s="3">
        <v>1821</v>
      </c>
      <c r="AB780" s="2" t="s">
        <v>2254</v>
      </c>
      <c r="AC780" s="4">
        <v>4.0000000000000002E-4</v>
      </c>
      <c r="AD780" s="2">
        <v>790</v>
      </c>
    </row>
    <row r="781" spans="1:30" ht="12.75" x14ac:dyDescent="0.2">
      <c r="A781" s="1">
        <v>45244</v>
      </c>
      <c r="B781" s="3">
        <f t="shared" si="72"/>
        <v>1966.5</v>
      </c>
      <c r="C781" s="3">
        <f t="shared" si="73"/>
        <v>1950.3</v>
      </c>
      <c r="D781" s="3">
        <f t="shared" si="74"/>
        <v>1975.3</v>
      </c>
      <c r="E781" s="3">
        <f t="shared" si="75"/>
        <v>1938.8</v>
      </c>
      <c r="F781" s="2" t="s">
        <v>2245</v>
      </c>
      <c r="G781" s="4">
        <f t="shared" si="76"/>
        <v>8.3999999999999995E-3</v>
      </c>
      <c r="H781" s="2">
        <f t="shared" si="77"/>
        <v>142920</v>
      </c>
      <c r="I781" s="3">
        <v>35549.300000000003</v>
      </c>
      <c r="J781" s="3">
        <v>36478.300000000003</v>
      </c>
      <c r="K781" s="3">
        <v>36744.5</v>
      </c>
      <c r="L781" s="3">
        <v>34984.300000000003</v>
      </c>
      <c r="M781" s="2" t="s">
        <v>352</v>
      </c>
      <c r="N781" s="4">
        <v>-2.5499999999999998E-2</v>
      </c>
      <c r="O781" s="2">
        <v>63560</v>
      </c>
      <c r="P781" s="3">
        <v>1979.1</v>
      </c>
      <c r="Q781" s="3">
        <v>2054.15</v>
      </c>
      <c r="R781" s="3">
        <v>2064.5100000000002</v>
      </c>
      <c r="S781" s="3">
        <v>1943.01</v>
      </c>
      <c r="T781" s="2" t="s">
        <v>2257</v>
      </c>
      <c r="U781" s="4">
        <v>-3.6600000000000001E-2</v>
      </c>
      <c r="V781" s="2">
        <v>521220</v>
      </c>
      <c r="W781" s="1">
        <v>44601</v>
      </c>
      <c r="X781" s="3">
        <v>1835.6</v>
      </c>
      <c r="Y781" s="3">
        <v>1826.1</v>
      </c>
      <c r="Z781" s="3">
        <v>1835.8</v>
      </c>
      <c r="AA781" s="3">
        <v>1824.7</v>
      </c>
      <c r="AB781" s="2" t="s">
        <v>2245</v>
      </c>
      <c r="AC781" s="4">
        <v>4.7999999999999996E-3</v>
      </c>
      <c r="AD781" s="2">
        <v>880</v>
      </c>
    </row>
    <row r="782" spans="1:30" ht="12.75" x14ac:dyDescent="0.2">
      <c r="A782" s="1">
        <v>45243</v>
      </c>
      <c r="B782" s="3">
        <f t="shared" si="72"/>
        <v>1950.2</v>
      </c>
      <c r="C782" s="3">
        <f t="shared" si="73"/>
        <v>1943.4</v>
      </c>
      <c r="D782" s="3">
        <f t="shared" si="74"/>
        <v>1953.5</v>
      </c>
      <c r="E782" s="3">
        <f t="shared" si="75"/>
        <v>1935.6</v>
      </c>
      <c r="F782" s="2" t="s">
        <v>2258</v>
      </c>
      <c r="G782" s="4">
        <f t="shared" si="76"/>
        <v>-0.01</v>
      </c>
      <c r="H782" s="2">
        <f t="shared" si="77"/>
        <v>180740</v>
      </c>
      <c r="I782" s="3">
        <v>36478.300000000003</v>
      </c>
      <c r="J782" s="3">
        <v>37067.800000000003</v>
      </c>
      <c r="K782" s="3">
        <v>37404.6</v>
      </c>
      <c r="L782" s="3">
        <v>36358.400000000001</v>
      </c>
      <c r="M782" s="2" t="s">
        <v>2259</v>
      </c>
      <c r="N782" s="4">
        <v>-1.5800000000000002E-2</v>
      </c>
      <c r="O782" s="2">
        <v>44550</v>
      </c>
      <c r="P782" s="3">
        <v>2054.1799999999998</v>
      </c>
      <c r="Q782" s="3">
        <v>2044.61</v>
      </c>
      <c r="R782" s="3">
        <v>2115.2399999999998</v>
      </c>
      <c r="S782" s="3">
        <v>2031.01</v>
      </c>
      <c r="T782" s="2" t="s">
        <v>2260</v>
      </c>
      <c r="U782" s="4">
        <v>4.7000000000000002E-3</v>
      </c>
      <c r="V782" s="2">
        <v>578440</v>
      </c>
      <c r="W782" s="1">
        <v>44600</v>
      </c>
      <c r="X782" s="3">
        <v>1826.8</v>
      </c>
      <c r="Y782" s="3">
        <v>1820.7</v>
      </c>
      <c r="Z782" s="3">
        <v>1828.7</v>
      </c>
      <c r="AA782" s="3">
        <v>1815.7</v>
      </c>
      <c r="AB782" s="2" t="s">
        <v>2258</v>
      </c>
      <c r="AC782" s="4">
        <v>3.3E-3</v>
      </c>
      <c r="AD782" s="2">
        <v>930</v>
      </c>
    </row>
    <row r="783" spans="1:30" ht="12.75" x14ac:dyDescent="0.2">
      <c r="A783" s="1">
        <v>45242</v>
      </c>
      <c r="B783" s="3" t="str">
        <f t="shared" si="72"/>
        <v/>
      </c>
      <c r="C783" s="3" t="str">
        <f t="shared" si="73"/>
        <v/>
      </c>
      <c r="D783" s="3" t="str">
        <f t="shared" si="74"/>
        <v/>
      </c>
      <c r="E783" s="3" t="str">
        <f t="shared" si="75"/>
        <v/>
      </c>
      <c r="F783" s="2" t="s">
        <v>2261</v>
      </c>
      <c r="G783" s="4" t="str">
        <f t="shared" si="76"/>
        <v/>
      </c>
      <c r="H783" s="2" t="str">
        <f t="shared" si="77"/>
        <v/>
      </c>
      <c r="I783" s="3">
        <v>37064.400000000001</v>
      </c>
      <c r="J783" s="3">
        <v>37149</v>
      </c>
      <c r="K783" s="3">
        <v>37215.300000000003</v>
      </c>
      <c r="L783" s="3">
        <v>36761.9</v>
      </c>
      <c r="M783" s="2" t="s">
        <v>2262</v>
      </c>
      <c r="N783" s="4">
        <v>-2.3E-3</v>
      </c>
      <c r="O783" s="2">
        <v>21450</v>
      </c>
      <c r="P783" s="3">
        <v>2044.61</v>
      </c>
      <c r="Q783" s="3">
        <v>2053.4</v>
      </c>
      <c r="R783" s="3">
        <v>2065.35</v>
      </c>
      <c r="S783" s="3">
        <v>2020.76</v>
      </c>
      <c r="T783" s="2" t="s">
        <v>2263</v>
      </c>
      <c r="U783" s="4">
        <v>-4.3E-3</v>
      </c>
      <c r="V783" s="2">
        <v>354640</v>
      </c>
      <c r="W783" s="1">
        <v>44599</v>
      </c>
      <c r="X783" s="3">
        <v>1820.8</v>
      </c>
      <c r="Y783" s="3">
        <v>1807.8</v>
      </c>
      <c r="Z783" s="3">
        <v>1823.3</v>
      </c>
      <c r="AA783" s="3">
        <v>1807.8</v>
      </c>
      <c r="AB783" s="2" t="s">
        <v>2261</v>
      </c>
      <c r="AC783" s="4">
        <v>7.7000000000000002E-3</v>
      </c>
      <c r="AD783" s="2">
        <v>1410</v>
      </c>
    </row>
    <row r="784" spans="1:30" ht="12.75" x14ac:dyDescent="0.2">
      <c r="A784" s="1">
        <v>45241</v>
      </c>
      <c r="B784" s="3" t="str">
        <f t="shared" si="72"/>
        <v/>
      </c>
      <c r="C784" s="3" t="str">
        <f t="shared" si="73"/>
        <v/>
      </c>
      <c r="D784" s="3" t="str">
        <f t="shared" si="74"/>
        <v/>
      </c>
      <c r="E784" s="3" t="str">
        <f t="shared" si="75"/>
        <v/>
      </c>
      <c r="F784" s="2" t="s">
        <v>2264</v>
      </c>
      <c r="G784" s="4" t="str">
        <f t="shared" si="76"/>
        <v/>
      </c>
      <c r="H784" s="2" t="str">
        <f t="shared" si="77"/>
        <v/>
      </c>
      <c r="I784" s="3">
        <v>37150.5</v>
      </c>
      <c r="J784" s="3">
        <v>37306.300000000003</v>
      </c>
      <c r="K784" s="3">
        <v>37401.300000000003</v>
      </c>
      <c r="L784" s="3">
        <v>36767.599999999999</v>
      </c>
      <c r="M784" s="2" t="s">
        <v>2103</v>
      </c>
      <c r="N784" s="4">
        <v>-4.1000000000000003E-3</v>
      </c>
      <c r="O784" s="2">
        <v>29530</v>
      </c>
      <c r="P784" s="3">
        <v>2053.42</v>
      </c>
      <c r="Q784" s="3">
        <v>2077.7199999999998</v>
      </c>
      <c r="R784" s="3">
        <v>2089.2399999999998</v>
      </c>
      <c r="S784" s="3">
        <v>2033.56</v>
      </c>
      <c r="T784" s="2" t="s">
        <v>2265</v>
      </c>
      <c r="U784" s="4">
        <v>-1.17E-2</v>
      </c>
      <c r="V784" s="2">
        <v>405960</v>
      </c>
      <c r="W784" s="1">
        <v>44596</v>
      </c>
      <c r="X784" s="3">
        <v>1806.8</v>
      </c>
      <c r="Y784" s="3">
        <v>1804.6</v>
      </c>
      <c r="Z784" s="3">
        <v>1814.5</v>
      </c>
      <c r="AA784" s="3">
        <v>1792.4</v>
      </c>
      <c r="AB784" s="2" t="s">
        <v>2264</v>
      </c>
      <c r="AC784" s="4">
        <v>2E-3</v>
      </c>
      <c r="AD784" s="2">
        <v>1620</v>
      </c>
    </row>
    <row r="785" spans="1:30" ht="12.75" x14ac:dyDescent="0.2">
      <c r="A785" s="1">
        <v>45240</v>
      </c>
      <c r="B785" s="3" t="str">
        <f t="shared" si="72"/>
        <v/>
      </c>
      <c r="C785" s="3" t="str">
        <f t="shared" si="73"/>
        <v/>
      </c>
      <c r="D785" s="3" t="str">
        <f t="shared" si="74"/>
        <v/>
      </c>
      <c r="E785" s="3" t="str">
        <f t="shared" si="75"/>
        <v/>
      </c>
      <c r="F785" s="2" t="s">
        <v>2266</v>
      </c>
      <c r="G785" s="4" t="str">
        <f t="shared" si="76"/>
        <v/>
      </c>
      <c r="H785" s="2" t="str">
        <f t="shared" si="77"/>
        <v/>
      </c>
      <c r="I785" s="3">
        <v>37303</v>
      </c>
      <c r="J785" s="3">
        <v>36700.5</v>
      </c>
      <c r="K785" s="3">
        <v>37496.1</v>
      </c>
      <c r="L785" s="3">
        <v>36347.199999999997</v>
      </c>
      <c r="M785" s="2" t="s">
        <v>2267</v>
      </c>
      <c r="N785" s="4">
        <v>1.6400000000000001E-2</v>
      </c>
      <c r="O785" s="2">
        <v>59560</v>
      </c>
      <c r="P785" s="3">
        <v>2077.7800000000002</v>
      </c>
      <c r="Q785" s="3">
        <v>2120.16</v>
      </c>
      <c r="R785" s="3">
        <v>2135.91</v>
      </c>
      <c r="S785" s="3">
        <v>2068.79</v>
      </c>
      <c r="T785" s="2" t="s">
        <v>2268</v>
      </c>
      <c r="U785" s="4">
        <v>-0.02</v>
      </c>
      <c r="V785" s="2">
        <v>640310</v>
      </c>
      <c r="W785" s="1">
        <v>44595</v>
      </c>
      <c r="X785" s="3">
        <v>1803.2</v>
      </c>
      <c r="Y785" s="3">
        <v>1806.8</v>
      </c>
      <c r="Z785" s="3">
        <v>1807.6</v>
      </c>
      <c r="AA785" s="3">
        <v>1787.8</v>
      </c>
      <c r="AB785" s="2" t="s">
        <v>2266</v>
      </c>
      <c r="AC785" s="4">
        <v>-3.5000000000000001E-3</v>
      </c>
      <c r="AD785" s="2">
        <v>1180</v>
      </c>
    </row>
    <row r="786" spans="1:30" ht="12.75" x14ac:dyDescent="0.2">
      <c r="A786" s="1">
        <v>45239</v>
      </c>
      <c r="B786" s="3">
        <f t="shared" si="72"/>
        <v>1969.8</v>
      </c>
      <c r="C786" s="3">
        <f t="shared" si="73"/>
        <v>1955.5</v>
      </c>
      <c r="D786" s="3">
        <f t="shared" si="74"/>
        <v>1971.5</v>
      </c>
      <c r="E786" s="3">
        <f t="shared" si="75"/>
        <v>1948.3</v>
      </c>
      <c r="F786" s="2" t="s">
        <v>2269</v>
      </c>
      <c r="G786" s="4">
        <f t="shared" si="76"/>
        <v>6.1000000000000004E-3</v>
      </c>
      <c r="H786" s="2">
        <f t="shared" si="77"/>
        <v>229640</v>
      </c>
      <c r="I786" s="3">
        <v>36700.5</v>
      </c>
      <c r="J786" s="3">
        <v>35636.9</v>
      </c>
      <c r="K786" s="3">
        <v>37942</v>
      </c>
      <c r="L786" s="3">
        <v>35578.1</v>
      </c>
      <c r="M786" s="2" t="s">
        <v>2270</v>
      </c>
      <c r="N786" s="4">
        <v>2.98E-2</v>
      </c>
      <c r="O786" s="2">
        <v>115560</v>
      </c>
      <c r="P786" s="3">
        <v>2120.16</v>
      </c>
      <c r="Q786" s="3">
        <v>1888.42</v>
      </c>
      <c r="R786" s="3">
        <v>2131.31</v>
      </c>
      <c r="S786" s="3">
        <v>1882.91</v>
      </c>
      <c r="T786" s="2" t="s">
        <v>669</v>
      </c>
      <c r="U786" s="4">
        <v>0.1222</v>
      </c>
      <c r="V786" s="2">
        <v>1210000</v>
      </c>
      <c r="W786" s="1">
        <v>44594</v>
      </c>
      <c r="X786" s="3">
        <v>1809.5</v>
      </c>
      <c r="Y786" s="3">
        <v>1800.3</v>
      </c>
      <c r="Z786" s="3">
        <v>1810.5</v>
      </c>
      <c r="AA786" s="3">
        <v>1794.5</v>
      </c>
      <c r="AB786" s="2" t="s">
        <v>2269</v>
      </c>
      <c r="AC786" s="4">
        <v>4.7999999999999996E-3</v>
      </c>
      <c r="AD786" s="2">
        <v>1220</v>
      </c>
    </row>
    <row r="787" spans="1:30" ht="12.75" x14ac:dyDescent="0.2">
      <c r="A787" s="1">
        <v>45238</v>
      </c>
      <c r="B787" s="3">
        <f t="shared" si="72"/>
        <v>1957.8</v>
      </c>
      <c r="C787" s="3">
        <f t="shared" si="73"/>
        <v>1975.3</v>
      </c>
      <c r="D787" s="3">
        <f t="shared" si="74"/>
        <v>1977.5</v>
      </c>
      <c r="E787" s="3">
        <f t="shared" si="75"/>
        <v>1953.2</v>
      </c>
      <c r="F787" s="2" t="s">
        <v>2271</v>
      </c>
      <c r="G787" s="4">
        <f t="shared" si="76"/>
        <v>-8.0000000000000002E-3</v>
      </c>
      <c r="H787" s="2">
        <f t="shared" si="77"/>
        <v>214080</v>
      </c>
      <c r="I787" s="3">
        <v>35636.9</v>
      </c>
      <c r="J787" s="3">
        <v>35426.199999999997</v>
      </c>
      <c r="K787" s="3">
        <v>36050.199999999997</v>
      </c>
      <c r="L787" s="3">
        <v>35148.800000000003</v>
      </c>
      <c r="M787" s="2" t="s">
        <v>2272</v>
      </c>
      <c r="N787" s="4">
        <v>6.0000000000000001E-3</v>
      </c>
      <c r="O787" s="2">
        <v>46330</v>
      </c>
      <c r="P787" s="3">
        <v>1889.29</v>
      </c>
      <c r="Q787" s="3">
        <v>1885.95</v>
      </c>
      <c r="R787" s="3">
        <v>1903.67</v>
      </c>
      <c r="S787" s="3">
        <v>1873.47</v>
      </c>
      <c r="T787" s="2" t="s">
        <v>2273</v>
      </c>
      <c r="U787" s="4">
        <v>1.8E-3</v>
      </c>
      <c r="V787" s="2">
        <v>265080</v>
      </c>
      <c r="W787" s="1">
        <v>44593</v>
      </c>
      <c r="X787" s="3">
        <v>1800.8</v>
      </c>
      <c r="Y787" s="3">
        <v>1798.1</v>
      </c>
      <c r="Z787" s="3">
        <v>1808.7</v>
      </c>
      <c r="AA787" s="3">
        <v>1796</v>
      </c>
      <c r="AB787" s="2" t="s">
        <v>2271</v>
      </c>
      <c r="AC787" s="4">
        <v>2.7000000000000001E-3</v>
      </c>
      <c r="AD787" s="2">
        <v>2540</v>
      </c>
    </row>
    <row r="788" spans="1:30" ht="12.75" x14ac:dyDescent="0.2">
      <c r="A788" s="1">
        <v>45237</v>
      </c>
      <c r="B788" s="3">
        <f t="shared" si="72"/>
        <v>1973.5</v>
      </c>
      <c r="C788" s="3">
        <f t="shared" si="73"/>
        <v>1984.8</v>
      </c>
      <c r="D788" s="3">
        <f t="shared" si="74"/>
        <v>1985.2</v>
      </c>
      <c r="E788" s="3">
        <f t="shared" si="75"/>
        <v>1962.8</v>
      </c>
      <c r="F788" s="2" t="s">
        <v>2274</v>
      </c>
      <c r="G788" s="4">
        <f t="shared" si="76"/>
        <v>-7.6E-3</v>
      </c>
      <c r="H788" s="2">
        <f t="shared" si="77"/>
        <v>189360</v>
      </c>
      <c r="I788" s="3">
        <v>35426.1</v>
      </c>
      <c r="J788" s="3">
        <v>35042.1</v>
      </c>
      <c r="K788" s="3">
        <v>35877.9</v>
      </c>
      <c r="L788" s="3">
        <v>34536.9</v>
      </c>
      <c r="M788" s="2" t="s">
        <v>1927</v>
      </c>
      <c r="N788" s="4">
        <v>1.0999999999999999E-2</v>
      </c>
      <c r="O788" s="2">
        <v>53490</v>
      </c>
      <c r="P788" s="3">
        <v>1885.97</v>
      </c>
      <c r="Q788" s="3">
        <v>1900.98</v>
      </c>
      <c r="R788" s="3">
        <v>1906.55</v>
      </c>
      <c r="S788" s="3">
        <v>1852.05</v>
      </c>
      <c r="T788" s="2" t="s">
        <v>2275</v>
      </c>
      <c r="U788" s="4">
        <v>-7.9000000000000008E-3</v>
      </c>
      <c r="V788" s="2">
        <v>370100</v>
      </c>
      <c r="W788" s="1">
        <v>44592</v>
      </c>
      <c r="X788" s="3">
        <v>1796</v>
      </c>
      <c r="Y788" s="3">
        <v>1791.8</v>
      </c>
      <c r="Z788" s="3">
        <v>1800</v>
      </c>
      <c r="AA788" s="3">
        <v>1785.7</v>
      </c>
      <c r="AB788" s="2" t="s">
        <v>2274</v>
      </c>
      <c r="AC788" s="4">
        <v>5.7000000000000002E-3</v>
      </c>
      <c r="AD788" s="2">
        <v>1370</v>
      </c>
    </row>
    <row r="789" spans="1:30" ht="12.75" x14ac:dyDescent="0.2">
      <c r="A789" s="1">
        <v>45236</v>
      </c>
      <c r="B789" s="3">
        <f t="shared" si="72"/>
        <v>1988.6</v>
      </c>
      <c r="C789" s="3">
        <f t="shared" si="73"/>
        <v>1999.4</v>
      </c>
      <c r="D789" s="3">
        <f t="shared" si="74"/>
        <v>2000.1</v>
      </c>
      <c r="E789" s="3">
        <f t="shared" si="75"/>
        <v>1984.2</v>
      </c>
      <c r="F789" s="2" t="s">
        <v>2276</v>
      </c>
      <c r="G789" s="4">
        <f t="shared" si="76"/>
        <v>-2.5000000000000001E-3</v>
      </c>
      <c r="H789" s="2">
        <f t="shared" si="77"/>
        <v>218950</v>
      </c>
      <c r="I789" s="3">
        <v>35042</v>
      </c>
      <c r="J789" s="3">
        <v>35020.300000000003</v>
      </c>
      <c r="K789" s="3">
        <v>35275.599999999999</v>
      </c>
      <c r="L789" s="3">
        <v>34742.9</v>
      </c>
      <c r="M789" s="2" t="s">
        <v>2277</v>
      </c>
      <c r="N789" s="4">
        <v>5.9999999999999995E-4</v>
      </c>
      <c r="O789" s="2">
        <v>29810</v>
      </c>
      <c r="P789" s="3">
        <v>1900.98</v>
      </c>
      <c r="Q789" s="3">
        <v>1891.81</v>
      </c>
      <c r="R789" s="3">
        <v>1913.13</v>
      </c>
      <c r="S789" s="3">
        <v>1870</v>
      </c>
      <c r="T789" s="2" t="s">
        <v>2278</v>
      </c>
      <c r="U789" s="4">
        <v>4.5999999999999999E-3</v>
      </c>
      <c r="V789" s="2">
        <v>359000</v>
      </c>
      <c r="W789" s="1">
        <v>44589</v>
      </c>
      <c r="X789" s="3">
        <v>1785.8</v>
      </c>
      <c r="Y789" s="3">
        <v>1798.4</v>
      </c>
      <c r="Z789" s="3">
        <v>1799.1</v>
      </c>
      <c r="AA789" s="3">
        <v>1779.7</v>
      </c>
      <c r="AB789" s="2" t="s">
        <v>2276</v>
      </c>
      <c r="AC789" s="4">
        <v>-4.1000000000000003E-3</v>
      </c>
      <c r="AD789" s="2">
        <v>1300</v>
      </c>
    </row>
    <row r="790" spans="1:30" ht="12.75" x14ac:dyDescent="0.2">
      <c r="A790" s="1">
        <v>45235</v>
      </c>
      <c r="B790" s="3" t="str">
        <f t="shared" si="72"/>
        <v/>
      </c>
      <c r="C790" s="3" t="str">
        <f t="shared" si="73"/>
        <v/>
      </c>
      <c r="D790" s="3" t="str">
        <f t="shared" si="74"/>
        <v/>
      </c>
      <c r="E790" s="3" t="str">
        <f t="shared" si="75"/>
        <v/>
      </c>
      <c r="F790" s="2" t="s">
        <v>2279</v>
      </c>
      <c r="G790" s="4" t="str">
        <f t="shared" si="76"/>
        <v/>
      </c>
      <c r="H790" s="2" t="str">
        <f t="shared" si="77"/>
        <v/>
      </c>
      <c r="I790" s="3">
        <v>35019.4</v>
      </c>
      <c r="J790" s="3">
        <v>35065.800000000003</v>
      </c>
      <c r="K790" s="3">
        <v>35360.199999999997</v>
      </c>
      <c r="L790" s="3">
        <v>34550</v>
      </c>
      <c r="M790" s="2" t="s">
        <v>2280</v>
      </c>
      <c r="N790" s="4">
        <v>-1.2999999999999999E-3</v>
      </c>
      <c r="O790" s="2">
        <v>31020</v>
      </c>
      <c r="P790" s="3">
        <v>1892.36</v>
      </c>
      <c r="Q790" s="3">
        <v>1855.72</v>
      </c>
      <c r="R790" s="3">
        <v>1911</v>
      </c>
      <c r="S790" s="3">
        <v>1846.57</v>
      </c>
      <c r="T790" s="2" t="s">
        <v>2281</v>
      </c>
      <c r="U790" s="4">
        <v>1.9699999999999999E-2</v>
      </c>
      <c r="V790" s="2">
        <v>418910</v>
      </c>
      <c r="W790" s="1">
        <v>44588</v>
      </c>
      <c r="X790" s="3">
        <v>1793.1</v>
      </c>
      <c r="Y790" s="3">
        <v>1819</v>
      </c>
      <c r="Z790" s="3">
        <v>1821.4</v>
      </c>
      <c r="AA790" s="3">
        <v>1790.6</v>
      </c>
      <c r="AB790" s="2" t="s">
        <v>2279</v>
      </c>
      <c r="AC790" s="4">
        <v>-0.02</v>
      </c>
      <c r="AD790" s="2">
        <v>196040</v>
      </c>
    </row>
    <row r="791" spans="1:30" ht="12.75" x14ac:dyDescent="0.2">
      <c r="A791" s="1">
        <v>45234</v>
      </c>
      <c r="B791" s="3" t="str">
        <f t="shared" si="72"/>
        <v/>
      </c>
      <c r="C791" s="3" t="str">
        <f t="shared" si="73"/>
        <v/>
      </c>
      <c r="D791" s="3" t="str">
        <f t="shared" si="74"/>
        <v/>
      </c>
      <c r="E791" s="3" t="str">
        <f t="shared" si="75"/>
        <v/>
      </c>
      <c r="F791" s="2" t="s">
        <v>1888</v>
      </c>
      <c r="G791" s="4" t="str">
        <f t="shared" si="76"/>
        <v/>
      </c>
      <c r="H791" s="2" t="str">
        <f t="shared" si="77"/>
        <v/>
      </c>
      <c r="I791" s="3">
        <v>35065.800000000003</v>
      </c>
      <c r="J791" s="3">
        <v>34718.6</v>
      </c>
      <c r="K791" s="3">
        <v>35242.199999999997</v>
      </c>
      <c r="L791" s="3">
        <v>34601.1</v>
      </c>
      <c r="M791" s="2" t="s">
        <v>2282</v>
      </c>
      <c r="N791" s="4">
        <v>0.01</v>
      </c>
      <c r="O791" s="2">
        <v>23800</v>
      </c>
      <c r="P791" s="3">
        <v>1855.72</v>
      </c>
      <c r="Q791" s="3">
        <v>1832.31</v>
      </c>
      <c r="R791" s="3">
        <v>1868.52</v>
      </c>
      <c r="S791" s="3">
        <v>1824.4</v>
      </c>
      <c r="T791" s="2" t="s">
        <v>2283</v>
      </c>
      <c r="U791" s="4">
        <v>1.2800000000000001E-2</v>
      </c>
      <c r="V791" s="2">
        <v>190180</v>
      </c>
      <c r="W791" s="1">
        <v>44587</v>
      </c>
      <c r="X791" s="3">
        <v>1829.7</v>
      </c>
      <c r="Y791" s="3">
        <v>1848</v>
      </c>
      <c r="Z791" s="3">
        <v>1850.2</v>
      </c>
      <c r="AA791" s="3">
        <v>1814.1</v>
      </c>
      <c r="AB791" s="2" t="s">
        <v>1888</v>
      </c>
      <c r="AC791" s="4">
        <v>-1.23E-2</v>
      </c>
      <c r="AD791" s="2">
        <v>270030</v>
      </c>
    </row>
    <row r="792" spans="1:30" ht="12.75" x14ac:dyDescent="0.2">
      <c r="A792" s="1">
        <v>45233</v>
      </c>
      <c r="B792" s="3" t="str">
        <f t="shared" si="72"/>
        <v/>
      </c>
      <c r="C792" s="3" t="str">
        <f t="shared" si="73"/>
        <v/>
      </c>
      <c r="D792" s="3" t="str">
        <f t="shared" si="74"/>
        <v/>
      </c>
      <c r="E792" s="3" t="str">
        <f t="shared" si="75"/>
        <v/>
      </c>
      <c r="F792" s="2" t="s">
        <v>2284</v>
      </c>
      <c r="G792" s="4" t="str">
        <f t="shared" si="76"/>
        <v/>
      </c>
      <c r="H792" s="2" t="str">
        <f t="shared" si="77"/>
        <v/>
      </c>
      <c r="I792" s="3">
        <v>34718.699999999997</v>
      </c>
      <c r="J792" s="3">
        <v>34931.4</v>
      </c>
      <c r="K792" s="3">
        <v>34940.6</v>
      </c>
      <c r="L792" s="3">
        <v>34124.199999999997</v>
      </c>
      <c r="M792" s="2" t="s">
        <v>2285</v>
      </c>
      <c r="N792" s="4">
        <v>-6.1000000000000004E-3</v>
      </c>
      <c r="O792" s="2">
        <v>54540</v>
      </c>
      <c r="P792" s="3">
        <v>1832.29</v>
      </c>
      <c r="Q792" s="3">
        <v>1800.28</v>
      </c>
      <c r="R792" s="3">
        <v>1834.16</v>
      </c>
      <c r="S792" s="3">
        <v>1779.79</v>
      </c>
      <c r="T792" s="2" t="s">
        <v>2286</v>
      </c>
      <c r="U792" s="4">
        <v>1.78E-2</v>
      </c>
      <c r="V792" s="2">
        <v>337000</v>
      </c>
      <c r="W792" s="1">
        <v>44586</v>
      </c>
      <c r="X792" s="3">
        <v>1852.5</v>
      </c>
      <c r="Y792" s="3">
        <v>1843.6</v>
      </c>
      <c r="Z792" s="3">
        <v>1854.2</v>
      </c>
      <c r="AA792" s="3">
        <v>1834.4</v>
      </c>
      <c r="AB792" s="2" t="s">
        <v>2284</v>
      </c>
      <c r="AC792" s="4">
        <v>5.8999999999999999E-3</v>
      </c>
      <c r="AD792" s="2">
        <v>197800</v>
      </c>
    </row>
    <row r="793" spans="1:30" ht="12.75" x14ac:dyDescent="0.2">
      <c r="A793" s="1">
        <v>45232</v>
      </c>
      <c r="B793" s="3">
        <f t="shared" si="72"/>
        <v>1993.5</v>
      </c>
      <c r="C793" s="3">
        <f t="shared" si="73"/>
        <v>1992</v>
      </c>
      <c r="D793" s="3">
        <f t="shared" si="74"/>
        <v>1999.2</v>
      </c>
      <c r="E793" s="3">
        <f t="shared" si="75"/>
        <v>1986.3</v>
      </c>
      <c r="F793" s="2" t="s">
        <v>2287</v>
      </c>
      <c r="G793" s="4">
        <f t="shared" si="76"/>
        <v>3.0000000000000001E-3</v>
      </c>
      <c r="H793" s="2">
        <f t="shared" si="77"/>
        <v>222190</v>
      </c>
      <c r="I793" s="3">
        <v>34931.4</v>
      </c>
      <c r="J793" s="3">
        <v>35423.800000000003</v>
      </c>
      <c r="K793" s="3">
        <v>35907.599999999999</v>
      </c>
      <c r="L793" s="3">
        <v>34357.4</v>
      </c>
      <c r="M793" s="2" t="s">
        <v>2288</v>
      </c>
      <c r="N793" s="4">
        <v>-1.3899999999999999E-2</v>
      </c>
      <c r="O793" s="2">
        <v>63660</v>
      </c>
      <c r="P793" s="3">
        <v>1800.27</v>
      </c>
      <c r="Q793" s="3">
        <v>1846.6</v>
      </c>
      <c r="R793" s="3">
        <v>1873.02</v>
      </c>
      <c r="S793" s="3">
        <v>1789</v>
      </c>
      <c r="T793" s="2" t="s">
        <v>2289</v>
      </c>
      <c r="U793" s="4">
        <v>-2.5100000000000001E-2</v>
      </c>
      <c r="V793" s="2">
        <v>398430</v>
      </c>
      <c r="W793" s="1">
        <v>44585</v>
      </c>
      <c r="X793" s="3">
        <v>1841.7</v>
      </c>
      <c r="Y793" s="3">
        <v>1835.2</v>
      </c>
      <c r="Z793" s="3">
        <v>1844.9</v>
      </c>
      <c r="AA793" s="3">
        <v>1829.3</v>
      </c>
      <c r="AB793" s="2" t="s">
        <v>2287</v>
      </c>
      <c r="AC793" s="4">
        <v>5.4000000000000003E-3</v>
      </c>
      <c r="AD793" s="2">
        <v>244330</v>
      </c>
    </row>
    <row r="794" spans="1:30" ht="12.75" x14ac:dyDescent="0.2">
      <c r="A794" s="1">
        <v>45231</v>
      </c>
      <c r="B794" s="3">
        <f t="shared" si="72"/>
        <v>1987.5</v>
      </c>
      <c r="C794" s="3">
        <f t="shared" si="73"/>
        <v>1993.3</v>
      </c>
      <c r="D794" s="3">
        <f t="shared" si="74"/>
        <v>2005.9</v>
      </c>
      <c r="E794" s="3">
        <f t="shared" si="75"/>
        <v>1978.2</v>
      </c>
      <c r="F794" s="2" t="s">
        <v>2290</v>
      </c>
      <c r="G794" s="4">
        <f t="shared" si="76"/>
        <v>-3.3999999999999998E-3</v>
      </c>
      <c r="H794" s="2">
        <f t="shared" si="77"/>
        <v>158650</v>
      </c>
      <c r="I794" s="3">
        <v>35423.800000000003</v>
      </c>
      <c r="J794" s="3">
        <v>34648.300000000003</v>
      </c>
      <c r="K794" s="3">
        <v>35557.5</v>
      </c>
      <c r="L794" s="3">
        <v>34138.699999999997</v>
      </c>
      <c r="M794" s="2" t="s">
        <v>2291</v>
      </c>
      <c r="N794" s="4">
        <v>2.23E-2</v>
      </c>
      <c r="O794" s="2">
        <v>71660</v>
      </c>
      <c r="P794" s="3">
        <v>1846.6</v>
      </c>
      <c r="Q794" s="3">
        <v>1815.12</v>
      </c>
      <c r="R794" s="3">
        <v>1857</v>
      </c>
      <c r="S794" s="3">
        <v>1783.98</v>
      </c>
      <c r="T794" s="2" t="s">
        <v>2292</v>
      </c>
      <c r="U794" s="4">
        <v>1.7299999999999999E-2</v>
      </c>
      <c r="V794" s="2">
        <v>509010</v>
      </c>
      <c r="W794" s="1">
        <v>44582</v>
      </c>
      <c r="X794" s="3">
        <v>1831.8</v>
      </c>
      <c r="Y794" s="3">
        <v>1840.6</v>
      </c>
      <c r="Z794" s="3">
        <v>1843.7</v>
      </c>
      <c r="AA794" s="3">
        <v>1828.4</v>
      </c>
      <c r="AB794" s="2" t="s">
        <v>2290</v>
      </c>
      <c r="AC794" s="4">
        <v>-5.8999999999999999E-3</v>
      </c>
      <c r="AD794" s="2">
        <v>225250</v>
      </c>
    </row>
    <row r="795" spans="1:30" ht="12.75" x14ac:dyDescent="0.2">
      <c r="A795" s="1">
        <v>45230</v>
      </c>
      <c r="B795" s="3">
        <f t="shared" si="72"/>
        <v>1994.3</v>
      </c>
      <c r="C795" s="3">
        <f t="shared" si="73"/>
        <v>2005.6</v>
      </c>
      <c r="D795" s="3">
        <f t="shared" si="74"/>
        <v>2017.7</v>
      </c>
      <c r="E795" s="3">
        <f t="shared" si="75"/>
        <v>1987.4</v>
      </c>
      <c r="F795" s="2" t="s">
        <v>2293</v>
      </c>
      <c r="G795" s="4">
        <f t="shared" si="76"/>
        <v>-5.5999999999999999E-3</v>
      </c>
      <c r="H795" s="2">
        <f t="shared" si="77"/>
        <v>197630</v>
      </c>
      <c r="I795" s="3">
        <v>34650.6</v>
      </c>
      <c r="J795" s="3">
        <v>34478.9</v>
      </c>
      <c r="K795" s="3">
        <v>34704.6</v>
      </c>
      <c r="L795" s="3">
        <v>34053.9</v>
      </c>
      <c r="M795" s="2" t="s">
        <v>2294</v>
      </c>
      <c r="N795" s="4">
        <v>5.0000000000000001E-3</v>
      </c>
      <c r="O795" s="2">
        <v>43400</v>
      </c>
      <c r="P795" s="3">
        <v>1815.13</v>
      </c>
      <c r="Q795" s="3">
        <v>1809.05</v>
      </c>
      <c r="R795" s="3">
        <v>1819.43</v>
      </c>
      <c r="S795" s="3">
        <v>1783.32</v>
      </c>
      <c r="T795" s="2" t="s">
        <v>2295</v>
      </c>
      <c r="U795" s="4">
        <v>3.3999999999999998E-3</v>
      </c>
      <c r="V795" s="2">
        <v>279110</v>
      </c>
      <c r="W795" s="1">
        <v>44581</v>
      </c>
      <c r="X795" s="3">
        <v>1842.6</v>
      </c>
      <c r="Y795" s="3">
        <v>1840.1</v>
      </c>
      <c r="Z795" s="3">
        <v>1848.5</v>
      </c>
      <c r="AA795" s="3">
        <v>1836.2</v>
      </c>
      <c r="AB795" s="2" t="s">
        <v>2293</v>
      </c>
      <c r="AC795" s="4">
        <v>-2.9999999999999997E-4</v>
      </c>
      <c r="AD795" s="2">
        <v>233860</v>
      </c>
    </row>
    <row r="796" spans="1:30" ht="12.75" x14ac:dyDescent="0.2">
      <c r="A796" s="1">
        <v>45229</v>
      </c>
      <c r="B796" s="3">
        <f t="shared" si="72"/>
        <v>2005.6</v>
      </c>
      <c r="C796" s="3">
        <f t="shared" si="73"/>
        <v>2013.5</v>
      </c>
      <c r="D796" s="3">
        <f t="shared" si="74"/>
        <v>2016.8</v>
      </c>
      <c r="E796" s="3">
        <f t="shared" si="75"/>
        <v>1999.7</v>
      </c>
      <c r="F796" s="2" t="s">
        <v>2296</v>
      </c>
      <c r="G796" s="4">
        <f t="shared" si="76"/>
        <v>8.8999999999999999E-3</v>
      </c>
      <c r="H796" s="2">
        <f t="shared" si="77"/>
        <v>214780</v>
      </c>
      <c r="I796" s="3">
        <v>34477.9</v>
      </c>
      <c r="J796" s="3">
        <v>34526.699999999997</v>
      </c>
      <c r="K796" s="3">
        <v>34853.300000000003</v>
      </c>
      <c r="L796" s="3">
        <v>34089.5</v>
      </c>
      <c r="M796" s="2" t="s">
        <v>2297</v>
      </c>
      <c r="N796" s="4">
        <v>-1.4E-3</v>
      </c>
      <c r="O796" s="2">
        <v>45200</v>
      </c>
      <c r="P796" s="3">
        <v>1809.05</v>
      </c>
      <c r="Q796" s="3">
        <v>1794.96</v>
      </c>
      <c r="R796" s="3">
        <v>1829.47</v>
      </c>
      <c r="S796" s="3">
        <v>1778.59</v>
      </c>
      <c r="T796" s="2" t="s">
        <v>2298</v>
      </c>
      <c r="U796" s="4">
        <v>7.7999999999999996E-3</v>
      </c>
      <c r="V796" s="2">
        <v>304470</v>
      </c>
      <c r="W796" s="1">
        <v>44580</v>
      </c>
      <c r="X796" s="3">
        <v>1843.2</v>
      </c>
      <c r="Y796" s="3">
        <v>1812.9</v>
      </c>
      <c r="Z796" s="3">
        <v>1843.9</v>
      </c>
      <c r="AA796" s="3">
        <v>1809</v>
      </c>
      <c r="AB796" s="2" t="s">
        <v>2296</v>
      </c>
      <c r="AC796" s="4">
        <v>1.7000000000000001E-2</v>
      </c>
      <c r="AD796" s="2">
        <v>318490</v>
      </c>
    </row>
    <row r="797" spans="1:30" ht="12.75" x14ac:dyDescent="0.2">
      <c r="A797" s="1">
        <v>45228</v>
      </c>
      <c r="B797" s="3" t="str">
        <f t="shared" si="72"/>
        <v/>
      </c>
      <c r="C797" s="3" t="str">
        <f t="shared" si="73"/>
        <v/>
      </c>
      <c r="D797" s="3" t="str">
        <f t="shared" si="74"/>
        <v/>
      </c>
      <c r="E797" s="3" t="str">
        <f t="shared" si="75"/>
        <v/>
      </c>
      <c r="F797" s="2" t="s">
        <v>2299</v>
      </c>
      <c r="G797" s="4" t="str">
        <f t="shared" si="76"/>
        <v/>
      </c>
      <c r="H797" s="2" t="str">
        <f t="shared" si="77"/>
        <v/>
      </c>
      <c r="I797" s="3">
        <v>34526.699999999997</v>
      </c>
      <c r="J797" s="3">
        <v>34082.6</v>
      </c>
      <c r="K797" s="3">
        <v>34737.9</v>
      </c>
      <c r="L797" s="3">
        <v>33937.599999999999</v>
      </c>
      <c r="M797" s="2" t="s">
        <v>2300</v>
      </c>
      <c r="N797" s="4">
        <v>1.2999999999999999E-2</v>
      </c>
      <c r="O797" s="2">
        <v>27720</v>
      </c>
      <c r="P797" s="3">
        <v>1794.96</v>
      </c>
      <c r="Q797" s="3">
        <v>1776.21</v>
      </c>
      <c r="R797" s="3">
        <v>1809.98</v>
      </c>
      <c r="S797" s="3">
        <v>1764.08</v>
      </c>
      <c r="T797" s="2" t="s">
        <v>2301</v>
      </c>
      <c r="U797" s="4">
        <v>1.06E-2</v>
      </c>
      <c r="V797" s="2">
        <v>156390</v>
      </c>
      <c r="W797" s="1">
        <v>44579</v>
      </c>
      <c r="X797" s="3">
        <v>1812.4</v>
      </c>
      <c r="Y797" s="3">
        <v>1818.7</v>
      </c>
      <c r="Z797" s="3">
        <v>1822.9</v>
      </c>
      <c r="AA797" s="3">
        <v>1804.7</v>
      </c>
      <c r="AB797" s="2" t="s">
        <v>2299</v>
      </c>
      <c r="AC797" s="4">
        <v>0</v>
      </c>
      <c r="AD797" s="2">
        <v>362940</v>
      </c>
    </row>
    <row r="798" spans="1:30" ht="12.75" x14ac:dyDescent="0.2">
      <c r="A798" s="1">
        <v>45227</v>
      </c>
      <c r="B798" s="3" t="str">
        <f t="shared" si="72"/>
        <v/>
      </c>
      <c r="C798" s="3" t="str">
        <f t="shared" si="73"/>
        <v/>
      </c>
      <c r="D798" s="3" t="str">
        <f t="shared" si="74"/>
        <v/>
      </c>
      <c r="E798" s="3" t="str">
        <f t="shared" si="75"/>
        <v/>
      </c>
      <c r="F798" s="2" t="s">
        <v>2299</v>
      </c>
      <c r="G798" s="4" t="str">
        <f t="shared" si="76"/>
        <v/>
      </c>
      <c r="H798" s="2" t="str">
        <f t="shared" si="77"/>
        <v/>
      </c>
      <c r="I798" s="3">
        <v>34082.6</v>
      </c>
      <c r="J798" s="3">
        <v>33901.599999999999</v>
      </c>
      <c r="K798" s="3">
        <v>34387.800000000003</v>
      </c>
      <c r="L798" s="3">
        <v>33867.300000000003</v>
      </c>
      <c r="M798" s="2" t="s">
        <v>2302</v>
      </c>
      <c r="N798" s="4">
        <v>5.3E-3</v>
      </c>
      <c r="O798" s="2">
        <v>22000</v>
      </c>
      <c r="P798" s="3">
        <v>1776.21</v>
      </c>
      <c r="Q798" s="3">
        <v>1779.54</v>
      </c>
      <c r="R798" s="3">
        <v>1801.12</v>
      </c>
      <c r="S798" s="3">
        <v>1772.08</v>
      </c>
      <c r="T798" s="2" t="s">
        <v>2303</v>
      </c>
      <c r="U798" s="4">
        <v>-1.9E-3</v>
      </c>
      <c r="V798" s="2">
        <v>134100</v>
      </c>
      <c r="W798" s="1">
        <v>44578</v>
      </c>
      <c r="X798" s="3">
        <v>1812.4</v>
      </c>
      <c r="Y798" s="3">
        <v>1818.7</v>
      </c>
      <c r="Z798" s="3">
        <v>1822.9</v>
      </c>
      <c r="AA798" s="3">
        <v>1804.7</v>
      </c>
      <c r="AB798" s="2" t="s">
        <v>2299</v>
      </c>
      <c r="AC798" s="4">
        <v>-2.3E-3</v>
      </c>
      <c r="AD798" s="2">
        <v>362940</v>
      </c>
    </row>
    <row r="799" spans="1:30" ht="12.75" x14ac:dyDescent="0.2">
      <c r="A799" s="1">
        <v>45226</v>
      </c>
      <c r="B799" s="3" t="str">
        <f t="shared" si="72"/>
        <v/>
      </c>
      <c r="C799" s="3" t="str">
        <f t="shared" si="73"/>
        <v/>
      </c>
      <c r="D799" s="3" t="str">
        <f t="shared" si="74"/>
        <v/>
      </c>
      <c r="E799" s="3" t="str">
        <f t="shared" si="75"/>
        <v/>
      </c>
      <c r="F799" s="2" t="s">
        <v>2304</v>
      </c>
      <c r="G799" s="4" t="str">
        <f t="shared" si="76"/>
        <v/>
      </c>
      <c r="H799" s="2" t="str">
        <f t="shared" si="77"/>
        <v/>
      </c>
      <c r="I799" s="3">
        <v>33901.800000000003</v>
      </c>
      <c r="J799" s="3">
        <v>34153.699999999997</v>
      </c>
      <c r="K799" s="3">
        <v>34245.800000000003</v>
      </c>
      <c r="L799" s="3">
        <v>33423.599999999999</v>
      </c>
      <c r="M799" s="2" t="s">
        <v>2305</v>
      </c>
      <c r="N799" s="4">
        <v>-7.4000000000000003E-3</v>
      </c>
      <c r="O799" s="2">
        <v>47330</v>
      </c>
      <c r="P799" s="3">
        <v>1779.54</v>
      </c>
      <c r="Q799" s="3">
        <v>1803.38</v>
      </c>
      <c r="R799" s="3">
        <v>1803.63</v>
      </c>
      <c r="S799" s="3">
        <v>1751.77</v>
      </c>
      <c r="T799" s="2" t="s">
        <v>2306</v>
      </c>
      <c r="U799" s="4">
        <v>-1.3100000000000001E-2</v>
      </c>
      <c r="V799" s="2">
        <v>298240</v>
      </c>
      <c r="W799" s="1">
        <v>44575</v>
      </c>
      <c r="X799" s="3">
        <v>1816.5</v>
      </c>
      <c r="Y799" s="3">
        <v>1822.1</v>
      </c>
      <c r="Z799" s="3">
        <v>1829.3</v>
      </c>
      <c r="AA799" s="3">
        <v>1814.2</v>
      </c>
      <c r="AB799" s="2" t="s">
        <v>2304</v>
      </c>
      <c r="AC799" s="4">
        <v>-2.7000000000000001E-3</v>
      </c>
      <c r="AD799" s="2">
        <v>174940</v>
      </c>
    </row>
    <row r="800" spans="1:30" ht="12.75" x14ac:dyDescent="0.2">
      <c r="A800" s="1">
        <v>45225</v>
      </c>
      <c r="B800" s="3">
        <f t="shared" si="72"/>
        <v>1987.9</v>
      </c>
      <c r="C800" s="3">
        <f t="shared" si="73"/>
        <v>1981.6</v>
      </c>
      <c r="D800" s="3">
        <f t="shared" si="74"/>
        <v>1992.5</v>
      </c>
      <c r="E800" s="3">
        <f t="shared" si="75"/>
        <v>1974.4</v>
      </c>
      <c r="F800" s="2" t="s">
        <v>2307</v>
      </c>
      <c r="G800" s="4">
        <f t="shared" si="76"/>
        <v>1.1999999999999999E-3</v>
      </c>
      <c r="H800" s="2">
        <f t="shared" si="77"/>
        <v>213760</v>
      </c>
      <c r="I800" s="3">
        <v>34153.699999999997</v>
      </c>
      <c r="J800" s="3">
        <v>34497.599999999999</v>
      </c>
      <c r="K800" s="3">
        <v>34826</v>
      </c>
      <c r="L800" s="3">
        <v>33749.9</v>
      </c>
      <c r="M800" s="2" t="s">
        <v>2308</v>
      </c>
      <c r="N800" s="4">
        <v>-9.9000000000000008E-3</v>
      </c>
      <c r="O800" s="2">
        <v>56620</v>
      </c>
      <c r="P800" s="3">
        <v>1803.13</v>
      </c>
      <c r="Q800" s="3">
        <v>1787</v>
      </c>
      <c r="R800" s="3">
        <v>1864.81</v>
      </c>
      <c r="S800" s="3">
        <v>1764.43</v>
      </c>
      <c r="T800" s="2" t="s">
        <v>2309</v>
      </c>
      <c r="U800" s="4">
        <v>8.9999999999999993E-3</v>
      </c>
      <c r="V800" s="2">
        <v>471170</v>
      </c>
      <c r="W800" s="1">
        <v>44574</v>
      </c>
      <c r="X800" s="3">
        <v>1821.4</v>
      </c>
      <c r="Y800" s="3">
        <v>1825.7</v>
      </c>
      <c r="Z800" s="3">
        <v>1828.3</v>
      </c>
      <c r="AA800" s="3">
        <v>1811.8</v>
      </c>
      <c r="AB800" s="2" t="s">
        <v>2307</v>
      </c>
      <c r="AC800" s="4">
        <v>-3.2000000000000002E-3</v>
      </c>
      <c r="AD800" s="2">
        <v>215520</v>
      </c>
    </row>
    <row r="801" spans="1:30" ht="12.75" x14ac:dyDescent="0.2">
      <c r="A801" s="1">
        <v>45224</v>
      </c>
      <c r="B801" s="3">
        <f t="shared" si="72"/>
        <v>1985.5</v>
      </c>
      <c r="C801" s="3">
        <f t="shared" si="73"/>
        <v>1972</v>
      </c>
      <c r="D801" s="3">
        <f t="shared" si="74"/>
        <v>1988.8</v>
      </c>
      <c r="E801" s="3">
        <f t="shared" si="75"/>
        <v>1971</v>
      </c>
      <c r="F801" s="2" t="s">
        <v>2310</v>
      </c>
      <c r="G801" s="4">
        <f t="shared" si="76"/>
        <v>4.4000000000000003E-3</v>
      </c>
      <c r="H801" s="2">
        <f t="shared" si="77"/>
        <v>214050</v>
      </c>
      <c r="I801" s="3">
        <v>34496.800000000003</v>
      </c>
      <c r="J801" s="3">
        <v>33917</v>
      </c>
      <c r="K801" s="3">
        <v>35123.9</v>
      </c>
      <c r="L801" s="3">
        <v>33713.4</v>
      </c>
      <c r="M801" s="2" t="s">
        <v>2311</v>
      </c>
      <c r="N801" s="4">
        <v>1.7100000000000001E-2</v>
      </c>
      <c r="O801" s="2">
        <v>75810</v>
      </c>
      <c r="P801" s="3">
        <v>1787</v>
      </c>
      <c r="Q801" s="3">
        <v>1784.88</v>
      </c>
      <c r="R801" s="3">
        <v>1814.21</v>
      </c>
      <c r="S801" s="3">
        <v>1761.39</v>
      </c>
      <c r="T801" s="2" t="s">
        <v>2312</v>
      </c>
      <c r="U801" s="4">
        <v>1.1999999999999999E-3</v>
      </c>
      <c r="V801" s="2">
        <v>389390</v>
      </c>
      <c r="W801" s="1">
        <v>44573</v>
      </c>
      <c r="X801" s="3">
        <v>1827.3</v>
      </c>
      <c r="Y801" s="3">
        <v>1821.3</v>
      </c>
      <c r="Z801" s="3">
        <v>1828.2</v>
      </c>
      <c r="AA801" s="3">
        <v>1814.4</v>
      </c>
      <c r="AB801" s="2" t="s">
        <v>2310</v>
      </c>
      <c r="AC801" s="4">
        <v>4.7999999999999996E-3</v>
      </c>
      <c r="AD801" s="2">
        <v>192980</v>
      </c>
    </row>
    <row r="802" spans="1:30" ht="12.75" x14ac:dyDescent="0.2">
      <c r="A802" s="1">
        <v>45223</v>
      </c>
      <c r="B802" s="3">
        <f t="shared" si="72"/>
        <v>1976.8</v>
      </c>
      <c r="C802" s="3">
        <f t="shared" si="73"/>
        <v>1975.1</v>
      </c>
      <c r="D802" s="3">
        <f t="shared" si="74"/>
        <v>1980.3</v>
      </c>
      <c r="E802" s="3">
        <f t="shared" si="75"/>
        <v>1958.3</v>
      </c>
      <c r="F802" s="2" t="s">
        <v>2313</v>
      </c>
      <c r="G802" s="4">
        <f t="shared" si="76"/>
        <v>-6.9999999999999999E-4</v>
      </c>
      <c r="H802" s="2">
        <f t="shared" si="77"/>
        <v>240660</v>
      </c>
      <c r="I802" s="3">
        <v>33917</v>
      </c>
      <c r="J802" s="3">
        <v>33037.300000000003</v>
      </c>
      <c r="K802" s="3">
        <v>35191.4</v>
      </c>
      <c r="L802" s="3">
        <v>32866.5</v>
      </c>
      <c r="M802" s="2" t="s">
        <v>2314</v>
      </c>
      <c r="N802" s="4">
        <v>2.6499999999999999E-2</v>
      </c>
      <c r="O802" s="2">
        <v>159080</v>
      </c>
      <c r="P802" s="3">
        <v>1784.88</v>
      </c>
      <c r="Q802" s="3">
        <v>1763.79</v>
      </c>
      <c r="R802" s="3">
        <v>1853.31</v>
      </c>
      <c r="S802" s="3">
        <v>1757.32</v>
      </c>
      <c r="T802" s="2" t="s">
        <v>2315</v>
      </c>
      <c r="U802" s="4">
        <v>1.2E-2</v>
      </c>
      <c r="V802" s="2">
        <v>750210</v>
      </c>
      <c r="W802" s="1">
        <v>44572</v>
      </c>
      <c r="X802" s="3">
        <v>1818.5</v>
      </c>
      <c r="Y802" s="3">
        <v>1801.3</v>
      </c>
      <c r="Z802" s="3">
        <v>1823.1</v>
      </c>
      <c r="AA802" s="3">
        <v>1799.7</v>
      </c>
      <c r="AB802" s="2" t="s">
        <v>2313</v>
      </c>
      <c r="AC802" s="4">
        <v>1.0999999999999999E-2</v>
      </c>
      <c r="AD802" s="2">
        <v>184150</v>
      </c>
    </row>
    <row r="803" spans="1:30" ht="12.75" x14ac:dyDescent="0.2">
      <c r="A803" s="1">
        <v>45222</v>
      </c>
      <c r="B803" s="3">
        <f t="shared" si="72"/>
        <v>1978.2</v>
      </c>
      <c r="C803" s="3">
        <f t="shared" si="73"/>
        <v>1977.9</v>
      </c>
      <c r="D803" s="3">
        <f t="shared" si="74"/>
        <v>1983.1</v>
      </c>
      <c r="E803" s="3">
        <f t="shared" si="75"/>
        <v>1963.6</v>
      </c>
      <c r="F803" s="2" t="s">
        <v>2316</v>
      </c>
      <c r="G803" s="4">
        <f t="shared" si="76"/>
        <v>3.5999999999999999E-3</v>
      </c>
      <c r="H803" s="2">
        <f t="shared" si="77"/>
        <v>200940</v>
      </c>
      <c r="I803" s="3">
        <v>33041.800000000003</v>
      </c>
      <c r="J803" s="3">
        <v>29984.2</v>
      </c>
      <c r="K803" s="3">
        <v>34375.599999999999</v>
      </c>
      <c r="L803" s="3">
        <v>29891.4</v>
      </c>
      <c r="M803" s="2" t="s">
        <v>2317</v>
      </c>
      <c r="N803" s="4">
        <v>0.10199999999999999</v>
      </c>
      <c r="O803" s="2">
        <v>133460</v>
      </c>
      <c r="P803" s="3">
        <v>1763.75</v>
      </c>
      <c r="Q803" s="3">
        <v>1663.35</v>
      </c>
      <c r="R803" s="3">
        <v>1791.99</v>
      </c>
      <c r="S803" s="3">
        <v>1657.57</v>
      </c>
      <c r="T803" s="2" t="s">
        <v>2318</v>
      </c>
      <c r="U803" s="4">
        <v>6.0400000000000002E-2</v>
      </c>
      <c r="V803" s="2">
        <v>672280</v>
      </c>
      <c r="W803" s="1">
        <v>44571</v>
      </c>
      <c r="X803" s="3">
        <v>1798.8</v>
      </c>
      <c r="Y803" s="3">
        <v>1796.4</v>
      </c>
      <c r="Z803" s="3">
        <v>1802</v>
      </c>
      <c r="AA803" s="3">
        <v>1789.3</v>
      </c>
      <c r="AB803" s="2" t="s">
        <v>2316</v>
      </c>
      <c r="AC803" s="4">
        <v>8.0000000000000004E-4</v>
      </c>
      <c r="AD803" s="2">
        <v>173040</v>
      </c>
    </row>
    <row r="804" spans="1:30" ht="12.75" x14ac:dyDescent="0.2">
      <c r="A804" s="1">
        <v>45221</v>
      </c>
      <c r="B804" s="3" t="str">
        <f t="shared" si="72"/>
        <v/>
      </c>
      <c r="C804" s="3" t="str">
        <f t="shared" si="73"/>
        <v/>
      </c>
      <c r="D804" s="3" t="str">
        <f t="shared" si="74"/>
        <v/>
      </c>
      <c r="E804" s="3" t="str">
        <f t="shared" si="75"/>
        <v/>
      </c>
      <c r="F804" s="2" t="s">
        <v>2319</v>
      </c>
      <c r="G804" s="4" t="str">
        <f t="shared" si="76"/>
        <v/>
      </c>
      <c r="H804" s="2" t="str">
        <f t="shared" si="77"/>
        <v/>
      </c>
      <c r="I804" s="3">
        <v>29984.2</v>
      </c>
      <c r="J804" s="3">
        <v>29912.7</v>
      </c>
      <c r="K804" s="3">
        <v>30193.4</v>
      </c>
      <c r="L804" s="3">
        <v>29713.599999999999</v>
      </c>
      <c r="M804" s="2" t="s">
        <v>2320</v>
      </c>
      <c r="N804" s="4">
        <v>2.3999999999999998E-3</v>
      </c>
      <c r="O804" s="2">
        <v>29070</v>
      </c>
      <c r="P804" s="3">
        <v>1663.35</v>
      </c>
      <c r="Q804" s="3">
        <v>1628.94</v>
      </c>
      <c r="R804" s="3">
        <v>1667.5</v>
      </c>
      <c r="S804" s="3">
        <v>1623.29</v>
      </c>
      <c r="T804" s="2" t="s">
        <v>2321</v>
      </c>
      <c r="U804" s="4">
        <v>2.1100000000000001E-2</v>
      </c>
      <c r="V804" s="2">
        <v>246680</v>
      </c>
      <c r="W804" s="1">
        <v>44568</v>
      </c>
      <c r="X804" s="3">
        <v>1797.4</v>
      </c>
      <c r="Y804" s="3">
        <v>1791</v>
      </c>
      <c r="Z804" s="3">
        <v>1798.4</v>
      </c>
      <c r="AA804" s="3">
        <v>1781.3</v>
      </c>
      <c r="AB804" s="2" t="s">
        <v>2319</v>
      </c>
      <c r="AC804" s="4">
        <v>4.5999999999999999E-3</v>
      </c>
      <c r="AD804" s="2">
        <v>238930</v>
      </c>
    </row>
    <row r="805" spans="1:30" ht="12.75" x14ac:dyDescent="0.2">
      <c r="A805" s="1">
        <v>45220</v>
      </c>
      <c r="B805" s="3" t="str">
        <f t="shared" si="72"/>
        <v/>
      </c>
      <c r="C805" s="3" t="str">
        <f t="shared" si="73"/>
        <v/>
      </c>
      <c r="D805" s="3" t="str">
        <f t="shared" si="74"/>
        <v/>
      </c>
      <c r="E805" s="3" t="str">
        <f t="shared" si="75"/>
        <v/>
      </c>
      <c r="F805" s="2" t="s">
        <v>2322</v>
      </c>
      <c r="G805" s="4" t="str">
        <f t="shared" si="76"/>
        <v/>
      </c>
      <c r="H805" s="2" t="str">
        <f t="shared" si="77"/>
        <v/>
      </c>
      <c r="I805" s="3">
        <v>29912.9</v>
      </c>
      <c r="J805" s="3">
        <v>29674.7</v>
      </c>
      <c r="K805" s="3">
        <v>30264.799999999999</v>
      </c>
      <c r="L805" s="3">
        <v>29469.1</v>
      </c>
      <c r="M805" s="2" t="s">
        <v>2323</v>
      </c>
      <c r="N805" s="4">
        <v>8.0000000000000002E-3</v>
      </c>
      <c r="O805" s="2">
        <v>34680</v>
      </c>
      <c r="P805" s="3">
        <v>1628.94</v>
      </c>
      <c r="Q805" s="3">
        <v>1603.89</v>
      </c>
      <c r="R805" s="3">
        <v>1642.33</v>
      </c>
      <c r="S805" s="3">
        <v>1592.41</v>
      </c>
      <c r="T805" s="2" t="s">
        <v>2324</v>
      </c>
      <c r="U805" s="4">
        <v>1.5599999999999999E-2</v>
      </c>
      <c r="V805" s="2">
        <v>188940</v>
      </c>
      <c r="W805" s="1">
        <v>44567</v>
      </c>
      <c r="X805" s="3">
        <v>1789.2</v>
      </c>
      <c r="Y805" s="3">
        <v>1810.6</v>
      </c>
      <c r="Z805" s="3">
        <v>1811.6</v>
      </c>
      <c r="AA805" s="3">
        <v>1785.4</v>
      </c>
      <c r="AB805" s="2" t="s">
        <v>2322</v>
      </c>
      <c r="AC805" s="4">
        <v>-1.9699999999999999E-2</v>
      </c>
      <c r="AD805" s="2">
        <v>238640</v>
      </c>
    </row>
    <row r="806" spans="1:30" ht="12.75" x14ac:dyDescent="0.2">
      <c r="A806" s="1">
        <v>45219</v>
      </c>
      <c r="B806" s="3" t="str">
        <f t="shared" si="72"/>
        <v/>
      </c>
      <c r="C806" s="3" t="str">
        <f t="shared" si="73"/>
        <v/>
      </c>
      <c r="D806" s="3" t="str">
        <f t="shared" si="74"/>
        <v/>
      </c>
      <c r="E806" s="3" t="str">
        <f t="shared" si="75"/>
        <v/>
      </c>
      <c r="F806" s="2" t="s">
        <v>2325</v>
      </c>
      <c r="G806" s="4" t="str">
        <f t="shared" si="76"/>
        <v/>
      </c>
      <c r="H806" s="2" t="str">
        <f t="shared" si="77"/>
        <v/>
      </c>
      <c r="I806" s="3">
        <v>29674.5</v>
      </c>
      <c r="J806" s="3">
        <v>28724</v>
      </c>
      <c r="K806" s="3">
        <v>30165.9</v>
      </c>
      <c r="L806" s="3">
        <v>28586.1</v>
      </c>
      <c r="M806" s="2" t="s">
        <v>2326</v>
      </c>
      <c r="N806" s="4">
        <v>3.3099999999999997E-2</v>
      </c>
      <c r="O806" s="2">
        <v>82680</v>
      </c>
      <c r="P806" s="3">
        <v>1603.89</v>
      </c>
      <c r="Q806" s="3">
        <v>1566.78</v>
      </c>
      <c r="R806" s="3">
        <v>1629.26</v>
      </c>
      <c r="S806" s="3">
        <v>1561.62</v>
      </c>
      <c r="T806" s="2" t="s">
        <v>2327</v>
      </c>
      <c r="U806" s="4">
        <v>2.3699999999999999E-2</v>
      </c>
      <c r="V806" s="2">
        <v>343610</v>
      </c>
      <c r="W806" s="1">
        <v>44566</v>
      </c>
      <c r="X806" s="3">
        <v>1825.1</v>
      </c>
      <c r="Y806" s="3">
        <v>1815.2</v>
      </c>
      <c r="Z806" s="3">
        <v>1830.7</v>
      </c>
      <c r="AA806" s="3">
        <v>1808.2</v>
      </c>
      <c r="AB806" s="2" t="s">
        <v>2325</v>
      </c>
      <c r="AC806" s="4">
        <v>5.7999999999999996E-3</v>
      </c>
      <c r="AD806" s="2">
        <v>173340</v>
      </c>
    </row>
    <row r="807" spans="1:30" ht="12.75" x14ac:dyDescent="0.2">
      <c r="A807" s="1">
        <v>45218</v>
      </c>
      <c r="B807" s="3">
        <f t="shared" si="72"/>
        <v>1971.2</v>
      </c>
      <c r="C807" s="3">
        <f t="shared" si="73"/>
        <v>1950.3</v>
      </c>
      <c r="D807" s="3">
        <f t="shared" si="74"/>
        <v>1980.7</v>
      </c>
      <c r="E807" s="3">
        <f t="shared" si="75"/>
        <v>1948.4</v>
      </c>
      <c r="F807" s="2" t="s">
        <v>2328</v>
      </c>
      <c r="G807" s="4">
        <f t="shared" si="76"/>
        <v>6.3E-3</v>
      </c>
      <c r="H807" s="2">
        <f t="shared" si="77"/>
        <v>289110</v>
      </c>
      <c r="I807" s="3">
        <v>28723</v>
      </c>
      <c r="J807" s="3">
        <v>28321.8</v>
      </c>
      <c r="K807" s="3">
        <v>28883.8</v>
      </c>
      <c r="L807" s="3">
        <v>28170.2</v>
      </c>
      <c r="M807" s="2" t="s">
        <v>2134</v>
      </c>
      <c r="N807" s="4">
        <v>1.4200000000000001E-2</v>
      </c>
      <c r="O807" s="2">
        <v>50100</v>
      </c>
      <c r="P807" s="3">
        <v>1566.79</v>
      </c>
      <c r="Q807" s="3">
        <v>1563.43</v>
      </c>
      <c r="R807" s="3">
        <v>1573.48</v>
      </c>
      <c r="S807" s="3">
        <v>1543.87</v>
      </c>
      <c r="T807" s="2" t="s">
        <v>2329</v>
      </c>
      <c r="U807" s="4">
        <v>2.0999999999999999E-3</v>
      </c>
      <c r="V807" s="2">
        <v>238420</v>
      </c>
      <c r="W807" s="1">
        <v>44565</v>
      </c>
      <c r="X807" s="3">
        <v>1814.6</v>
      </c>
      <c r="Y807" s="3">
        <v>1801.1</v>
      </c>
      <c r="Z807" s="3">
        <v>1817.2</v>
      </c>
      <c r="AA807" s="3">
        <v>1798.1</v>
      </c>
      <c r="AB807" s="2" t="s">
        <v>2328</v>
      </c>
      <c r="AC807" s="4">
        <v>8.0999999999999996E-3</v>
      </c>
      <c r="AD807" s="2">
        <v>167710</v>
      </c>
    </row>
    <row r="808" spans="1:30" ht="12.75" x14ac:dyDescent="0.2">
      <c r="A808" s="1">
        <v>45217</v>
      </c>
      <c r="B808" s="3">
        <f t="shared" si="72"/>
        <v>1958.8</v>
      </c>
      <c r="C808" s="3">
        <f t="shared" si="73"/>
        <v>1926.6</v>
      </c>
      <c r="D808" s="3">
        <f t="shared" si="74"/>
        <v>1966.1</v>
      </c>
      <c r="E808" s="3">
        <f t="shared" si="75"/>
        <v>1926.6</v>
      </c>
      <c r="F808" s="2" t="s">
        <v>2330</v>
      </c>
      <c r="G808" s="4">
        <f t="shared" si="76"/>
        <v>1.6799999999999999E-2</v>
      </c>
      <c r="H808" s="2">
        <f t="shared" si="77"/>
        <v>264820</v>
      </c>
      <c r="I808" s="3">
        <v>28321.7</v>
      </c>
      <c r="J808" s="3">
        <v>28405.200000000001</v>
      </c>
      <c r="K808" s="3">
        <v>28876</v>
      </c>
      <c r="L808" s="3">
        <v>28169</v>
      </c>
      <c r="M808" s="2" t="s">
        <v>2331</v>
      </c>
      <c r="N808" s="4">
        <v>-2.8999999999999998E-3</v>
      </c>
      <c r="O808" s="2">
        <v>45010</v>
      </c>
      <c r="P808" s="3">
        <v>1563.43</v>
      </c>
      <c r="Q808" s="3">
        <v>1564.99</v>
      </c>
      <c r="R808" s="3">
        <v>1583.77</v>
      </c>
      <c r="S808" s="3">
        <v>1556.15</v>
      </c>
      <c r="T808" s="2" t="s">
        <v>2332</v>
      </c>
      <c r="U808" s="4">
        <v>-1E-3</v>
      </c>
      <c r="V808" s="2">
        <v>199430</v>
      </c>
      <c r="W808" s="1">
        <v>44564</v>
      </c>
      <c r="X808" s="3">
        <v>1800.1</v>
      </c>
      <c r="Y808" s="3">
        <v>1830.1</v>
      </c>
      <c r="Z808" s="3">
        <v>1833</v>
      </c>
      <c r="AA808" s="3">
        <v>1798.2</v>
      </c>
      <c r="AB808" s="2" t="s">
        <v>2330</v>
      </c>
      <c r="AC808" s="4">
        <v>-1.5599999999999999E-2</v>
      </c>
      <c r="AD808" s="2">
        <v>168310</v>
      </c>
    </row>
    <row r="809" spans="1:30" ht="12.75" x14ac:dyDescent="0.2">
      <c r="A809" s="1">
        <v>45216</v>
      </c>
      <c r="B809" s="3">
        <f t="shared" si="72"/>
        <v>1926.4</v>
      </c>
      <c r="C809" s="3">
        <f t="shared" si="73"/>
        <v>1923.2</v>
      </c>
      <c r="D809" s="3">
        <f t="shared" si="74"/>
        <v>1934.1</v>
      </c>
      <c r="E809" s="3">
        <f t="shared" si="75"/>
        <v>1918</v>
      </c>
      <c r="F809" s="2" t="s">
        <v>2333</v>
      </c>
      <c r="G809" s="4">
        <f t="shared" si="76"/>
        <v>6.9999999999999999E-4</v>
      </c>
      <c r="H809" s="2">
        <f t="shared" si="77"/>
        <v>270050</v>
      </c>
      <c r="I809" s="3">
        <v>28403.599999999999</v>
      </c>
      <c r="J809" s="3">
        <v>28508.3</v>
      </c>
      <c r="K809" s="3">
        <v>28608.5</v>
      </c>
      <c r="L809" s="3">
        <v>28096.9</v>
      </c>
      <c r="M809" s="2" t="s">
        <v>2334</v>
      </c>
      <c r="N809" s="4">
        <v>-3.7000000000000002E-3</v>
      </c>
      <c r="O809" s="2">
        <v>53420</v>
      </c>
      <c r="P809" s="3">
        <v>1564.99</v>
      </c>
      <c r="Q809" s="3">
        <v>1599.48</v>
      </c>
      <c r="R809" s="3">
        <v>1600.49</v>
      </c>
      <c r="S809" s="3">
        <v>1553.63</v>
      </c>
      <c r="T809" s="2" t="s">
        <v>2335</v>
      </c>
      <c r="U809" s="4">
        <v>-2.1600000000000001E-2</v>
      </c>
      <c r="V809" s="2">
        <v>250220</v>
      </c>
      <c r="W809" s="1">
        <v>44561</v>
      </c>
      <c r="X809" s="3">
        <v>1828.6</v>
      </c>
      <c r="Y809" s="3">
        <v>1817</v>
      </c>
      <c r="Z809" s="3">
        <v>1831.4</v>
      </c>
      <c r="AA809" s="3">
        <v>1815.4</v>
      </c>
      <c r="AB809" s="2" t="s">
        <v>2333</v>
      </c>
      <c r="AC809" s="4">
        <v>8.0000000000000002E-3</v>
      </c>
      <c r="AD809" s="2">
        <v>106600</v>
      </c>
    </row>
    <row r="810" spans="1:30" ht="12.75" x14ac:dyDescent="0.2">
      <c r="A810" s="1">
        <v>45215</v>
      </c>
      <c r="B810" s="3">
        <f t="shared" si="72"/>
        <v>1925.1</v>
      </c>
      <c r="C810" s="3">
        <f t="shared" si="73"/>
        <v>1931.9</v>
      </c>
      <c r="D810" s="3">
        <f t="shared" si="74"/>
        <v>1931.9</v>
      </c>
      <c r="E810" s="3">
        <f t="shared" si="75"/>
        <v>1912</v>
      </c>
      <c r="F810" s="2" t="s">
        <v>2336</v>
      </c>
      <c r="G810" s="4">
        <f t="shared" si="76"/>
        <v>2.7199999999999998E-2</v>
      </c>
      <c r="H810" s="2">
        <f t="shared" si="77"/>
        <v>165060</v>
      </c>
      <c r="I810" s="3">
        <v>28509.7</v>
      </c>
      <c r="J810" s="3">
        <v>27161.200000000001</v>
      </c>
      <c r="K810" s="3">
        <v>29969.5</v>
      </c>
      <c r="L810" s="3">
        <v>27119.7</v>
      </c>
      <c r="M810" s="2" t="s">
        <v>2337</v>
      </c>
      <c r="N810" s="4">
        <v>4.9599999999999998E-2</v>
      </c>
      <c r="O810" s="2">
        <v>119180</v>
      </c>
      <c r="P810" s="3">
        <v>1599.48</v>
      </c>
      <c r="Q810" s="3">
        <v>1557.79</v>
      </c>
      <c r="R810" s="3">
        <v>1635.46</v>
      </c>
      <c r="S810" s="3">
        <v>1555.13</v>
      </c>
      <c r="T810" s="2" t="s">
        <v>2338</v>
      </c>
      <c r="U810" s="4">
        <v>2.69E-2</v>
      </c>
      <c r="V810" s="2">
        <v>452690</v>
      </c>
      <c r="W810" s="1">
        <v>44560</v>
      </c>
      <c r="X810" s="3">
        <v>1814.1</v>
      </c>
      <c r="Y810" s="3">
        <v>1805.6</v>
      </c>
      <c r="Z810" s="3">
        <v>1818.1</v>
      </c>
      <c r="AA810" s="3">
        <v>1796.2</v>
      </c>
      <c r="AB810" s="2" t="s">
        <v>2336</v>
      </c>
      <c r="AC810" s="4">
        <v>5.1999999999999998E-3</v>
      </c>
      <c r="AD810" s="2">
        <v>113430</v>
      </c>
    </row>
    <row r="811" spans="1:30" ht="12.75" x14ac:dyDescent="0.2">
      <c r="A811" s="1">
        <v>45214</v>
      </c>
      <c r="B811" s="3" t="str">
        <f t="shared" si="72"/>
        <v/>
      </c>
      <c r="C811" s="3" t="str">
        <f t="shared" si="73"/>
        <v/>
      </c>
      <c r="D811" s="3" t="str">
        <f t="shared" si="74"/>
        <v/>
      </c>
      <c r="E811" s="3" t="str">
        <f t="shared" si="75"/>
        <v/>
      </c>
      <c r="F811" s="2" t="s">
        <v>2339</v>
      </c>
      <c r="G811" s="4" t="str">
        <f t="shared" si="76"/>
        <v/>
      </c>
      <c r="H811" s="2" t="str">
        <f t="shared" si="77"/>
        <v/>
      </c>
      <c r="I811" s="3">
        <v>27161.200000000001</v>
      </c>
      <c r="J811" s="3">
        <v>26852.799999999999</v>
      </c>
      <c r="K811" s="3">
        <v>27286.9</v>
      </c>
      <c r="L811" s="3">
        <v>26812.6</v>
      </c>
      <c r="M811" s="2" t="s">
        <v>2340</v>
      </c>
      <c r="N811" s="4">
        <v>1.15E-2</v>
      </c>
      <c r="O811" s="2">
        <v>21950</v>
      </c>
      <c r="P811" s="3">
        <v>1557.66</v>
      </c>
      <c r="Q811" s="3">
        <v>1554.96</v>
      </c>
      <c r="R811" s="3">
        <v>1565.8</v>
      </c>
      <c r="S811" s="3">
        <v>1550.05</v>
      </c>
      <c r="T811" s="2" t="s">
        <v>2341</v>
      </c>
      <c r="U811" s="4">
        <v>1.6999999999999999E-3</v>
      </c>
      <c r="V811" s="2">
        <v>128700</v>
      </c>
      <c r="W811" s="1">
        <v>44559</v>
      </c>
      <c r="X811" s="3">
        <v>1804.8</v>
      </c>
      <c r="Y811" s="3">
        <v>1805</v>
      </c>
      <c r="Z811" s="3">
        <v>1807.1</v>
      </c>
      <c r="AA811" s="3">
        <v>1788.4</v>
      </c>
      <c r="AB811" s="2" t="s">
        <v>2339</v>
      </c>
      <c r="AC811" s="4">
        <v>-2.8999999999999998E-3</v>
      </c>
      <c r="AD811" s="2">
        <v>620</v>
      </c>
    </row>
    <row r="812" spans="1:30" ht="12.75" x14ac:dyDescent="0.2">
      <c r="A812" s="1">
        <v>45213</v>
      </c>
      <c r="B812" s="3" t="str">
        <f t="shared" si="72"/>
        <v/>
      </c>
      <c r="C812" s="3" t="str">
        <f t="shared" si="73"/>
        <v/>
      </c>
      <c r="D812" s="3" t="str">
        <f t="shared" si="74"/>
        <v/>
      </c>
      <c r="E812" s="3" t="str">
        <f t="shared" si="75"/>
        <v/>
      </c>
      <c r="F812" s="2" t="s">
        <v>2342</v>
      </c>
      <c r="G812" s="4" t="str">
        <f t="shared" si="76"/>
        <v/>
      </c>
      <c r="H812" s="2" t="str">
        <f t="shared" si="77"/>
        <v/>
      </c>
      <c r="I812" s="3">
        <v>26852.799999999999</v>
      </c>
      <c r="J812" s="3">
        <v>26863.5</v>
      </c>
      <c r="K812" s="3">
        <v>26975.7</v>
      </c>
      <c r="L812" s="3">
        <v>26805.1</v>
      </c>
      <c r="M812" s="2" t="s">
        <v>2343</v>
      </c>
      <c r="N812" s="4">
        <v>-4.0000000000000002E-4</v>
      </c>
      <c r="O812" s="2">
        <v>13560</v>
      </c>
      <c r="P812" s="3">
        <v>1554.96</v>
      </c>
      <c r="Q812" s="3">
        <v>1552.17</v>
      </c>
      <c r="R812" s="3">
        <v>1559.94</v>
      </c>
      <c r="S812" s="3">
        <v>1545.32</v>
      </c>
      <c r="T812" s="2" t="s">
        <v>2344</v>
      </c>
      <c r="U812" s="4">
        <v>1.8E-3</v>
      </c>
      <c r="V812" s="2">
        <v>107260</v>
      </c>
      <c r="W812" s="1">
        <v>44558</v>
      </c>
      <c r="X812" s="3">
        <v>1810.1</v>
      </c>
      <c r="Y812" s="3">
        <v>1812</v>
      </c>
      <c r="Z812" s="3">
        <v>1820</v>
      </c>
      <c r="AA812" s="3">
        <v>1805.3</v>
      </c>
      <c r="AB812" s="2" t="s">
        <v>2342</v>
      </c>
      <c r="AC812" s="4">
        <v>1.1999999999999999E-3</v>
      </c>
      <c r="AD812" s="2">
        <v>610</v>
      </c>
    </row>
    <row r="813" spans="1:30" ht="12.75" x14ac:dyDescent="0.2">
      <c r="A813" s="1">
        <v>45212</v>
      </c>
      <c r="B813" s="3" t="str">
        <f t="shared" si="72"/>
        <v/>
      </c>
      <c r="C813" s="3" t="str">
        <f t="shared" si="73"/>
        <v/>
      </c>
      <c r="D813" s="3" t="str">
        <f t="shared" si="74"/>
        <v/>
      </c>
      <c r="E813" s="3" t="str">
        <f t="shared" si="75"/>
        <v/>
      </c>
      <c r="F813" s="2" t="s">
        <v>2345</v>
      </c>
      <c r="G813" s="4" t="str">
        <f t="shared" si="76"/>
        <v/>
      </c>
      <c r="H813" s="2" t="str">
        <f t="shared" si="77"/>
        <v/>
      </c>
      <c r="I813" s="3">
        <v>26863.5</v>
      </c>
      <c r="J813" s="3">
        <v>26761.1</v>
      </c>
      <c r="K813" s="3">
        <v>27114.799999999999</v>
      </c>
      <c r="L813" s="3">
        <v>26682.9</v>
      </c>
      <c r="M813" s="2" t="s">
        <v>2346</v>
      </c>
      <c r="N813" s="4">
        <v>3.8E-3</v>
      </c>
      <c r="O813" s="2">
        <v>33660</v>
      </c>
      <c r="P813" s="3">
        <v>1552.17</v>
      </c>
      <c r="Q813" s="3">
        <v>1539.7</v>
      </c>
      <c r="R813" s="3">
        <v>1574.08</v>
      </c>
      <c r="S813" s="3">
        <v>1538.07</v>
      </c>
      <c r="T813" s="2" t="s">
        <v>2347</v>
      </c>
      <c r="U813" s="4">
        <v>8.0999999999999996E-3</v>
      </c>
      <c r="V813" s="2">
        <v>208910</v>
      </c>
      <c r="W813" s="1">
        <v>44557</v>
      </c>
      <c r="X813" s="3">
        <v>1808</v>
      </c>
      <c r="Y813" s="3">
        <v>1808.4</v>
      </c>
      <c r="Z813" s="3">
        <v>1813.3</v>
      </c>
      <c r="AA813" s="3">
        <v>1803.7</v>
      </c>
      <c r="AB813" s="2" t="s">
        <v>2345</v>
      </c>
      <c r="AC813" s="4">
        <v>-1.6999999999999999E-3</v>
      </c>
      <c r="AD813" s="2">
        <v>1190</v>
      </c>
    </row>
    <row r="814" spans="1:30" ht="12.75" x14ac:dyDescent="0.2">
      <c r="A814" s="1">
        <v>45211</v>
      </c>
      <c r="B814" s="3">
        <f t="shared" si="72"/>
        <v>1874.2</v>
      </c>
      <c r="C814" s="3">
        <f t="shared" si="73"/>
        <v>1880.2</v>
      </c>
      <c r="D814" s="3">
        <f t="shared" si="74"/>
        <v>1888.8</v>
      </c>
      <c r="E814" s="3">
        <f t="shared" si="75"/>
        <v>1872.1</v>
      </c>
      <c r="F814" s="2" t="s">
        <v>2348</v>
      </c>
      <c r="G814" s="4">
        <f t="shared" si="76"/>
        <v>-2.2000000000000001E-3</v>
      </c>
      <c r="H814" s="2">
        <f t="shared" si="77"/>
        <v>312990</v>
      </c>
      <c r="I814" s="3">
        <v>26761.1</v>
      </c>
      <c r="J814" s="3">
        <v>26878.2</v>
      </c>
      <c r="K814" s="3">
        <v>26942.799999999999</v>
      </c>
      <c r="L814" s="3">
        <v>26565.3</v>
      </c>
      <c r="M814" s="2" t="s">
        <v>2349</v>
      </c>
      <c r="N814" s="4">
        <v>-4.3E-3</v>
      </c>
      <c r="O814" s="2">
        <v>32750</v>
      </c>
      <c r="P814" s="3">
        <v>1539.7</v>
      </c>
      <c r="Q814" s="3">
        <v>1566.88</v>
      </c>
      <c r="R814" s="3">
        <v>1568.47</v>
      </c>
      <c r="S814" s="3">
        <v>1523.78</v>
      </c>
      <c r="T814" s="2" t="s">
        <v>2350</v>
      </c>
      <c r="U814" s="4">
        <v>-1.7299999999999999E-2</v>
      </c>
      <c r="V814" s="2">
        <v>260590</v>
      </c>
      <c r="W814" s="1">
        <v>44553</v>
      </c>
      <c r="X814" s="3">
        <v>1811</v>
      </c>
      <c r="Y814" s="3">
        <v>1804.9</v>
      </c>
      <c r="Z814" s="3">
        <v>1810.8</v>
      </c>
      <c r="AA814" s="3">
        <v>1799.8</v>
      </c>
      <c r="AB814" s="2" t="s">
        <v>2348</v>
      </c>
      <c r="AC814" s="4">
        <v>5.3E-3</v>
      </c>
      <c r="AD814" s="2">
        <v>770</v>
      </c>
    </row>
    <row r="815" spans="1:30" ht="12.75" x14ac:dyDescent="0.2">
      <c r="A815" s="1">
        <v>45210</v>
      </c>
      <c r="B815" s="3">
        <f t="shared" si="72"/>
        <v>1878.4</v>
      </c>
      <c r="C815" s="3">
        <f t="shared" si="73"/>
        <v>1864.6</v>
      </c>
      <c r="D815" s="3">
        <f t="shared" si="74"/>
        <v>1881.5</v>
      </c>
      <c r="E815" s="3">
        <f t="shared" si="75"/>
        <v>1864.3</v>
      </c>
      <c r="F815" s="2" t="s">
        <v>2351</v>
      </c>
      <c r="G815" s="4">
        <f t="shared" si="76"/>
        <v>6.3E-3</v>
      </c>
      <c r="H815" s="2">
        <f t="shared" si="77"/>
        <v>163480</v>
      </c>
      <c r="I815" s="3">
        <v>26876.6</v>
      </c>
      <c r="J815" s="3">
        <v>27391.9</v>
      </c>
      <c r="K815" s="3">
        <v>27475.9</v>
      </c>
      <c r="L815" s="3">
        <v>26558.400000000001</v>
      </c>
      <c r="M815" s="2" t="s">
        <v>2352</v>
      </c>
      <c r="N815" s="4">
        <v>-1.8800000000000001E-2</v>
      </c>
      <c r="O815" s="2">
        <v>55780</v>
      </c>
      <c r="P815" s="3">
        <v>1566.88</v>
      </c>
      <c r="Q815" s="3">
        <v>1567.62</v>
      </c>
      <c r="R815" s="3">
        <v>1578.16</v>
      </c>
      <c r="S815" s="3">
        <v>1549.16</v>
      </c>
      <c r="T815" s="2" t="s">
        <v>2353</v>
      </c>
      <c r="U815" s="4">
        <v>-5.0000000000000001E-4</v>
      </c>
      <c r="V815" s="2">
        <v>279010</v>
      </c>
      <c r="W815" s="1">
        <v>44552</v>
      </c>
      <c r="X815" s="3">
        <v>1801.5</v>
      </c>
      <c r="Y815" s="3">
        <v>1789.8</v>
      </c>
      <c r="Z815" s="3">
        <v>1805</v>
      </c>
      <c r="AA815" s="3">
        <v>1785.9</v>
      </c>
      <c r="AB815" s="2" t="s">
        <v>2351</v>
      </c>
      <c r="AC815" s="4">
        <v>7.6E-3</v>
      </c>
      <c r="AD815" s="2">
        <v>1000</v>
      </c>
    </row>
    <row r="816" spans="1:30" ht="12.75" x14ac:dyDescent="0.2">
      <c r="A816" s="1">
        <v>45209</v>
      </c>
      <c r="B816" s="3">
        <f t="shared" si="72"/>
        <v>1866.7</v>
      </c>
      <c r="C816" s="3">
        <f t="shared" si="73"/>
        <v>1866.3</v>
      </c>
      <c r="D816" s="3">
        <f t="shared" si="74"/>
        <v>1870</v>
      </c>
      <c r="E816" s="3">
        <f t="shared" si="75"/>
        <v>1858.1</v>
      </c>
      <c r="F816" s="2" t="s">
        <v>2354</v>
      </c>
      <c r="G816" s="4">
        <f t="shared" si="76"/>
        <v>5.8999999999999999E-3</v>
      </c>
      <c r="H816" s="2">
        <f t="shared" si="77"/>
        <v>169960</v>
      </c>
      <c r="I816" s="3">
        <v>27391</v>
      </c>
      <c r="J816" s="3">
        <v>27581.5</v>
      </c>
      <c r="K816" s="3">
        <v>27728.1</v>
      </c>
      <c r="L816" s="3">
        <v>27300.1</v>
      </c>
      <c r="M816" s="2" t="s">
        <v>2355</v>
      </c>
      <c r="N816" s="4">
        <v>-6.8999999999999999E-3</v>
      </c>
      <c r="O816" s="2">
        <v>34320</v>
      </c>
      <c r="P816" s="3">
        <v>1567.6</v>
      </c>
      <c r="Q816" s="3">
        <v>1579.77</v>
      </c>
      <c r="R816" s="3">
        <v>1593.73</v>
      </c>
      <c r="S816" s="3">
        <v>1552.34</v>
      </c>
      <c r="T816" s="2" t="s">
        <v>2356</v>
      </c>
      <c r="U816" s="4">
        <v>-7.7000000000000002E-3</v>
      </c>
      <c r="V816" s="2">
        <v>255410</v>
      </c>
      <c r="W816" s="1">
        <v>44551</v>
      </c>
      <c r="X816" s="3">
        <v>1788</v>
      </c>
      <c r="Y816" s="3">
        <v>1790.7</v>
      </c>
      <c r="Z816" s="3">
        <v>1799.9</v>
      </c>
      <c r="AA816" s="3">
        <v>1784.7</v>
      </c>
      <c r="AB816" s="2" t="s">
        <v>2354</v>
      </c>
      <c r="AC816" s="4">
        <v>-3.2000000000000002E-3</v>
      </c>
      <c r="AD816" s="2">
        <v>470</v>
      </c>
    </row>
    <row r="817" spans="1:30" ht="12.75" x14ac:dyDescent="0.2">
      <c r="A817" s="1">
        <v>45208</v>
      </c>
      <c r="B817" s="3">
        <f t="shared" si="72"/>
        <v>1855.7</v>
      </c>
      <c r="C817" s="3">
        <f t="shared" si="73"/>
        <v>1850.7</v>
      </c>
      <c r="D817" s="3">
        <f t="shared" si="74"/>
        <v>1867.8</v>
      </c>
      <c r="E817" s="3">
        <f t="shared" si="75"/>
        <v>1849.1</v>
      </c>
      <c r="F817" s="2" t="s">
        <v>2357</v>
      </c>
      <c r="G817" s="4">
        <f t="shared" si="76"/>
        <v>1.78E-2</v>
      </c>
      <c r="H817" s="2">
        <f t="shared" si="77"/>
        <v>157340</v>
      </c>
      <c r="I817" s="3">
        <v>27581.4</v>
      </c>
      <c r="J817" s="3">
        <v>27922.7</v>
      </c>
      <c r="K817" s="3">
        <v>27986.400000000001</v>
      </c>
      <c r="L817" s="3">
        <v>27279.5</v>
      </c>
      <c r="M817" s="2" t="s">
        <v>2358</v>
      </c>
      <c r="N817" s="4">
        <v>-1.2200000000000001E-2</v>
      </c>
      <c r="O817" s="2">
        <v>44810</v>
      </c>
      <c r="P817" s="3">
        <v>1579.74</v>
      </c>
      <c r="Q817" s="3">
        <v>1632.85</v>
      </c>
      <c r="R817" s="3">
        <v>1635.13</v>
      </c>
      <c r="S817" s="3">
        <v>1550.1</v>
      </c>
      <c r="T817" s="2" t="s">
        <v>2359</v>
      </c>
      <c r="U817" s="4">
        <v>-3.2500000000000001E-2</v>
      </c>
      <c r="V817" s="2">
        <v>372110</v>
      </c>
      <c r="W817" s="1">
        <v>44550</v>
      </c>
      <c r="X817" s="3">
        <v>1793.8</v>
      </c>
      <c r="Y817" s="3">
        <v>1798.5</v>
      </c>
      <c r="Z817" s="3">
        <v>1803.5</v>
      </c>
      <c r="AA817" s="3">
        <v>1789</v>
      </c>
      <c r="AB817" s="2" t="s">
        <v>2357</v>
      </c>
      <c r="AC817" s="4">
        <v>-5.7000000000000002E-3</v>
      </c>
      <c r="AD817" s="2">
        <v>420</v>
      </c>
    </row>
    <row r="818" spans="1:30" ht="12.75" x14ac:dyDescent="0.2">
      <c r="A818" s="1">
        <v>45207</v>
      </c>
      <c r="B818" s="3" t="str">
        <f t="shared" si="72"/>
        <v/>
      </c>
      <c r="C818" s="3" t="str">
        <f t="shared" si="73"/>
        <v/>
      </c>
      <c r="D818" s="3" t="str">
        <f t="shared" si="74"/>
        <v/>
      </c>
      <c r="E818" s="3" t="str">
        <f t="shared" si="75"/>
        <v/>
      </c>
      <c r="F818" s="2" t="s">
        <v>2254</v>
      </c>
      <c r="G818" s="4" t="str">
        <f t="shared" si="76"/>
        <v/>
      </c>
      <c r="H818" s="2" t="str">
        <f t="shared" si="77"/>
        <v/>
      </c>
      <c r="I818" s="3">
        <v>27922.7</v>
      </c>
      <c r="J818" s="3">
        <v>27961.1</v>
      </c>
      <c r="K818" s="3">
        <v>28097.5</v>
      </c>
      <c r="L818" s="3">
        <v>27714.400000000001</v>
      </c>
      <c r="M818" s="2" t="s">
        <v>2360</v>
      </c>
      <c r="N818" s="4">
        <v>-1.4E-3</v>
      </c>
      <c r="O818" s="2">
        <v>24110</v>
      </c>
      <c r="P818" s="3">
        <v>1632.85</v>
      </c>
      <c r="Q818" s="3">
        <v>1633.58</v>
      </c>
      <c r="R818" s="3">
        <v>1641.3</v>
      </c>
      <c r="S818" s="3">
        <v>1616.8</v>
      </c>
      <c r="T818" s="2" t="s">
        <v>2361</v>
      </c>
      <c r="U818" s="4">
        <v>-4.0000000000000002E-4</v>
      </c>
      <c r="V818" s="2">
        <v>159270</v>
      </c>
      <c r="W818" s="1">
        <v>44547</v>
      </c>
      <c r="X818" s="3">
        <v>1804.1</v>
      </c>
      <c r="Y818" s="3">
        <v>1800.1</v>
      </c>
      <c r="Z818" s="3">
        <v>1814.1</v>
      </c>
      <c r="AA818" s="3">
        <v>1796.5</v>
      </c>
      <c r="AB818" s="2" t="s">
        <v>2254</v>
      </c>
      <c r="AC818" s="4">
        <v>3.7000000000000002E-3</v>
      </c>
      <c r="AD818" s="2">
        <v>790</v>
      </c>
    </row>
    <row r="819" spans="1:30" ht="12.75" x14ac:dyDescent="0.2">
      <c r="A819" s="1">
        <v>45206</v>
      </c>
      <c r="B819" s="3" t="str">
        <f t="shared" si="72"/>
        <v/>
      </c>
      <c r="C819" s="3" t="str">
        <f t="shared" si="73"/>
        <v/>
      </c>
      <c r="D819" s="3" t="str">
        <f t="shared" si="74"/>
        <v/>
      </c>
      <c r="E819" s="3" t="str">
        <f t="shared" si="75"/>
        <v/>
      </c>
      <c r="F819" s="2" t="s">
        <v>2354</v>
      </c>
      <c r="G819" s="4" t="str">
        <f t="shared" si="76"/>
        <v/>
      </c>
      <c r="H819" s="2" t="str">
        <f t="shared" si="77"/>
        <v/>
      </c>
      <c r="I819" s="3">
        <v>27961.1</v>
      </c>
      <c r="J819" s="3">
        <v>27935.5</v>
      </c>
      <c r="K819" s="3">
        <v>28021.3</v>
      </c>
      <c r="L819" s="3">
        <v>27859</v>
      </c>
      <c r="M819" s="2" t="s">
        <v>2362</v>
      </c>
      <c r="N819" s="4">
        <v>8.9999999999999998E-4</v>
      </c>
      <c r="O819" s="2">
        <v>17290</v>
      </c>
      <c r="P819" s="3">
        <v>1633.58</v>
      </c>
      <c r="Q819" s="3">
        <v>1640.59</v>
      </c>
      <c r="R819" s="3">
        <v>1643.25</v>
      </c>
      <c r="S819" s="3">
        <v>1630.18</v>
      </c>
      <c r="T819" s="2" t="s">
        <v>2363</v>
      </c>
      <c r="U819" s="4">
        <v>-7.3000000000000001E-3</v>
      </c>
      <c r="V819" s="2">
        <v>107550</v>
      </c>
      <c r="W819" s="1">
        <v>44546</v>
      </c>
      <c r="X819" s="3">
        <v>1797.4</v>
      </c>
      <c r="Y819" s="3">
        <v>1778.3</v>
      </c>
      <c r="Z819" s="3">
        <v>1799.3</v>
      </c>
      <c r="AA819" s="3">
        <v>1775</v>
      </c>
      <c r="AB819" s="2" t="s">
        <v>2354</v>
      </c>
      <c r="AC819" s="4">
        <v>1.9199999999999998E-2</v>
      </c>
      <c r="AD819" s="2">
        <v>470</v>
      </c>
    </row>
    <row r="820" spans="1:30" ht="12.75" x14ac:dyDescent="0.2">
      <c r="A820" s="1">
        <v>45205</v>
      </c>
      <c r="B820" s="3" t="str">
        <f t="shared" si="72"/>
        <v/>
      </c>
      <c r="C820" s="3" t="str">
        <f t="shared" si="73"/>
        <v/>
      </c>
      <c r="D820" s="3" t="str">
        <f t="shared" si="74"/>
        <v/>
      </c>
      <c r="E820" s="3" t="str">
        <f t="shared" si="75"/>
        <v/>
      </c>
      <c r="F820" s="2" t="s">
        <v>2364</v>
      </c>
      <c r="G820" s="4" t="str">
        <f t="shared" si="76"/>
        <v/>
      </c>
      <c r="H820" s="2" t="str">
        <f t="shared" si="77"/>
        <v/>
      </c>
      <c r="I820" s="3">
        <v>27936.9</v>
      </c>
      <c r="J820" s="3">
        <v>27410.3</v>
      </c>
      <c r="K820" s="3">
        <v>28223.599999999999</v>
      </c>
      <c r="L820" s="3">
        <v>27195.7</v>
      </c>
      <c r="M820" s="2" t="s">
        <v>2365</v>
      </c>
      <c r="N820" s="4">
        <v>1.9199999999999998E-2</v>
      </c>
      <c r="O820" s="2">
        <v>52510</v>
      </c>
      <c r="P820" s="3">
        <v>1645.62</v>
      </c>
      <c r="Q820" s="3">
        <v>1611.58</v>
      </c>
      <c r="R820" s="3">
        <v>1659.99</v>
      </c>
      <c r="S820" s="3">
        <v>1611.58</v>
      </c>
      <c r="T820" s="2" t="s">
        <v>2366</v>
      </c>
      <c r="U820" s="4">
        <v>2.1100000000000001E-2</v>
      </c>
      <c r="V820" s="2">
        <v>238240</v>
      </c>
      <c r="W820" s="1">
        <v>44545</v>
      </c>
      <c r="X820" s="3">
        <v>1763.6</v>
      </c>
      <c r="Y820" s="3">
        <v>1770.4</v>
      </c>
      <c r="Z820" s="3">
        <v>1779.8</v>
      </c>
      <c r="AA820" s="3">
        <v>1754.3</v>
      </c>
      <c r="AB820" s="2" t="s">
        <v>2364</v>
      </c>
      <c r="AC820" s="4">
        <v>-4.3E-3</v>
      </c>
      <c r="AD820" s="2">
        <v>1130</v>
      </c>
    </row>
    <row r="821" spans="1:30" ht="12.75" x14ac:dyDescent="0.2">
      <c r="A821" s="1">
        <v>45204</v>
      </c>
      <c r="B821" s="3">
        <f t="shared" si="72"/>
        <v>1823.2</v>
      </c>
      <c r="C821" s="3">
        <f t="shared" si="73"/>
        <v>1828</v>
      </c>
      <c r="D821" s="3">
        <f t="shared" si="74"/>
        <v>1834.1</v>
      </c>
      <c r="E821" s="3">
        <f t="shared" si="75"/>
        <v>1817.8</v>
      </c>
      <c r="F821" s="2" t="s">
        <v>2367</v>
      </c>
      <c r="G821" s="4">
        <f t="shared" si="76"/>
        <v>-1.6000000000000001E-3</v>
      </c>
      <c r="H821" s="2">
        <f t="shared" si="77"/>
        <v>231020</v>
      </c>
      <c r="I821" s="3">
        <v>27410.3</v>
      </c>
      <c r="J821" s="3">
        <v>27783.5</v>
      </c>
      <c r="K821" s="3">
        <v>28089.1</v>
      </c>
      <c r="L821" s="3">
        <v>27371.7</v>
      </c>
      <c r="M821" s="2" t="s">
        <v>2368</v>
      </c>
      <c r="N821" s="4">
        <v>-1.37E-2</v>
      </c>
      <c r="O821" s="2">
        <v>46260</v>
      </c>
      <c r="P821" s="3">
        <v>1611.58</v>
      </c>
      <c r="Q821" s="3">
        <v>1646.61</v>
      </c>
      <c r="R821" s="3">
        <v>1654.03</v>
      </c>
      <c r="S821" s="3">
        <v>1609.54</v>
      </c>
      <c r="T821" s="2" t="s">
        <v>2369</v>
      </c>
      <c r="U821" s="4">
        <v>-2.1499999999999998E-2</v>
      </c>
      <c r="V821" s="2">
        <v>253050</v>
      </c>
      <c r="W821" s="1">
        <v>44544</v>
      </c>
      <c r="X821" s="3">
        <v>1771.3</v>
      </c>
      <c r="Y821" s="3">
        <v>1786.1</v>
      </c>
      <c r="Z821" s="3">
        <v>1787.7</v>
      </c>
      <c r="AA821" s="3">
        <v>1766</v>
      </c>
      <c r="AB821" s="2" t="s">
        <v>2367</v>
      </c>
      <c r="AC821" s="4">
        <v>-8.9999999999999993E-3</v>
      </c>
      <c r="AD821" s="2">
        <v>440</v>
      </c>
    </row>
    <row r="822" spans="1:30" ht="12.75" x14ac:dyDescent="0.2">
      <c r="A822" s="1">
        <v>45203</v>
      </c>
      <c r="B822" s="3">
        <f t="shared" si="72"/>
        <v>1826.1</v>
      </c>
      <c r="C822" s="3">
        <f t="shared" si="73"/>
        <v>1829.1</v>
      </c>
      <c r="D822" s="3">
        <f t="shared" si="74"/>
        <v>1836</v>
      </c>
      <c r="E822" s="3">
        <f t="shared" si="75"/>
        <v>1823</v>
      </c>
      <c r="F822" s="2" t="s">
        <v>2370</v>
      </c>
      <c r="G822" s="4">
        <f t="shared" si="76"/>
        <v>-3.5000000000000001E-3</v>
      </c>
      <c r="H822" s="2">
        <f t="shared" si="77"/>
        <v>172460</v>
      </c>
      <c r="I822" s="3">
        <v>27790.9</v>
      </c>
      <c r="J822" s="3">
        <v>27428.7</v>
      </c>
      <c r="K822" s="3">
        <v>27832.7</v>
      </c>
      <c r="L822" s="3">
        <v>27242.5</v>
      </c>
      <c r="M822" s="2" t="s">
        <v>2371</v>
      </c>
      <c r="N822" s="4">
        <v>1.32E-2</v>
      </c>
      <c r="O822" s="2">
        <v>40930</v>
      </c>
      <c r="P822" s="3">
        <v>1647.05</v>
      </c>
      <c r="Q822" s="3">
        <v>1656.88</v>
      </c>
      <c r="R822" s="3">
        <v>1657.61</v>
      </c>
      <c r="S822" s="3">
        <v>1630.48</v>
      </c>
      <c r="T822" s="2" t="s">
        <v>2372</v>
      </c>
      <c r="U822" s="4">
        <v>-5.8999999999999999E-3</v>
      </c>
      <c r="V822" s="2">
        <v>243080</v>
      </c>
      <c r="W822" s="1">
        <v>44543</v>
      </c>
      <c r="X822" s="3">
        <v>1787.3</v>
      </c>
      <c r="Y822" s="3">
        <v>1783</v>
      </c>
      <c r="Z822" s="3">
        <v>1790.2</v>
      </c>
      <c r="AA822" s="3">
        <v>1781.6</v>
      </c>
      <c r="AB822" s="2" t="s">
        <v>2370</v>
      </c>
      <c r="AC822" s="4">
        <v>2E-3</v>
      </c>
      <c r="AD822" s="2">
        <v>360</v>
      </c>
    </row>
    <row r="823" spans="1:30" ht="12.75" x14ac:dyDescent="0.2">
      <c r="A823" s="1">
        <v>45202</v>
      </c>
      <c r="B823" s="3">
        <f t="shared" si="72"/>
        <v>1832.6</v>
      </c>
      <c r="C823" s="3">
        <f t="shared" si="73"/>
        <v>1835.7</v>
      </c>
      <c r="D823" s="3">
        <f t="shared" si="74"/>
        <v>1839.9</v>
      </c>
      <c r="E823" s="3">
        <f t="shared" si="75"/>
        <v>1822.8</v>
      </c>
      <c r="F823" s="2" t="s">
        <v>2373</v>
      </c>
      <c r="G823" s="4">
        <f t="shared" si="76"/>
        <v>-3.0000000000000001E-3</v>
      </c>
      <c r="H823" s="2">
        <f t="shared" si="77"/>
        <v>195050</v>
      </c>
      <c r="I823" s="3">
        <v>27428.400000000001</v>
      </c>
      <c r="J823" s="3">
        <v>27501.599999999999</v>
      </c>
      <c r="K823" s="3">
        <v>27670.799999999999</v>
      </c>
      <c r="L823" s="3">
        <v>27194.1</v>
      </c>
      <c r="M823" s="2" t="s">
        <v>2374</v>
      </c>
      <c r="N823" s="4">
        <v>-2.8E-3</v>
      </c>
      <c r="O823" s="2">
        <v>44060</v>
      </c>
      <c r="P823" s="3">
        <v>1656.88</v>
      </c>
      <c r="Q823" s="3">
        <v>1662.79</v>
      </c>
      <c r="R823" s="3">
        <v>1670.45</v>
      </c>
      <c r="S823" s="3">
        <v>1644.05</v>
      </c>
      <c r="T823" s="2" t="s">
        <v>2375</v>
      </c>
      <c r="U823" s="4">
        <v>-3.5999999999999999E-3</v>
      </c>
      <c r="V823" s="2">
        <v>216110</v>
      </c>
      <c r="W823" s="1">
        <v>44540</v>
      </c>
      <c r="X823" s="3">
        <v>1783.8</v>
      </c>
      <c r="Y823" s="3">
        <v>1775.2</v>
      </c>
      <c r="Z823" s="3">
        <v>1789.4</v>
      </c>
      <c r="AA823" s="3">
        <v>1769.6</v>
      </c>
      <c r="AB823" s="2" t="s">
        <v>2373</v>
      </c>
      <c r="AC823" s="4">
        <v>4.5999999999999999E-3</v>
      </c>
      <c r="AD823" s="2">
        <v>450</v>
      </c>
    </row>
    <row r="824" spans="1:30" ht="12.75" x14ac:dyDescent="0.2">
      <c r="A824" s="1">
        <v>45201</v>
      </c>
      <c r="B824" s="3">
        <f t="shared" si="72"/>
        <v>1838.2</v>
      </c>
      <c r="C824" s="3">
        <f t="shared" si="73"/>
        <v>1853.9</v>
      </c>
      <c r="D824" s="3">
        <f t="shared" si="74"/>
        <v>1855.1</v>
      </c>
      <c r="E824" s="3">
        <f t="shared" si="75"/>
        <v>1833.8</v>
      </c>
      <c r="F824" s="2" t="s">
        <v>2376</v>
      </c>
      <c r="G824" s="4">
        <f t="shared" si="76"/>
        <v>-1.67E-2</v>
      </c>
      <c r="H824" s="2">
        <f t="shared" si="77"/>
        <v>216780</v>
      </c>
      <c r="I824" s="3">
        <v>27505.3</v>
      </c>
      <c r="J824" s="3">
        <v>27974.6</v>
      </c>
      <c r="K824" s="3">
        <v>28556.6</v>
      </c>
      <c r="L824" s="3">
        <v>27325.200000000001</v>
      </c>
      <c r="M824" s="2" t="s">
        <v>2377</v>
      </c>
      <c r="N824" s="4">
        <v>-1.6799999999999999E-2</v>
      </c>
      <c r="O824" s="2">
        <v>84300</v>
      </c>
      <c r="P824" s="3">
        <v>1662.79</v>
      </c>
      <c r="Q824" s="3">
        <v>1732.9</v>
      </c>
      <c r="R824" s="3">
        <v>1742.42</v>
      </c>
      <c r="S824" s="3">
        <v>1638.04</v>
      </c>
      <c r="T824" s="2" t="s">
        <v>2378</v>
      </c>
      <c r="U824" s="4">
        <v>-4.0500000000000001E-2</v>
      </c>
      <c r="V824" s="2">
        <v>412810</v>
      </c>
      <c r="W824" s="1">
        <v>44539</v>
      </c>
      <c r="X824" s="3">
        <v>1775.7</v>
      </c>
      <c r="Y824" s="3">
        <v>1783.2</v>
      </c>
      <c r="Z824" s="3">
        <v>1786.8</v>
      </c>
      <c r="AA824" s="3">
        <v>1774.3</v>
      </c>
      <c r="AB824" s="2" t="s">
        <v>2376</v>
      </c>
      <c r="AC824" s="4">
        <v>-4.8999999999999998E-3</v>
      </c>
      <c r="AD824" s="2">
        <v>310</v>
      </c>
    </row>
    <row r="825" spans="1:30" ht="12.75" x14ac:dyDescent="0.2">
      <c r="A825" s="1">
        <v>45200</v>
      </c>
      <c r="B825" s="3" t="str">
        <f t="shared" si="72"/>
        <v/>
      </c>
      <c r="C825" s="3" t="str">
        <f t="shared" si="73"/>
        <v/>
      </c>
      <c r="D825" s="3" t="str">
        <f t="shared" si="74"/>
        <v/>
      </c>
      <c r="E825" s="3" t="str">
        <f t="shared" si="75"/>
        <v/>
      </c>
      <c r="F825" s="2" t="s">
        <v>2379</v>
      </c>
      <c r="G825" s="4" t="str">
        <f t="shared" si="76"/>
        <v/>
      </c>
      <c r="H825" s="2" t="str">
        <f t="shared" si="77"/>
        <v/>
      </c>
      <c r="I825" s="3">
        <v>27974.5</v>
      </c>
      <c r="J825" s="3">
        <v>26962.5</v>
      </c>
      <c r="K825" s="3">
        <v>28038.400000000001</v>
      </c>
      <c r="L825" s="3">
        <v>26955.7</v>
      </c>
      <c r="M825" s="2" t="s">
        <v>1890</v>
      </c>
      <c r="N825" s="4">
        <v>3.7499999999999999E-2</v>
      </c>
      <c r="O825" s="2">
        <v>35110</v>
      </c>
      <c r="P825" s="3">
        <v>1732.89</v>
      </c>
      <c r="Q825" s="3">
        <v>1670.92</v>
      </c>
      <c r="R825" s="3">
        <v>1741.94</v>
      </c>
      <c r="S825" s="3">
        <v>1668.94</v>
      </c>
      <c r="T825" s="2" t="s">
        <v>2380</v>
      </c>
      <c r="U825" s="4">
        <v>3.7100000000000001E-2</v>
      </c>
      <c r="V825" s="2">
        <v>245320</v>
      </c>
      <c r="W825" s="1">
        <v>44538</v>
      </c>
      <c r="X825" s="3">
        <v>1784.5</v>
      </c>
      <c r="Y825" s="3">
        <v>1784</v>
      </c>
      <c r="Z825" s="3">
        <v>1790.9</v>
      </c>
      <c r="AA825" s="3">
        <v>1779.8</v>
      </c>
      <c r="AB825" s="2" t="s">
        <v>2379</v>
      </c>
      <c r="AC825" s="4">
        <v>5.0000000000000001E-4</v>
      </c>
      <c r="AD825" s="2">
        <v>1040</v>
      </c>
    </row>
    <row r="826" spans="1:30" ht="12.75" x14ac:dyDescent="0.2">
      <c r="A826" s="1">
        <v>45199</v>
      </c>
      <c r="B826" s="3" t="str">
        <f t="shared" si="72"/>
        <v/>
      </c>
      <c r="C826" s="3" t="str">
        <f t="shared" si="73"/>
        <v/>
      </c>
      <c r="D826" s="3" t="str">
        <f t="shared" si="74"/>
        <v/>
      </c>
      <c r="E826" s="3" t="str">
        <f t="shared" si="75"/>
        <v/>
      </c>
      <c r="F826" s="2" t="s">
        <v>2381</v>
      </c>
      <c r="G826" s="4" t="str">
        <f t="shared" si="76"/>
        <v/>
      </c>
      <c r="H826" s="2" t="str">
        <f t="shared" si="77"/>
        <v/>
      </c>
      <c r="I826" s="3">
        <v>26962.7</v>
      </c>
      <c r="J826" s="3">
        <v>26908.1</v>
      </c>
      <c r="K826" s="3">
        <v>27085.7</v>
      </c>
      <c r="L826" s="3">
        <v>26887.5</v>
      </c>
      <c r="M826" s="2" t="s">
        <v>1625</v>
      </c>
      <c r="N826" s="4">
        <v>2E-3</v>
      </c>
      <c r="O826" s="2">
        <v>17550</v>
      </c>
      <c r="P826" s="3">
        <v>1670.92</v>
      </c>
      <c r="Q826" s="3">
        <v>1667.71</v>
      </c>
      <c r="R826" s="3">
        <v>1693.68</v>
      </c>
      <c r="S826" s="3">
        <v>1666.25</v>
      </c>
      <c r="T826" s="2" t="s">
        <v>2382</v>
      </c>
      <c r="U826" s="4">
        <v>1.9E-3</v>
      </c>
      <c r="V826" s="2">
        <v>147600</v>
      </c>
      <c r="W826" s="1">
        <v>44537</v>
      </c>
      <c r="X826" s="3">
        <v>1783.6</v>
      </c>
      <c r="Y826" s="3">
        <v>1778.2</v>
      </c>
      <c r="Z826" s="3">
        <v>1786.5</v>
      </c>
      <c r="AA826" s="3">
        <v>1771.8</v>
      </c>
      <c r="AB826" s="2" t="s">
        <v>2381</v>
      </c>
      <c r="AC826" s="4">
        <v>2.8999999999999998E-3</v>
      </c>
      <c r="AD826" s="2">
        <v>550</v>
      </c>
    </row>
    <row r="827" spans="1:30" ht="12.75" x14ac:dyDescent="0.2">
      <c r="A827" s="1">
        <v>45198</v>
      </c>
      <c r="B827" s="3" t="str">
        <f t="shared" si="72"/>
        <v/>
      </c>
      <c r="C827" s="3" t="str">
        <f t="shared" si="73"/>
        <v/>
      </c>
      <c r="D827" s="3" t="str">
        <f t="shared" si="74"/>
        <v/>
      </c>
      <c r="E827" s="3" t="str">
        <f t="shared" si="75"/>
        <v/>
      </c>
      <c r="F827" s="2" t="s">
        <v>2383</v>
      </c>
      <c r="G827" s="4" t="str">
        <f t="shared" si="76"/>
        <v/>
      </c>
      <c r="H827" s="2" t="str">
        <f t="shared" si="77"/>
        <v/>
      </c>
      <c r="I827" s="3">
        <v>26909.8</v>
      </c>
      <c r="J827" s="3">
        <v>27022.6</v>
      </c>
      <c r="K827" s="3">
        <v>27229.5</v>
      </c>
      <c r="L827" s="3">
        <v>26728.799999999999</v>
      </c>
      <c r="M827" s="2" t="s">
        <v>2384</v>
      </c>
      <c r="N827" s="4">
        <v>-4.1999999999999997E-3</v>
      </c>
      <c r="O827" s="2">
        <v>42240</v>
      </c>
      <c r="P827" s="3">
        <v>1667.72</v>
      </c>
      <c r="Q827" s="3">
        <v>1652.89</v>
      </c>
      <c r="R827" s="3">
        <v>1686.63</v>
      </c>
      <c r="S827" s="3">
        <v>1648.47</v>
      </c>
      <c r="T827" s="2" t="s">
        <v>2385</v>
      </c>
      <c r="U827" s="4">
        <v>8.9999999999999993E-3</v>
      </c>
      <c r="V827" s="2">
        <v>273450</v>
      </c>
      <c r="W827" s="1">
        <v>44536</v>
      </c>
      <c r="X827" s="3">
        <v>1778.5</v>
      </c>
      <c r="Y827" s="3">
        <v>1786.8</v>
      </c>
      <c r="Z827" s="3">
        <v>1786.8</v>
      </c>
      <c r="AA827" s="3">
        <v>1775.3</v>
      </c>
      <c r="AB827" s="2" t="s">
        <v>2383</v>
      </c>
      <c r="AC827" s="4">
        <v>-2.5000000000000001E-3</v>
      </c>
      <c r="AD827" s="2">
        <v>350</v>
      </c>
    </row>
    <row r="828" spans="1:30" ht="12.75" x14ac:dyDescent="0.2">
      <c r="A828" s="1">
        <v>45197</v>
      </c>
      <c r="B828" s="3">
        <f t="shared" si="72"/>
        <v>1869.5</v>
      </c>
      <c r="C828" s="3">
        <f t="shared" si="73"/>
        <v>1885.4</v>
      </c>
      <c r="D828" s="3">
        <f t="shared" si="74"/>
        <v>1886.7</v>
      </c>
      <c r="E828" s="3">
        <f t="shared" si="75"/>
        <v>1865.5</v>
      </c>
      <c r="F828" s="2" t="s">
        <v>2386</v>
      </c>
      <c r="G828" s="4">
        <f t="shared" si="76"/>
        <v>-1.5E-3</v>
      </c>
      <c r="H828" s="2">
        <f t="shared" si="77"/>
        <v>245130</v>
      </c>
      <c r="I828" s="3">
        <v>27022.6</v>
      </c>
      <c r="J828" s="3">
        <v>26368.2</v>
      </c>
      <c r="K828" s="3">
        <v>27283.599999999999</v>
      </c>
      <c r="L828" s="3">
        <v>26339.4</v>
      </c>
      <c r="M828" s="2" t="s">
        <v>2387</v>
      </c>
      <c r="N828" s="4">
        <v>2.4899999999999999E-2</v>
      </c>
      <c r="O828" s="2">
        <v>64560</v>
      </c>
      <c r="P828" s="3">
        <v>1652.89</v>
      </c>
      <c r="Q828" s="3">
        <v>1598.53</v>
      </c>
      <c r="R828" s="3">
        <v>1667.61</v>
      </c>
      <c r="S828" s="3">
        <v>1598.16</v>
      </c>
      <c r="T828" s="2" t="s">
        <v>2388</v>
      </c>
      <c r="U828" s="4">
        <v>3.4000000000000002E-2</v>
      </c>
      <c r="V828" s="2">
        <v>354030</v>
      </c>
      <c r="W828" s="1">
        <v>44533</v>
      </c>
      <c r="X828" s="3">
        <v>1782.9</v>
      </c>
      <c r="Y828" s="3">
        <v>1770.4</v>
      </c>
      <c r="Z828" s="3">
        <v>1785.9</v>
      </c>
      <c r="AA828" s="3">
        <v>1765.9</v>
      </c>
      <c r="AB828" s="2" t="s">
        <v>2386</v>
      </c>
      <c r="AC828" s="4">
        <v>1.21E-2</v>
      </c>
      <c r="AD828" s="2">
        <v>840</v>
      </c>
    </row>
    <row r="829" spans="1:30" ht="12.75" x14ac:dyDescent="0.2">
      <c r="A829" s="1">
        <v>45196</v>
      </c>
      <c r="B829" s="3">
        <f t="shared" si="72"/>
        <v>1872.3</v>
      </c>
      <c r="C829" s="3">
        <f t="shared" si="73"/>
        <v>1900.3</v>
      </c>
      <c r="D829" s="3">
        <f t="shared" si="74"/>
        <v>1902.9</v>
      </c>
      <c r="E829" s="3">
        <f t="shared" si="75"/>
        <v>1872.1</v>
      </c>
      <c r="F829" s="2" t="s">
        <v>2258</v>
      </c>
      <c r="G829" s="4">
        <f t="shared" si="76"/>
        <v>-1.54E-2</v>
      </c>
      <c r="H829" s="2">
        <f t="shared" si="77"/>
        <v>231420</v>
      </c>
      <c r="I829" s="3">
        <v>26366.1</v>
      </c>
      <c r="J829" s="3">
        <v>26218.9</v>
      </c>
      <c r="K829" s="3">
        <v>26836.9</v>
      </c>
      <c r="L829" s="3">
        <v>26109.1</v>
      </c>
      <c r="M829" s="2" t="s">
        <v>2389</v>
      </c>
      <c r="N829" s="4">
        <v>5.5999999999999999E-3</v>
      </c>
      <c r="O829" s="2">
        <v>50800</v>
      </c>
      <c r="P829" s="3">
        <v>1598.49</v>
      </c>
      <c r="Q829" s="3">
        <v>1594.05</v>
      </c>
      <c r="R829" s="3">
        <v>1633.5</v>
      </c>
      <c r="S829" s="3">
        <v>1585.28</v>
      </c>
      <c r="T829" s="2" t="s">
        <v>2390</v>
      </c>
      <c r="U829" s="4">
        <v>2.8E-3</v>
      </c>
      <c r="V829" s="2">
        <v>307590</v>
      </c>
      <c r="W829" s="1">
        <v>44532</v>
      </c>
      <c r="X829" s="3">
        <v>1761.6</v>
      </c>
      <c r="Y829" s="3">
        <v>1782.2</v>
      </c>
      <c r="Z829" s="3">
        <v>1782.5</v>
      </c>
      <c r="AA829" s="3">
        <v>1761.8</v>
      </c>
      <c r="AB829" s="2" t="s">
        <v>2258</v>
      </c>
      <c r="AC829" s="4">
        <v>-1.2E-2</v>
      </c>
      <c r="AD829" s="2">
        <v>930</v>
      </c>
    </row>
    <row r="830" spans="1:30" ht="12.75" x14ac:dyDescent="0.2">
      <c r="A830" s="1">
        <v>45195</v>
      </c>
      <c r="B830" s="3">
        <f t="shared" si="72"/>
        <v>1901.6</v>
      </c>
      <c r="C830" s="3">
        <f t="shared" si="73"/>
        <v>1916.7</v>
      </c>
      <c r="D830" s="3">
        <f t="shared" si="74"/>
        <v>1917.1</v>
      </c>
      <c r="E830" s="3">
        <f t="shared" si="75"/>
        <v>1899</v>
      </c>
      <c r="F830" s="2" t="s">
        <v>2391</v>
      </c>
      <c r="G830" s="4">
        <f t="shared" si="76"/>
        <v>-8.6999999999999994E-3</v>
      </c>
      <c r="H830" s="2">
        <f t="shared" si="77"/>
        <v>238530</v>
      </c>
      <c r="I830" s="3">
        <v>26218.9</v>
      </c>
      <c r="J830" s="3">
        <v>26303.1</v>
      </c>
      <c r="K830" s="3">
        <v>26396.2</v>
      </c>
      <c r="L830" s="3">
        <v>26093.4</v>
      </c>
      <c r="M830" s="2" t="s">
        <v>2392</v>
      </c>
      <c r="N830" s="4">
        <v>-3.2000000000000002E-3</v>
      </c>
      <c r="O830" s="2">
        <v>26410</v>
      </c>
      <c r="P830" s="3">
        <v>1594.04</v>
      </c>
      <c r="Q830" s="3">
        <v>1588.62</v>
      </c>
      <c r="R830" s="3">
        <v>1597.67</v>
      </c>
      <c r="S830" s="3">
        <v>1580.6</v>
      </c>
      <c r="T830" s="2" t="s">
        <v>2393</v>
      </c>
      <c r="U830" s="4">
        <v>3.3999999999999998E-3</v>
      </c>
      <c r="V830" s="2">
        <v>141610</v>
      </c>
      <c r="W830" s="1">
        <v>44531</v>
      </c>
      <c r="X830" s="3">
        <v>1783</v>
      </c>
      <c r="Y830" s="3">
        <v>1776</v>
      </c>
      <c r="Z830" s="3">
        <v>1792.4</v>
      </c>
      <c r="AA830" s="3">
        <v>1772.5</v>
      </c>
      <c r="AB830" s="2" t="s">
        <v>2391</v>
      </c>
      <c r="AC830" s="4">
        <v>4.4999999999999997E-3</v>
      </c>
      <c r="AD830" s="2">
        <v>1270</v>
      </c>
    </row>
    <row r="831" spans="1:30" ht="12.75" x14ac:dyDescent="0.2">
      <c r="A831" s="1">
        <v>45194</v>
      </c>
      <c r="B831" s="3">
        <f t="shared" si="72"/>
        <v>1918.2</v>
      </c>
      <c r="C831" s="3">
        <f t="shared" si="73"/>
        <v>1926.4</v>
      </c>
      <c r="D831" s="3">
        <f t="shared" si="74"/>
        <v>1927.9</v>
      </c>
      <c r="E831" s="3">
        <f t="shared" si="75"/>
        <v>1915.5</v>
      </c>
      <c r="F831" s="2" t="s">
        <v>2394</v>
      </c>
      <c r="G831" s="4">
        <f t="shared" si="76"/>
        <v>-1.6000000000000001E-3</v>
      </c>
      <c r="H831" s="2">
        <f t="shared" si="77"/>
        <v>212260</v>
      </c>
      <c r="I831" s="3">
        <v>26302.7</v>
      </c>
      <c r="J831" s="3">
        <v>26251.599999999999</v>
      </c>
      <c r="K831" s="3">
        <v>26423.599999999999</v>
      </c>
      <c r="L831" s="3">
        <v>26013.599999999999</v>
      </c>
      <c r="M831" s="2" t="s">
        <v>2395</v>
      </c>
      <c r="N831" s="4">
        <v>2E-3</v>
      </c>
      <c r="O831" s="2">
        <v>38200</v>
      </c>
      <c r="P831" s="3">
        <v>1588.62</v>
      </c>
      <c r="Q831" s="3">
        <v>1580.55</v>
      </c>
      <c r="R831" s="3">
        <v>1596.57</v>
      </c>
      <c r="S831" s="3">
        <v>1564.7</v>
      </c>
      <c r="T831" s="2" t="s">
        <v>2396</v>
      </c>
      <c r="U831" s="4">
        <v>5.1000000000000004E-3</v>
      </c>
      <c r="V831" s="2">
        <v>191410</v>
      </c>
      <c r="W831" s="1">
        <v>44530</v>
      </c>
      <c r="X831" s="3">
        <v>1775.1</v>
      </c>
      <c r="Y831" s="3">
        <v>1785.8</v>
      </c>
      <c r="Z831" s="3">
        <v>1809.6</v>
      </c>
      <c r="AA831" s="3">
        <v>1770</v>
      </c>
      <c r="AB831" s="2" t="s">
        <v>2394</v>
      </c>
      <c r="AC831" s="4">
        <v>-4.8999999999999998E-3</v>
      </c>
      <c r="AD831" s="2">
        <v>1750</v>
      </c>
    </row>
    <row r="832" spans="1:30" ht="12.75" x14ac:dyDescent="0.2">
      <c r="A832" s="1">
        <v>45193</v>
      </c>
      <c r="B832" s="3" t="str">
        <f t="shared" si="72"/>
        <v/>
      </c>
      <c r="C832" s="3" t="str">
        <f t="shared" si="73"/>
        <v/>
      </c>
      <c r="D832" s="3" t="str">
        <f t="shared" si="74"/>
        <v/>
      </c>
      <c r="E832" s="3" t="str">
        <f t="shared" si="75"/>
        <v/>
      </c>
      <c r="F832" s="2" t="s">
        <v>2397</v>
      </c>
      <c r="G832" s="4" t="str">
        <f t="shared" si="76"/>
        <v/>
      </c>
      <c r="H832" s="2" t="str">
        <f t="shared" si="77"/>
        <v/>
      </c>
      <c r="I832" s="3">
        <v>26251.5</v>
      </c>
      <c r="J832" s="3">
        <v>26579</v>
      </c>
      <c r="K832" s="3">
        <v>26727.599999999999</v>
      </c>
      <c r="L832" s="3">
        <v>26162.2</v>
      </c>
      <c r="M832" s="2" t="s">
        <v>2398</v>
      </c>
      <c r="N832" s="4">
        <v>-1.23E-2</v>
      </c>
      <c r="O832" s="2">
        <v>22320</v>
      </c>
      <c r="P832" s="3">
        <v>1580.55</v>
      </c>
      <c r="Q832" s="3">
        <v>1593.89</v>
      </c>
      <c r="R832" s="3">
        <v>1600.37</v>
      </c>
      <c r="S832" s="3">
        <v>1573.94</v>
      </c>
      <c r="T832" s="2" t="s">
        <v>2399</v>
      </c>
      <c r="U832" s="4">
        <v>-8.3999999999999995E-3</v>
      </c>
      <c r="V832" s="2">
        <v>144300</v>
      </c>
      <c r="W832" s="1">
        <v>44529</v>
      </c>
      <c r="X832" s="3">
        <v>1783.8</v>
      </c>
      <c r="Y832" s="3">
        <v>1794.5</v>
      </c>
      <c r="Z832" s="3">
        <v>1800.2</v>
      </c>
      <c r="AA832" s="3">
        <v>1781.1</v>
      </c>
      <c r="AB832" s="2" t="s">
        <v>2397</v>
      </c>
      <c r="AC832" s="4">
        <v>-1E-3</v>
      </c>
      <c r="AD832" s="2">
        <v>1770</v>
      </c>
    </row>
    <row r="833" spans="1:30" ht="12.75" x14ac:dyDescent="0.2">
      <c r="A833" s="1">
        <v>45192</v>
      </c>
      <c r="B833" s="3" t="str">
        <f t="shared" si="72"/>
        <v/>
      </c>
      <c r="C833" s="3" t="str">
        <f t="shared" si="73"/>
        <v/>
      </c>
      <c r="D833" s="3" t="str">
        <f t="shared" si="74"/>
        <v/>
      </c>
      <c r="E833" s="3" t="str">
        <f t="shared" si="75"/>
        <v/>
      </c>
      <c r="F833" s="2" t="s">
        <v>2400</v>
      </c>
      <c r="G833" s="4" t="str">
        <f t="shared" si="76"/>
        <v/>
      </c>
      <c r="H833" s="2" t="str">
        <f t="shared" si="77"/>
        <v/>
      </c>
      <c r="I833" s="3">
        <v>26579.200000000001</v>
      </c>
      <c r="J833" s="3">
        <v>26581.7</v>
      </c>
      <c r="K833" s="3">
        <v>26636.2</v>
      </c>
      <c r="L833" s="3">
        <v>26517.5</v>
      </c>
      <c r="M833" s="2" t="s">
        <v>2401</v>
      </c>
      <c r="N833" s="4">
        <v>-1E-4</v>
      </c>
      <c r="O833" s="2">
        <v>12920</v>
      </c>
      <c r="P833" s="3">
        <v>1593.89</v>
      </c>
      <c r="Q833" s="3">
        <v>1593.1</v>
      </c>
      <c r="R833" s="3">
        <v>1597.96</v>
      </c>
      <c r="S833" s="3">
        <v>1587.79</v>
      </c>
      <c r="T833" s="2" t="s">
        <v>2402</v>
      </c>
      <c r="U833" s="4">
        <v>5.0000000000000001E-4</v>
      </c>
      <c r="V833" s="2">
        <v>69310</v>
      </c>
      <c r="W833" s="1">
        <v>44526</v>
      </c>
      <c r="X833" s="3">
        <v>1785.5</v>
      </c>
      <c r="Y833" s="3">
        <v>1789.6</v>
      </c>
      <c r="Z833" s="3">
        <v>1816.3</v>
      </c>
      <c r="AA833" s="3">
        <v>1778.6</v>
      </c>
      <c r="AB833" s="2" t="s">
        <v>2400</v>
      </c>
      <c r="AC833" s="4">
        <v>0</v>
      </c>
      <c r="AD833" s="2">
        <v>186800</v>
      </c>
    </row>
    <row r="834" spans="1:30" ht="12.75" x14ac:dyDescent="0.2">
      <c r="A834" s="1">
        <v>45191</v>
      </c>
      <c r="B834" s="3" t="str">
        <f t="shared" si="72"/>
        <v/>
      </c>
      <c r="C834" s="3" t="str">
        <f t="shared" si="73"/>
        <v/>
      </c>
      <c r="D834" s="3" t="str">
        <f t="shared" si="74"/>
        <v/>
      </c>
      <c r="E834" s="3" t="str">
        <f t="shared" si="75"/>
        <v/>
      </c>
      <c r="F834" s="2" t="s">
        <v>2400</v>
      </c>
      <c r="G834" s="4" t="str">
        <f t="shared" si="76"/>
        <v/>
      </c>
      <c r="H834" s="2" t="str">
        <f t="shared" si="77"/>
        <v/>
      </c>
      <c r="I834" s="3">
        <v>26581.9</v>
      </c>
      <c r="J834" s="3">
        <v>26569.5</v>
      </c>
      <c r="K834" s="3">
        <v>26736.400000000001</v>
      </c>
      <c r="L834" s="3">
        <v>26488.5</v>
      </c>
      <c r="M834" s="2" t="s">
        <v>2403</v>
      </c>
      <c r="N834" s="4">
        <v>4.0000000000000002E-4</v>
      </c>
      <c r="O834" s="2">
        <v>28790</v>
      </c>
      <c r="P834" s="3">
        <v>1593.1</v>
      </c>
      <c r="Q834" s="3">
        <v>1584.03</v>
      </c>
      <c r="R834" s="3">
        <v>1601.79</v>
      </c>
      <c r="S834" s="3">
        <v>1578.78</v>
      </c>
      <c r="T834" s="2" t="s">
        <v>2404</v>
      </c>
      <c r="U834" s="4">
        <v>5.7000000000000002E-3</v>
      </c>
      <c r="V834" s="2">
        <v>135120</v>
      </c>
      <c r="W834" s="1">
        <v>44525</v>
      </c>
      <c r="X834" s="3">
        <v>1785.5</v>
      </c>
      <c r="Y834" s="3">
        <v>1789.6</v>
      </c>
      <c r="Z834" s="3">
        <v>1816.3</v>
      </c>
      <c r="AA834" s="3">
        <v>1778.6</v>
      </c>
      <c r="AB834" s="2" t="s">
        <v>2400</v>
      </c>
      <c r="AC834" s="4">
        <v>6.9999999999999999E-4</v>
      </c>
      <c r="AD834" s="2">
        <v>186800</v>
      </c>
    </row>
    <row r="835" spans="1:30" ht="12.75" x14ac:dyDescent="0.2">
      <c r="A835" s="1">
        <v>45190</v>
      </c>
      <c r="B835" s="3">
        <f t="shared" si="72"/>
        <v>1921.2</v>
      </c>
      <c r="C835" s="3">
        <f t="shared" si="73"/>
        <v>1932.8</v>
      </c>
      <c r="D835" s="3">
        <f t="shared" si="74"/>
        <v>1933.6</v>
      </c>
      <c r="E835" s="3">
        <f t="shared" si="75"/>
        <v>1915</v>
      </c>
      <c r="F835" s="2" t="s">
        <v>2405</v>
      </c>
      <c r="G835" s="4">
        <f t="shared" si="76"/>
        <v>-1.41E-2</v>
      </c>
      <c r="H835" s="2">
        <f t="shared" si="77"/>
        <v>139930</v>
      </c>
      <c r="I835" s="3">
        <v>26570</v>
      </c>
      <c r="J835" s="3">
        <v>27125.200000000001</v>
      </c>
      <c r="K835" s="3">
        <v>27155.599999999999</v>
      </c>
      <c r="L835" s="3">
        <v>26382.3</v>
      </c>
      <c r="M835" s="2" t="s">
        <v>334</v>
      </c>
      <c r="N835" s="4">
        <v>-2.0500000000000001E-2</v>
      </c>
      <c r="O835" s="2">
        <v>47810</v>
      </c>
      <c r="P835" s="3">
        <v>1584.03</v>
      </c>
      <c r="Q835" s="3">
        <v>1622.28</v>
      </c>
      <c r="R835" s="3">
        <v>1625.31</v>
      </c>
      <c r="S835" s="3">
        <v>1569.03</v>
      </c>
      <c r="T835" s="2" t="s">
        <v>2406</v>
      </c>
      <c r="U835" s="4">
        <v>-2.3599999999999999E-2</v>
      </c>
      <c r="V835" s="2">
        <v>264250</v>
      </c>
      <c r="W835" s="1">
        <v>44524</v>
      </c>
      <c r="X835" s="3">
        <v>1784.3</v>
      </c>
      <c r="Y835" s="3">
        <v>1789.8</v>
      </c>
      <c r="Z835" s="3">
        <v>1796.2</v>
      </c>
      <c r="AA835" s="3">
        <v>1777.4</v>
      </c>
      <c r="AB835" s="2" t="s">
        <v>2405</v>
      </c>
      <c r="AC835" s="4">
        <v>2.9999999999999997E-4</v>
      </c>
      <c r="AD835" s="2">
        <v>203240</v>
      </c>
    </row>
    <row r="836" spans="1:30" ht="12.75" x14ac:dyDescent="0.2">
      <c r="A836" s="1">
        <v>45189</v>
      </c>
      <c r="B836" s="3">
        <f t="shared" ref="B836:B899" si="78">IFERROR(INDEX($X$4:$X$1325, MATCH(A836,$W$4:$W$1325,0)),"")</f>
        <v>1948.6</v>
      </c>
      <c r="C836" s="3">
        <f t="shared" si="73"/>
        <v>1934.7</v>
      </c>
      <c r="D836" s="3">
        <f t="shared" si="74"/>
        <v>1950.2</v>
      </c>
      <c r="E836" s="3">
        <f t="shared" si="75"/>
        <v>1930.4</v>
      </c>
      <c r="F836" s="2" t="s">
        <v>2407</v>
      </c>
      <c r="G836" s="4">
        <f t="shared" si="76"/>
        <v>6.8999999999999999E-3</v>
      </c>
      <c r="H836" s="2">
        <f t="shared" si="77"/>
        <v>225910</v>
      </c>
      <c r="I836" s="3">
        <v>27125</v>
      </c>
      <c r="J836" s="3">
        <v>27209.200000000001</v>
      </c>
      <c r="K836" s="3">
        <v>27378.6</v>
      </c>
      <c r="L836" s="3">
        <v>26851.8</v>
      </c>
      <c r="M836" s="2" t="s">
        <v>2408</v>
      </c>
      <c r="N836" s="4">
        <v>-3.0999999999999999E-3</v>
      </c>
      <c r="O836" s="2">
        <v>47230</v>
      </c>
      <c r="P836" s="3">
        <v>1622.28</v>
      </c>
      <c r="Q836" s="3">
        <v>1643.14</v>
      </c>
      <c r="R836" s="3">
        <v>1649.17</v>
      </c>
      <c r="S836" s="3">
        <v>1610.14</v>
      </c>
      <c r="T836" s="2" t="s">
        <v>1517</v>
      </c>
      <c r="U836" s="4">
        <v>-1.2699999999999999E-2</v>
      </c>
      <c r="V836" s="2">
        <v>253880</v>
      </c>
      <c r="W836" s="1">
        <v>44523</v>
      </c>
      <c r="X836" s="3">
        <v>1783.8</v>
      </c>
      <c r="Y836" s="3">
        <v>1807.1</v>
      </c>
      <c r="Z836" s="3">
        <v>1812.5</v>
      </c>
      <c r="AA836" s="3">
        <v>1781.7</v>
      </c>
      <c r="AB836" s="2" t="s">
        <v>2407</v>
      </c>
      <c r="AC836" s="4">
        <v>-1.2500000000000001E-2</v>
      </c>
      <c r="AD836" s="2">
        <v>311350</v>
      </c>
    </row>
    <row r="837" spans="1:30" ht="12.75" x14ac:dyDescent="0.2">
      <c r="A837" s="1">
        <v>45188</v>
      </c>
      <c r="B837" s="3">
        <f t="shared" si="78"/>
        <v>1935.3</v>
      </c>
      <c r="C837" s="3">
        <f t="shared" ref="C837:C900" si="79">IFERROR(INDEX($Y$4:$Y$1325, MATCH(A837,$W$4:$W$1325,0)),"")</f>
        <v>1936.7</v>
      </c>
      <c r="D837" s="3">
        <f t="shared" ref="D837:D900" si="80">IFERROR(INDEX($Z$4:$Z$1325,MATCH(A837,$W$4:$W$1325,0)),"")</f>
        <v>1940.3</v>
      </c>
      <c r="E837" s="3">
        <f t="shared" ref="E837:E900" si="81">IFERROR(INDEX($AA$4:$AA$1325,MATCH(A837,$W$4:$W$1325,0)),"")</f>
        <v>1932.5</v>
      </c>
      <c r="F837" s="2" t="s">
        <v>2409</v>
      </c>
      <c r="G837" s="4">
        <f t="shared" ref="G837:G900" si="82">IFERROR(INDEX($AC$4:$AC$1325,MATCH(A837,$W$4:$W$1325,0)),"")</f>
        <v>1E-4</v>
      </c>
      <c r="H837" s="2">
        <f t="shared" ref="H837:H900" si="83">IFERROR(INDEX($AD$4:$AD$1325,MATCH(A837,$W$4:$W$1325,0)),"")</f>
        <v>220980</v>
      </c>
      <c r="I837" s="3">
        <v>27209.200000000001</v>
      </c>
      <c r="J837" s="3">
        <v>26759</v>
      </c>
      <c r="K837" s="3">
        <v>27480.7</v>
      </c>
      <c r="L837" s="3">
        <v>26672.2</v>
      </c>
      <c r="M837" s="2" t="s">
        <v>2410</v>
      </c>
      <c r="N837" s="4">
        <v>1.67E-2</v>
      </c>
      <c r="O837" s="2">
        <v>52170</v>
      </c>
      <c r="P837" s="3">
        <v>1643.08</v>
      </c>
      <c r="Q837" s="3">
        <v>1636.88</v>
      </c>
      <c r="R837" s="3">
        <v>1659.53</v>
      </c>
      <c r="S837" s="3">
        <v>1627.31</v>
      </c>
      <c r="T837" s="2" t="s">
        <v>2411</v>
      </c>
      <c r="U837" s="4">
        <v>3.8E-3</v>
      </c>
      <c r="V837" s="2">
        <v>201840</v>
      </c>
      <c r="W837" s="1">
        <v>44522</v>
      </c>
      <c r="X837" s="3">
        <v>1806.3</v>
      </c>
      <c r="Y837" s="3">
        <v>1848.3</v>
      </c>
      <c r="Z837" s="3">
        <v>1850.4</v>
      </c>
      <c r="AA837" s="3">
        <v>1802.4</v>
      </c>
      <c r="AB837" s="2" t="s">
        <v>2409</v>
      </c>
      <c r="AC837" s="4">
        <v>-2.4500000000000001E-2</v>
      </c>
      <c r="AD837" s="2">
        <v>352860</v>
      </c>
    </row>
    <row r="838" spans="1:30" ht="12.75" x14ac:dyDescent="0.2">
      <c r="A838" s="1">
        <v>45187</v>
      </c>
      <c r="B838" s="3">
        <f t="shared" si="78"/>
        <v>1935.2</v>
      </c>
      <c r="C838" s="3">
        <f t="shared" si="79"/>
        <v>1927.7</v>
      </c>
      <c r="D838" s="3">
        <f t="shared" si="80"/>
        <v>1937.3</v>
      </c>
      <c r="E838" s="3">
        <f t="shared" si="81"/>
        <v>1925.8</v>
      </c>
      <c r="F838" s="2" t="s">
        <v>2412</v>
      </c>
      <c r="G838" s="4">
        <f t="shared" si="82"/>
        <v>1.09E-2</v>
      </c>
      <c r="H838" s="2">
        <f t="shared" si="83"/>
        <v>131100</v>
      </c>
      <c r="I838" s="3">
        <v>26763.5</v>
      </c>
      <c r="J838" s="3">
        <v>26530.3</v>
      </c>
      <c r="K838" s="3">
        <v>27413.3</v>
      </c>
      <c r="L838" s="3">
        <v>26405.200000000001</v>
      </c>
      <c r="M838" s="2" t="s">
        <v>2413</v>
      </c>
      <c r="N838" s="4">
        <v>8.8000000000000005E-3</v>
      </c>
      <c r="O838" s="2">
        <v>63350</v>
      </c>
      <c r="P838" s="3">
        <v>1636.92</v>
      </c>
      <c r="Q838" s="3">
        <v>1622.63</v>
      </c>
      <c r="R838" s="3">
        <v>1668.87</v>
      </c>
      <c r="S838" s="3">
        <v>1609.69</v>
      </c>
      <c r="T838" s="2" t="s">
        <v>2414</v>
      </c>
      <c r="U838" s="4">
        <v>8.8000000000000005E-3</v>
      </c>
      <c r="V838" s="2">
        <v>302350</v>
      </c>
      <c r="W838" s="1">
        <v>44519</v>
      </c>
      <c r="X838" s="3">
        <v>1851.6</v>
      </c>
      <c r="Y838" s="3">
        <v>1860.8</v>
      </c>
      <c r="Z838" s="3">
        <v>1868.1</v>
      </c>
      <c r="AA838" s="3">
        <v>1844.2</v>
      </c>
      <c r="AB838" s="2" t="s">
        <v>2412</v>
      </c>
      <c r="AC838" s="4">
        <v>-5.3E-3</v>
      </c>
      <c r="AD838" s="2">
        <v>234080</v>
      </c>
    </row>
    <row r="839" spans="1:30" ht="12.75" x14ac:dyDescent="0.2">
      <c r="A839" s="1">
        <v>45186</v>
      </c>
      <c r="B839" s="3" t="str">
        <f t="shared" si="78"/>
        <v/>
      </c>
      <c r="C839" s="3" t="str">
        <f t="shared" si="79"/>
        <v/>
      </c>
      <c r="D839" s="3" t="str">
        <f t="shared" si="80"/>
        <v/>
      </c>
      <c r="E839" s="3" t="str">
        <f t="shared" si="81"/>
        <v/>
      </c>
      <c r="F839" s="2" t="s">
        <v>2415</v>
      </c>
      <c r="G839" s="4" t="str">
        <f t="shared" si="82"/>
        <v/>
      </c>
      <c r="H839" s="2" t="str">
        <f t="shared" si="83"/>
        <v/>
      </c>
      <c r="I839" s="3">
        <v>26529.1</v>
      </c>
      <c r="J839" s="3">
        <v>26562</v>
      </c>
      <c r="K839" s="3">
        <v>26614.400000000001</v>
      </c>
      <c r="L839" s="3">
        <v>26408.7</v>
      </c>
      <c r="M839" s="2" t="s">
        <v>2416</v>
      </c>
      <c r="N839" s="4">
        <v>-1.1999999999999999E-3</v>
      </c>
      <c r="O839" s="2">
        <v>16570</v>
      </c>
      <c r="P839" s="3">
        <v>1622.65</v>
      </c>
      <c r="Q839" s="3">
        <v>1634.41</v>
      </c>
      <c r="R839" s="3">
        <v>1635</v>
      </c>
      <c r="S839" s="3">
        <v>1612.87</v>
      </c>
      <c r="T839" s="2" t="s">
        <v>2417</v>
      </c>
      <c r="U839" s="4">
        <v>-7.1999999999999998E-3</v>
      </c>
      <c r="V839" s="2">
        <v>127490</v>
      </c>
      <c r="W839" s="1">
        <v>44518</v>
      </c>
      <c r="X839" s="3">
        <v>1861.4</v>
      </c>
      <c r="Y839" s="3">
        <v>1869.5</v>
      </c>
      <c r="Z839" s="3">
        <v>1873.3</v>
      </c>
      <c r="AA839" s="3">
        <v>1856.6</v>
      </c>
      <c r="AB839" s="2" t="s">
        <v>2415</v>
      </c>
      <c r="AC839" s="4">
        <v>-4.7000000000000002E-3</v>
      </c>
      <c r="AD839" s="2">
        <v>186060</v>
      </c>
    </row>
    <row r="840" spans="1:30" ht="12.75" x14ac:dyDescent="0.2">
      <c r="A840" s="1">
        <v>45185</v>
      </c>
      <c r="B840" s="3" t="str">
        <f t="shared" si="78"/>
        <v/>
      </c>
      <c r="C840" s="3" t="str">
        <f t="shared" si="79"/>
        <v/>
      </c>
      <c r="D840" s="3" t="str">
        <f t="shared" si="80"/>
        <v/>
      </c>
      <c r="E840" s="3" t="str">
        <f t="shared" si="81"/>
        <v/>
      </c>
      <c r="F840" s="2" t="s">
        <v>2418</v>
      </c>
      <c r="G840" s="4" t="str">
        <f t="shared" si="82"/>
        <v/>
      </c>
      <c r="H840" s="2" t="str">
        <f t="shared" si="83"/>
        <v/>
      </c>
      <c r="I840" s="3">
        <v>26562</v>
      </c>
      <c r="J840" s="3">
        <v>26599.9</v>
      </c>
      <c r="K840" s="3">
        <v>26769</v>
      </c>
      <c r="L840" s="3">
        <v>26463.5</v>
      </c>
      <c r="M840" s="2" t="s">
        <v>2419</v>
      </c>
      <c r="N840" s="4">
        <v>-1.5E-3</v>
      </c>
      <c r="O840" s="2">
        <v>18450</v>
      </c>
      <c r="P840" s="3">
        <v>1634.41</v>
      </c>
      <c r="Q840" s="3">
        <v>1641.31</v>
      </c>
      <c r="R840" s="3">
        <v>1650.04</v>
      </c>
      <c r="S840" s="3">
        <v>1631.74</v>
      </c>
      <c r="T840" s="2" t="s">
        <v>2420</v>
      </c>
      <c r="U840" s="4">
        <v>-4.1999999999999997E-3</v>
      </c>
      <c r="V840" s="2">
        <v>107110</v>
      </c>
      <c r="W840" s="1">
        <v>44517</v>
      </c>
      <c r="X840" s="3">
        <v>1870.2</v>
      </c>
      <c r="Y840" s="3">
        <v>1851.6</v>
      </c>
      <c r="Z840" s="3">
        <v>1870.6</v>
      </c>
      <c r="AA840" s="3">
        <v>1851.1</v>
      </c>
      <c r="AB840" s="2" t="s">
        <v>2418</v>
      </c>
      <c r="AC840" s="4">
        <v>8.6999999999999994E-3</v>
      </c>
      <c r="AD840" s="2">
        <v>172420</v>
      </c>
    </row>
    <row r="841" spans="1:30" ht="12.75" x14ac:dyDescent="0.2">
      <c r="A841" s="1">
        <v>45184</v>
      </c>
      <c r="B841" s="3" t="str">
        <f t="shared" si="78"/>
        <v/>
      </c>
      <c r="C841" s="3" t="str">
        <f t="shared" si="79"/>
        <v/>
      </c>
      <c r="D841" s="3" t="str">
        <f t="shared" si="80"/>
        <v/>
      </c>
      <c r="E841" s="3" t="str">
        <f t="shared" si="81"/>
        <v/>
      </c>
      <c r="F841" s="2" t="s">
        <v>2421</v>
      </c>
      <c r="G841" s="4" t="str">
        <f t="shared" si="82"/>
        <v/>
      </c>
      <c r="H841" s="2" t="str">
        <f t="shared" si="83"/>
        <v/>
      </c>
      <c r="I841" s="3">
        <v>26601</v>
      </c>
      <c r="J841" s="3">
        <v>26523.3</v>
      </c>
      <c r="K841" s="3">
        <v>26837.4</v>
      </c>
      <c r="L841" s="3">
        <v>26233.1</v>
      </c>
      <c r="M841" s="2" t="s">
        <v>2422</v>
      </c>
      <c r="N841" s="4">
        <v>2.8999999999999998E-3</v>
      </c>
      <c r="O841" s="2">
        <v>36470</v>
      </c>
      <c r="P841" s="3">
        <v>1641.31</v>
      </c>
      <c r="Q841" s="3">
        <v>1626.49</v>
      </c>
      <c r="R841" s="3">
        <v>1652.4</v>
      </c>
      <c r="S841" s="3">
        <v>1612.25</v>
      </c>
      <c r="T841" s="2" t="s">
        <v>2423</v>
      </c>
      <c r="U841" s="4">
        <v>9.1000000000000004E-3</v>
      </c>
      <c r="V841" s="2">
        <v>194290</v>
      </c>
      <c r="W841" s="1">
        <v>44516</v>
      </c>
      <c r="X841" s="3">
        <v>1854.1</v>
      </c>
      <c r="Y841" s="3">
        <v>1864.9</v>
      </c>
      <c r="Z841" s="3">
        <v>1879.5</v>
      </c>
      <c r="AA841" s="3">
        <v>1851</v>
      </c>
      <c r="AB841" s="2" t="s">
        <v>2421</v>
      </c>
      <c r="AC841" s="4">
        <v>-6.7000000000000002E-3</v>
      </c>
      <c r="AD841" s="2">
        <v>220430</v>
      </c>
    </row>
    <row r="842" spans="1:30" ht="12.75" x14ac:dyDescent="0.2">
      <c r="A842" s="1">
        <v>45183</v>
      </c>
      <c r="B842" s="3">
        <f t="shared" si="78"/>
        <v>1914.4</v>
      </c>
      <c r="C842" s="3">
        <f t="shared" si="79"/>
        <v>1912.7</v>
      </c>
      <c r="D842" s="3">
        <f t="shared" si="80"/>
        <v>1916</v>
      </c>
      <c r="E842" s="3">
        <f t="shared" si="81"/>
        <v>1903.8</v>
      </c>
      <c r="F842" s="2" t="s">
        <v>2424</v>
      </c>
      <c r="G842" s="4">
        <f t="shared" si="82"/>
        <v>0</v>
      </c>
      <c r="H842" s="2">
        <f t="shared" si="83"/>
        <v>199770</v>
      </c>
      <c r="I842" s="3">
        <v>26524.7</v>
      </c>
      <c r="J842" s="3">
        <v>26223</v>
      </c>
      <c r="K842" s="3">
        <v>26760.3</v>
      </c>
      <c r="L842" s="3">
        <v>26148.6</v>
      </c>
      <c r="M842" s="2" t="s">
        <v>2425</v>
      </c>
      <c r="N842" s="4">
        <v>1.15E-2</v>
      </c>
      <c r="O842" s="2">
        <v>53820</v>
      </c>
      <c r="P842" s="3">
        <v>1626.49</v>
      </c>
      <c r="Q842" s="3">
        <v>1607.63</v>
      </c>
      <c r="R842" s="3">
        <v>1639.23</v>
      </c>
      <c r="S842" s="3">
        <v>1607.08</v>
      </c>
      <c r="T842" s="2" t="s">
        <v>2426</v>
      </c>
      <c r="U842" s="4">
        <v>1.17E-2</v>
      </c>
      <c r="V842" s="2">
        <v>293640</v>
      </c>
      <c r="W842" s="1">
        <v>44515</v>
      </c>
      <c r="X842" s="3">
        <v>1866.6</v>
      </c>
      <c r="Y842" s="3">
        <v>1872.6</v>
      </c>
      <c r="Z842" s="3">
        <v>1873</v>
      </c>
      <c r="AA842" s="3">
        <v>1858.5</v>
      </c>
      <c r="AB842" s="2" t="s">
        <v>2424</v>
      </c>
      <c r="AC842" s="4">
        <v>-1E-3</v>
      </c>
      <c r="AD842" s="2">
        <v>221210</v>
      </c>
    </row>
    <row r="843" spans="1:30" ht="12.75" x14ac:dyDescent="0.2">
      <c r="A843" s="1">
        <v>45182</v>
      </c>
      <c r="B843" s="3">
        <f t="shared" si="78"/>
        <v>1914.4</v>
      </c>
      <c r="C843" s="3">
        <f t="shared" si="79"/>
        <v>1917.8</v>
      </c>
      <c r="D843" s="3">
        <f t="shared" si="80"/>
        <v>1920.1</v>
      </c>
      <c r="E843" s="3">
        <f t="shared" si="81"/>
        <v>1909.6</v>
      </c>
      <c r="F843" s="2" t="s">
        <v>2427</v>
      </c>
      <c r="G843" s="4">
        <f t="shared" si="82"/>
        <v>-1.5E-3</v>
      </c>
      <c r="H843" s="2">
        <f t="shared" si="83"/>
        <v>201740</v>
      </c>
      <c r="I843" s="3">
        <v>26223</v>
      </c>
      <c r="J843" s="3">
        <v>25836.1</v>
      </c>
      <c r="K843" s="3">
        <v>26382.3</v>
      </c>
      <c r="L843" s="3">
        <v>25766.9</v>
      </c>
      <c r="M843" s="2" t="s">
        <v>2428</v>
      </c>
      <c r="N843" s="4">
        <v>1.4999999999999999E-2</v>
      </c>
      <c r="O843" s="2">
        <v>42580</v>
      </c>
      <c r="P843" s="3">
        <v>1607.63</v>
      </c>
      <c r="Q843" s="3">
        <v>1592.5</v>
      </c>
      <c r="R843" s="3">
        <v>1614.43</v>
      </c>
      <c r="S843" s="3">
        <v>1582.03</v>
      </c>
      <c r="T843" s="2" t="s">
        <v>2429</v>
      </c>
      <c r="U843" s="4">
        <v>9.4999999999999998E-3</v>
      </c>
      <c r="V843" s="2">
        <v>238310</v>
      </c>
      <c r="W843" s="1">
        <v>44512</v>
      </c>
      <c r="X843" s="3">
        <v>1868.5</v>
      </c>
      <c r="Y843" s="3">
        <v>1864.3</v>
      </c>
      <c r="Z843" s="3">
        <v>1871.4</v>
      </c>
      <c r="AA843" s="3">
        <v>1847.5</v>
      </c>
      <c r="AB843" s="2" t="s">
        <v>2427</v>
      </c>
      <c r="AC843" s="4">
        <v>2.5000000000000001E-3</v>
      </c>
      <c r="AD843" s="2">
        <v>201360</v>
      </c>
    </row>
    <row r="844" spans="1:30" ht="12.75" x14ac:dyDescent="0.2">
      <c r="A844" s="1">
        <v>45181</v>
      </c>
      <c r="B844" s="3">
        <f t="shared" si="78"/>
        <v>1917.2</v>
      </c>
      <c r="C844" s="3">
        <f t="shared" si="79"/>
        <v>1927.4</v>
      </c>
      <c r="D844" s="3">
        <f t="shared" si="80"/>
        <v>1929.3</v>
      </c>
      <c r="E844" s="3">
        <f t="shared" si="81"/>
        <v>1912</v>
      </c>
      <c r="F844" s="2" t="s">
        <v>2430</v>
      </c>
      <c r="G844" s="4">
        <f t="shared" si="82"/>
        <v>-6.1999999999999998E-3</v>
      </c>
      <c r="H844" s="2">
        <f t="shared" si="83"/>
        <v>161000</v>
      </c>
      <c r="I844" s="3">
        <v>25834.5</v>
      </c>
      <c r="J844" s="3">
        <v>25166.400000000001</v>
      </c>
      <c r="K844" s="3">
        <v>26472.6</v>
      </c>
      <c r="L844" s="3">
        <v>25133.5</v>
      </c>
      <c r="M844" s="2" t="s">
        <v>2431</v>
      </c>
      <c r="N844" s="4">
        <v>2.6499999999999999E-2</v>
      </c>
      <c r="O844" s="2">
        <v>78710</v>
      </c>
      <c r="P844" s="3">
        <v>1592.5</v>
      </c>
      <c r="Q844" s="3">
        <v>1551.89</v>
      </c>
      <c r="R844" s="3">
        <v>1617.39</v>
      </c>
      <c r="S844" s="3">
        <v>1549.71</v>
      </c>
      <c r="T844" s="2" t="s">
        <v>2432</v>
      </c>
      <c r="U844" s="4">
        <v>2.6200000000000001E-2</v>
      </c>
      <c r="V844" s="2">
        <v>354590</v>
      </c>
      <c r="W844" s="1">
        <v>44511</v>
      </c>
      <c r="X844" s="3">
        <v>1863.9</v>
      </c>
      <c r="Y844" s="3">
        <v>1851.5</v>
      </c>
      <c r="Z844" s="3">
        <v>1868.7</v>
      </c>
      <c r="AA844" s="3">
        <v>1845.1</v>
      </c>
      <c r="AB844" s="2" t="s">
        <v>2430</v>
      </c>
      <c r="AC844" s="4">
        <v>8.3999999999999995E-3</v>
      </c>
      <c r="AD844" s="2">
        <v>205310</v>
      </c>
    </row>
    <row r="845" spans="1:30" ht="12.75" x14ac:dyDescent="0.2">
      <c r="A845" s="1">
        <v>45180</v>
      </c>
      <c r="B845" s="3">
        <f t="shared" si="78"/>
        <v>1929.2</v>
      </c>
      <c r="C845" s="3">
        <f t="shared" si="79"/>
        <v>1925.6</v>
      </c>
      <c r="D845" s="3">
        <f t="shared" si="80"/>
        <v>1936.5</v>
      </c>
      <c r="E845" s="3">
        <f t="shared" si="81"/>
        <v>1921.8</v>
      </c>
      <c r="F845" s="2" t="s">
        <v>2433</v>
      </c>
      <c r="G845" s="4">
        <f t="shared" si="82"/>
        <v>2.7000000000000001E-3</v>
      </c>
      <c r="H845" s="2">
        <f t="shared" si="83"/>
        <v>161990</v>
      </c>
      <c r="I845" s="3">
        <v>25166.400000000001</v>
      </c>
      <c r="J845" s="3">
        <v>25840.2</v>
      </c>
      <c r="K845" s="3">
        <v>25897.4</v>
      </c>
      <c r="L845" s="3">
        <v>24923.1</v>
      </c>
      <c r="M845" s="2" t="s">
        <v>2434</v>
      </c>
      <c r="N845" s="4">
        <v>-2.6100000000000002E-2</v>
      </c>
      <c r="O845" s="2">
        <v>56320</v>
      </c>
      <c r="P845" s="3">
        <v>1551.89</v>
      </c>
      <c r="Q845" s="3">
        <v>1617.44</v>
      </c>
      <c r="R845" s="3">
        <v>1618.8</v>
      </c>
      <c r="S845" s="3">
        <v>1533.95</v>
      </c>
      <c r="T845" s="2" t="s">
        <v>2435</v>
      </c>
      <c r="U845" s="4">
        <v>-4.0500000000000001E-2</v>
      </c>
      <c r="V845" s="2">
        <v>444950</v>
      </c>
      <c r="W845" s="1">
        <v>44510</v>
      </c>
      <c r="X845" s="3">
        <v>1848.3</v>
      </c>
      <c r="Y845" s="3">
        <v>1834.5</v>
      </c>
      <c r="Z845" s="3">
        <v>1870.6</v>
      </c>
      <c r="AA845" s="3">
        <v>1823</v>
      </c>
      <c r="AB845" s="2" t="s">
        <v>2433</v>
      </c>
      <c r="AC845" s="4">
        <v>9.5999999999999992E-3</v>
      </c>
      <c r="AD845" s="2">
        <v>352790</v>
      </c>
    </row>
    <row r="846" spans="1:30" ht="12.75" x14ac:dyDescent="0.2">
      <c r="A846" s="1">
        <v>45179</v>
      </c>
      <c r="B846" s="3" t="str">
        <f t="shared" si="78"/>
        <v/>
      </c>
      <c r="C846" s="3" t="str">
        <f t="shared" si="79"/>
        <v/>
      </c>
      <c r="D846" s="3" t="str">
        <f t="shared" si="80"/>
        <v/>
      </c>
      <c r="E846" s="3" t="str">
        <f t="shared" si="81"/>
        <v/>
      </c>
      <c r="F846" s="2" t="s">
        <v>2436</v>
      </c>
      <c r="G846" s="4" t="str">
        <f t="shared" si="82"/>
        <v/>
      </c>
      <c r="H846" s="2" t="str">
        <f t="shared" si="83"/>
        <v/>
      </c>
      <c r="I846" s="3">
        <v>25840.2</v>
      </c>
      <c r="J846" s="3">
        <v>25901.1</v>
      </c>
      <c r="K846" s="3">
        <v>25995.1</v>
      </c>
      <c r="L846" s="3">
        <v>25626.7</v>
      </c>
      <c r="M846" s="2" t="s">
        <v>2437</v>
      </c>
      <c r="N846" s="4">
        <v>-2.3999999999999998E-3</v>
      </c>
      <c r="O846" s="2">
        <v>23600</v>
      </c>
      <c r="P846" s="3">
        <v>1617.44</v>
      </c>
      <c r="Q846" s="3">
        <v>1635.56</v>
      </c>
      <c r="R846" s="3">
        <v>1635.72</v>
      </c>
      <c r="S846" s="3">
        <v>1604.26</v>
      </c>
      <c r="T846" s="2" t="s">
        <v>2438</v>
      </c>
      <c r="U846" s="4">
        <v>-1.11E-2</v>
      </c>
      <c r="V846" s="2">
        <v>220970</v>
      </c>
      <c r="W846" s="1">
        <v>44509</v>
      </c>
      <c r="X846" s="3">
        <v>1830.8</v>
      </c>
      <c r="Y846" s="3">
        <v>1826.9</v>
      </c>
      <c r="Z846" s="3">
        <v>1834.8</v>
      </c>
      <c r="AA846" s="3">
        <v>1821</v>
      </c>
      <c r="AB846" s="2" t="s">
        <v>2436</v>
      </c>
      <c r="AC846" s="4">
        <v>1.5E-3</v>
      </c>
      <c r="AD846" s="2">
        <v>224410</v>
      </c>
    </row>
    <row r="847" spans="1:30" ht="12.75" x14ac:dyDescent="0.2">
      <c r="A847" s="1">
        <v>45178</v>
      </c>
      <c r="B847" s="3" t="str">
        <f t="shared" si="78"/>
        <v/>
      </c>
      <c r="C847" s="3" t="str">
        <f t="shared" si="79"/>
        <v/>
      </c>
      <c r="D847" s="3" t="str">
        <f t="shared" si="80"/>
        <v/>
      </c>
      <c r="E847" s="3" t="str">
        <f t="shared" si="81"/>
        <v/>
      </c>
      <c r="F847" s="2" t="s">
        <v>2439</v>
      </c>
      <c r="G847" s="4" t="str">
        <f t="shared" si="82"/>
        <v/>
      </c>
      <c r="H847" s="2" t="str">
        <f t="shared" si="83"/>
        <v/>
      </c>
      <c r="I847" s="3">
        <v>25901.1</v>
      </c>
      <c r="J847" s="3">
        <v>25909.5</v>
      </c>
      <c r="K847" s="3">
        <v>25938.5</v>
      </c>
      <c r="L847" s="3">
        <v>25814.3</v>
      </c>
      <c r="M847" s="2" t="s">
        <v>2440</v>
      </c>
      <c r="N847" s="4">
        <v>-2.9999999999999997E-4</v>
      </c>
      <c r="O847" s="2">
        <v>13480</v>
      </c>
      <c r="P847" s="3">
        <v>1635.56</v>
      </c>
      <c r="Q847" s="3">
        <v>1636.45</v>
      </c>
      <c r="R847" s="3">
        <v>1637.21</v>
      </c>
      <c r="S847" s="3">
        <v>1630.12</v>
      </c>
      <c r="T847" s="2" t="s">
        <v>771</v>
      </c>
      <c r="U847" s="4">
        <v>-5.0000000000000001E-4</v>
      </c>
      <c r="V847" s="2">
        <v>63970</v>
      </c>
      <c r="W847" s="1">
        <v>44508</v>
      </c>
      <c r="X847" s="3">
        <v>1828</v>
      </c>
      <c r="Y847" s="3">
        <v>1820.6</v>
      </c>
      <c r="Z847" s="3">
        <v>1828.3</v>
      </c>
      <c r="AA847" s="3">
        <v>1813.8</v>
      </c>
      <c r="AB847" s="2" t="s">
        <v>2439</v>
      </c>
      <c r="AC847" s="4">
        <v>6.1999999999999998E-3</v>
      </c>
      <c r="AD847" s="2">
        <v>200410</v>
      </c>
    </row>
    <row r="848" spans="1:30" ht="12.75" x14ac:dyDescent="0.2">
      <c r="A848" s="1">
        <v>45177</v>
      </c>
      <c r="B848" s="3" t="str">
        <f t="shared" si="78"/>
        <v/>
      </c>
      <c r="C848" s="3" t="str">
        <f t="shared" si="79"/>
        <v/>
      </c>
      <c r="D848" s="3" t="str">
        <f t="shared" si="80"/>
        <v/>
      </c>
      <c r="E848" s="3" t="str">
        <f t="shared" si="81"/>
        <v/>
      </c>
      <c r="F848" s="2" t="s">
        <v>2441</v>
      </c>
      <c r="G848" s="4" t="str">
        <f t="shared" si="82"/>
        <v/>
      </c>
      <c r="H848" s="2" t="str">
        <f t="shared" si="83"/>
        <v/>
      </c>
      <c r="I848" s="3">
        <v>25909.5</v>
      </c>
      <c r="J848" s="3">
        <v>26248.5</v>
      </c>
      <c r="K848" s="3">
        <v>26415.4</v>
      </c>
      <c r="L848" s="3">
        <v>25701.599999999999</v>
      </c>
      <c r="M848" s="2" t="s">
        <v>2442</v>
      </c>
      <c r="N848" s="4">
        <v>-1.2999999999999999E-2</v>
      </c>
      <c r="O848" s="2">
        <v>41010</v>
      </c>
      <c r="P848" s="3">
        <v>1636.45</v>
      </c>
      <c r="Q848" s="3">
        <v>1648.09</v>
      </c>
      <c r="R848" s="3">
        <v>1657.53</v>
      </c>
      <c r="S848" s="3">
        <v>1618.39</v>
      </c>
      <c r="T848" s="2" t="s">
        <v>2443</v>
      </c>
      <c r="U848" s="4">
        <v>-7.1000000000000004E-3</v>
      </c>
      <c r="V848" s="2">
        <v>236380</v>
      </c>
      <c r="W848" s="1">
        <v>44505</v>
      </c>
      <c r="X848" s="3">
        <v>1816.8</v>
      </c>
      <c r="Y848" s="3">
        <v>1792.6</v>
      </c>
      <c r="Z848" s="3">
        <v>1820.1</v>
      </c>
      <c r="AA848" s="3">
        <v>1785.3</v>
      </c>
      <c r="AB848" s="2" t="s">
        <v>2441</v>
      </c>
      <c r="AC848" s="4">
        <v>1.2999999999999999E-2</v>
      </c>
      <c r="AD848" s="2">
        <v>299620</v>
      </c>
    </row>
    <row r="849" spans="1:30" ht="12.75" x14ac:dyDescent="0.2">
      <c r="A849" s="1">
        <v>45176</v>
      </c>
      <c r="B849" s="3">
        <f t="shared" si="78"/>
        <v>1924.1</v>
      </c>
      <c r="C849" s="3">
        <f t="shared" si="79"/>
        <v>1923.2</v>
      </c>
      <c r="D849" s="3">
        <f t="shared" si="80"/>
        <v>1929</v>
      </c>
      <c r="E849" s="3">
        <f t="shared" si="81"/>
        <v>1922</v>
      </c>
      <c r="F849" s="2" t="s">
        <v>2444</v>
      </c>
      <c r="G849" s="4">
        <f t="shared" si="82"/>
        <v>-8.9999999999999998E-4</v>
      </c>
      <c r="H849" s="2">
        <f t="shared" si="83"/>
        <v>138690</v>
      </c>
      <c r="I849" s="3">
        <v>26249.8</v>
      </c>
      <c r="J849" s="3">
        <v>25758</v>
      </c>
      <c r="K849" s="3">
        <v>26417.7</v>
      </c>
      <c r="L849" s="3">
        <v>25626.5</v>
      </c>
      <c r="M849" s="2" t="s">
        <v>2445</v>
      </c>
      <c r="N849" s="4">
        <v>1.9099999999999999E-2</v>
      </c>
      <c r="O849" s="2">
        <v>39770</v>
      </c>
      <c r="P849" s="3">
        <v>1648.09</v>
      </c>
      <c r="Q849" s="3">
        <v>1633.18</v>
      </c>
      <c r="R849" s="3">
        <v>1658.04</v>
      </c>
      <c r="S849" s="3">
        <v>1624.07</v>
      </c>
      <c r="T849" s="2" t="s">
        <v>2446</v>
      </c>
      <c r="U849" s="4">
        <v>9.1000000000000004E-3</v>
      </c>
      <c r="V849" s="2">
        <v>243550</v>
      </c>
      <c r="W849" s="1">
        <v>44504</v>
      </c>
      <c r="X849" s="3">
        <v>1793.5</v>
      </c>
      <c r="Y849" s="3">
        <v>1769.9</v>
      </c>
      <c r="Z849" s="3">
        <v>1800.3</v>
      </c>
      <c r="AA849" s="3">
        <v>1769.3</v>
      </c>
      <c r="AB849" s="2" t="s">
        <v>2444</v>
      </c>
      <c r="AC849" s="4">
        <v>1.6799999999999999E-2</v>
      </c>
      <c r="AD849" s="2">
        <v>222610</v>
      </c>
    </row>
    <row r="850" spans="1:30" ht="12.75" x14ac:dyDescent="0.2">
      <c r="A850" s="1">
        <v>45175</v>
      </c>
      <c r="B850" s="3">
        <f t="shared" si="78"/>
        <v>1925.8</v>
      </c>
      <c r="C850" s="3">
        <f t="shared" si="79"/>
        <v>1933.4</v>
      </c>
      <c r="D850" s="3">
        <f t="shared" si="80"/>
        <v>1936.1</v>
      </c>
      <c r="E850" s="3">
        <f t="shared" si="81"/>
        <v>1921.6</v>
      </c>
      <c r="F850" s="2" t="s">
        <v>2447</v>
      </c>
      <c r="G850" s="4">
        <f t="shared" si="82"/>
        <v>-4.4000000000000003E-3</v>
      </c>
      <c r="H850" s="2">
        <f t="shared" si="83"/>
        <v>117170</v>
      </c>
      <c r="I850" s="3">
        <v>25758</v>
      </c>
      <c r="J850" s="3">
        <v>25790.1</v>
      </c>
      <c r="K850" s="3">
        <v>26018.400000000001</v>
      </c>
      <c r="L850" s="3">
        <v>25411.7</v>
      </c>
      <c r="M850" s="2" t="s">
        <v>2448</v>
      </c>
      <c r="N850" s="4">
        <v>-1.2999999999999999E-3</v>
      </c>
      <c r="O850" s="2">
        <v>37780</v>
      </c>
      <c r="P850" s="3">
        <v>1633.18</v>
      </c>
      <c r="Q850" s="3">
        <v>1634.46</v>
      </c>
      <c r="R850" s="3">
        <v>1667.08</v>
      </c>
      <c r="S850" s="3">
        <v>1610.49</v>
      </c>
      <c r="T850" s="2" t="s">
        <v>2449</v>
      </c>
      <c r="U850" s="4">
        <v>-8.0000000000000004E-4</v>
      </c>
      <c r="V850" s="2">
        <v>240730</v>
      </c>
      <c r="W850" s="1">
        <v>44503</v>
      </c>
      <c r="X850" s="3">
        <v>1763.9</v>
      </c>
      <c r="Y850" s="3">
        <v>1789.2</v>
      </c>
      <c r="Z850" s="3">
        <v>1789.3</v>
      </c>
      <c r="AA850" s="3">
        <v>1758.5</v>
      </c>
      <c r="AB850" s="2" t="s">
        <v>2447</v>
      </c>
      <c r="AC850" s="4">
        <v>-1.43E-2</v>
      </c>
      <c r="AD850" s="2">
        <v>257430</v>
      </c>
    </row>
    <row r="851" spans="1:30" ht="12.75" x14ac:dyDescent="0.2">
      <c r="A851" s="1">
        <v>45174</v>
      </c>
      <c r="B851" s="3">
        <f t="shared" si="78"/>
        <v>1934.3</v>
      </c>
      <c r="C851" s="3">
        <f t="shared" si="79"/>
        <v>1947.9</v>
      </c>
      <c r="D851" s="3">
        <f t="shared" si="80"/>
        <v>1954.1</v>
      </c>
      <c r="E851" s="3">
        <f t="shared" si="81"/>
        <v>1932.4</v>
      </c>
      <c r="F851" s="2" t="s">
        <v>2450</v>
      </c>
      <c r="G851" s="4">
        <f t="shared" si="82"/>
        <v>-6.4999999999999997E-3</v>
      </c>
      <c r="H851" s="2">
        <f t="shared" si="83"/>
        <v>148780</v>
      </c>
      <c r="I851" s="3">
        <v>25790.2</v>
      </c>
      <c r="J851" s="3">
        <v>25824.400000000001</v>
      </c>
      <c r="K851" s="3">
        <v>25864</v>
      </c>
      <c r="L851" s="3">
        <v>25596.3</v>
      </c>
      <c r="M851" s="2" t="s">
        <v>2451</v>
      </c>
      <c r="N851" s="4">
        <v>-1.2999999999999999E-3</v>
      </c>
      <c r="O851" s="2">
        <v>28400</v>
      </c>
      <c r="P851" s="3">
        <v>1634.46</v>
      </c>
      <c r="Q851" s="3">
        <v>1630.53</v>
      </c>
      <c r="R851" s="3">
        <v>1647.67</v>
      </c>
      <c r="S851" s="3">
        <v>1610.02</v>
      </c>
      <c r="T851" s="2" t="s">
        <v>2452</v>
      </c>
      <c r="U851" s="4">
        <v>2.3999999999999998E-3</v>
      </c>
      <c r="V851" s="2">
        <v>219790</v>
      </c>
      <c r="W851" s="1">
        <v>44502</v>
      </c>
      <c r="X851" s="3">
        <v>1789.4</v>
      </c>
      <c r="Y851" s="3">
        <v>1794.8</v>
      </c>
      <c r="Z851" s="3">
        <v>1797.8</v>
      </c>
      <c r="AA851" s="3">
        <v>1787.4</v>
      </c>
      <c r="AB851" s="2" t="s">
        <v>2450</v>
      </c>
      <c r="AC851" s="4">
        <v>-3.5999999999999999E-3</v>
      </c>
      <c r="AD851" s="2">
        <v>145790</v>
      </c>
    </row>
    <row r="852" spans="1:30" ht="12.75" x14ac:dyDescent="0.2">
      <c r="A852" s="1">
        <v>45173</v>
      </c>
      <c r="B852" s="3" t="str">
        <f t="shared" si="78"/>
        <v/>
      </c>
      <c r="C852" s="3" t="str">
        <f t="shared" si="79"/>
        <v/>
      </c>
      <c r="D852" s="3" t="str">
        <f t="shared" si="80"/>
        <v/>
      </c>
      <c r="E852" s="3" t="str">
        <f t="shared" si="81"/>
        <v/>
      </c>
      <c r="F852" s="2" t="s">
        <v>2453</v>
      </c>
      <c r="G852" s="4" t="str">
        <f t="shared" si="82"/>
        <v/>
      </c>
      <c r="H852" s="2" t="str">
        <f t="shared" si="83"/>
        <v/>
      </c>
      <c r="I852" s="3">
        <v>25823.3</v>
      </c>
      <c r="J852" s="3">
        <v>25971</v>
      </c>
      <c r="K852" s="3">
        <v>26094.2</v>
      </c>
      <c r="L852" s="3">
        <v>25660.9</v>
      </c>
      <c r="M852" s="2" t="s">
        <v>181</v>
      </c>
      <c r="N852" s="4">
        <v>-5.7000000000000002E-3</v>
      </c>
      <c r="O852" s="2">
        <v>27130</v>
      </c>
      <c r="P852" s="3">
        <v>1630.51</v>
      </c>
      <c r="Q852" s="3">
        <v>1635.86</v>
      </c>
      <c r="R852" s="3">
        <v>1643.31</v>
      </c>
      <c r="S852" s="3">
        <v>1618.49</v>
      </c>
      <c r="T852" s="2" t="s">
        <v>2454</v>
      </c>
      <c r="U852" s="4">
        <v>-3.3E-3</v>
      </c>
      <c r="V852" s="2">
        <v>178250</v>
      </c>
      <c r="W852" s="1">
        <v>44501</v>
      </c>
      <c r="X852" s="3">
        <v>1795.8</v>
      </c>
      <c r="Y852" s="3">
        <v>1785.3</v>
      </c>
      <c r="Z852" s="3">
        <v>1797.5</v>
      </c>
      <c r="AA852" s="3">
        <v>1780.2</v>
      </c>
      <c r="AB852" s="2" t="s">
        <v>2453</v>
      </c>
      <c r="AC852" s="4">
        <v>6.7000000000000002E-3</v>
      </c>
      <c r="AD852" s="2">
        <v>143330</v>
      </c>
    </row>
    <row r="853" spans="1:30" ht="12.75" x14ac:dyDescent="0.2">
      <c r="A853" s="1">
        <v>45172</v>
      </c>
      <c r="B853" s="3" t="str">
        <f t="shared" si="78"/>
        <v/>
      </c>
      <c r="C853" s="3" t="str">
        <f t="shared" si="79"/>
        <v/>
      </c>
      <c r="D853" s="3" t="str">
        <f t="shared" si="80"/>
        <v/>
      </c>
      <c r="E853" s="3" t="str">
        <f t="shared" si="81"/>
        <v/>
      </c>
      <c r="F853" s="2" t="s">
        <v>2455</v>
      </c>
      <c r="G853" s="4" t="str">
        <f t="shared" si="82"/>
        <v/>
      </c>
      <c r="H853" s="2" t="str">
        <f t="shared" si="83"/>
        <v/>
      </c>
      <c r="I853" s="3">
        <v>25971</v>
      </c>
      <c r="J853" s="3">
        <v>25869.7</v>
      </c>
      <c r="K853" s="3">
        <v>26090.400000000001</v>
      </c>
      <c r="L853" s="3">
        <v>25816.6</v>
      </c>
      <c r="M853" s="2" t="s">
        <v>2456</v>
      </c>
      <c r="N853" s="4">
        <v>3.8999999999999998E-3</v>
      </c>
      <c r="O853" s="2">
        <v>21360</v>
      </c>
      <c r="P853" s="3">
        <v>1635.85</v>
      </c>
      <c r="Q853" s="3">
        <v>1637.05</v>
      </c>
      <c r="R853" s="3">
        <v>1645.16</v>
      </c>
      <c r="S853" s="3">
        <v>1625.61</v>
      </c>
      <c r="T853" s="2" t="s">
        <v>2457</v>
      </c>
      <c r="U853" s="4">
        <v>-6.9999999999999999E-4</v>
      </c>
      <c r="V853" s="2">
        <v>124140</v>
      </c>
      <c r="W853" s="1">
        <v>44498</v>
      </c>
      <c r="X853" s="3">
        <v>1783.9</v>
      </c>
      <c r="Y853" s="3">
        <v>1801.5</v>
      </c>
      <c r="Z853" s="3">
        <v>1802.9</v>
      </c>
      <c r="AA853" s="3">
        <v>1772.4</v>
      </c>
      <c r="AB853" s="2" t="s">
        <v>2455</v>
      </c>
      <c r="AC853" s="4">
        <v>-1.04E-2</v>
      </c>
      <c r="AD853" s="2">
        <v>254510</v>
      </c>
    </row>
    <row r="854" spans="1:30" ht="12.75" x14ac:dyDescent="0.2">
      <c r="A854" s="1">
        <v>45171</v>
      </c>
      <c r="B854" s="3" t="str">
        <f t="shared" si="78"/>
        <v/>
      </c>
      <c r="C854" s="3" t="str">
        <f t="shared" si="79"/>
        <v/>
      </c>
      <c r="D854" s="3" t="str">
        <f t="shared" si="80"/>
        <v/>
      </c>
      <c r="E854" s="3" t="str">
        <f t="shared" si="81"/>
        <v/>
      </c>
      <c r="F854" s="2" t="s">
        <v>2458</v>
      </c>
      <c r="G854" s="4" t="str">
        <f t="shared" si="82"/>
        <v/>
      </c>
      <c r="H854" s="2" t="str">
        <f t="shared" si="83"/>
        <v/>
      </c>
      <c r="I854" s="3">
        <v>25869.7</v>
      </c>
      <c r="J854" s="3">
        <v>25803.5</v>
      </c>
      <c r="K854" s="3">
        <v>25977.4</v>
      </c>
      <c r="L854" s="3">
        <v>25752.7</v>
      </c>
      <c r="M854" s="2" t="s">
        <v>2459</v>
      </c>
      <c r="N854" s="4">
        <v>2.5999999999999999E-3</v>
      </c>
      <c r="O854" s="2">
        <v>21240</v>
      </c>
      <c r="P854" s="3">
        <v>1637.05</v>
      </c>
      <c r="Q854" s="3">
        <v>1629</v>
      </c>
      <c r="R854" s="3">
        <v>1644.63</v>
      </c>
      <c r="S854" s="3">
        <v>1628.11</v>
      </c>
      <c r="T854" s="2" t="s">
        <v>2460</v>
      </c>
      <c r="U854" s="4">
        <v>4.8999999999999998E-3</v>
      </c>
      <c r="V854" s="2">
        <v>109030</v>
      </c>
      <c r="W854" s="1">
        <v>44497</v>
      </c>
      <c r="X854" s="3">
        <v>1802.6</v>
      </c>
      <c r="Y854" s="3">
        <v>1798.7</v>
      </c>
      <c r="Z854" s="3">
        <v>1812.7</v>
      </c>
      <c r="AA854" s="3">
        <v>1793.1</v>
      </c>
      <c r="AB854" s="2" t="s">
        <v>2458</v>
      </c>
      <c r="AC854" s="4">
        <v>2.7000000000000001E-3</v>
      </c>
      <c r="AD854" s="2">
        <v>220880</v>
      </c>
    </row>
    <row r="855" spans="1:30" ht="12.75" x14ac:dyDescent="0.2">
      <c r="A855" s="1">
        <v>45170</v>
      </c>
      <c r="B855" s="3" t="str">
        <f t="shared" si="78"/>
        <v/>
      </c>
      <c r="C855" s="3" t="str">
        <f t="shared" si="79"/>
        <v/>
      </c>
      <c r="D855" s="3" t="str">
        <f t="shared" si="80"/>
        <v/>
      </c>
      <c r="E855" s="3" t="str">
        <f t="shared" si="81"/>
        <v/>
      </c>
      <c r="F855" s="2" t="s">
        <v>2461</v>
      </c>
      <c r="G855" s="4" t="str">
        <f t="shared" si="82"/>
        <v/>
      </c>
      <c r="H855" s="2" t="str">
        <f t="shared" si="83"/>
        <v/>
      </c>
      <c r="I855" s="3">
        <v>25803.200000000001</v>
      </c>
      <c r="J855" s="3">
        <v>25938.3</v>
      </c>
      <c r="K855" s="3">
        <v>26144.9</v>
      </c>
      <c r="L855" s="3">
        <v>25361.9</v>
      </c>
      <c r="M855" s="2" t="s">
        <v>103</v>
      </c>
      <c r="N855" s="4">
        <v>-5.1999999999999998E-3</v>
      </c>
      <c r="O855" s="2">
        <v>58080</v>
      </c>
      <c r="P855" s="3">
        <v>1629</v>
      </c>
      <c r="Q855" s="3">
        <v>1645.82</v>
      </c>
      <c r="R855" s="3">
        <v>1654.39</v>
      </c>
      <c r="S855" s="3">
        <v>1603.67</v>
      </c>
      <c r="T855" s="2" t="s">
        <v>2462</v>
      </c>
      <c r="U855" s="4">
        <v>-1.0200000000000001E-2</v>
      </c>
      <c r="V855" s="2">
        <v>319190</v>
      </c>
      <c r="W855" s="1">
        <v>44496</v>
      </c>
      <c r="X855" s="3">
        <v>1797.8</v>
      </c>
      <c r="Y855" s="3">
        <v>1789.4</v>
      </c>
      <c r="Z855" s="3">
        <v>1799</v>
      </c>
      <c r="AA855" s="3">
        <v>1785.8</v>
      </c>
      <c r="AB855" s="2" t="s">
        <v>2461</v>
      </c>
      <c r="AC855" s="4">
        <v>3.0000000000000001E-3</v>
      </c>
      <c r="AD855" s="2">
        <v>540</v>
      </c>
    </row>
    <row r="856" spans="1:30" ht="12.75" x14ac:dyDescent="0.2">
      <c r="A856" s="1">
        <v>45169</v>
      </c>
      <c r="B856" s="3">
        <f t="shared" si="78"/>
        <v>1947</v>
      </c>
      <c r="C856" s="3">
        <f t="shared" si="79"/>
        <v>1951.8</v>
      </c>
      <c r="D856" s="3">
        <f t="shared" si="80"/>
        <v>1955.6</v>
      </c>
      <c r="E856" s="3">
        <f t="shared" si="81"/>
        <v>1946.6</v>
      </c>
      <c r="F856" s="2" t="s">
        <v>2463</v>
      </c>
      <c r="G856" s="4">
        <f t="shared" si="82"/>
        <v>-3.5999999999999999E-3</v>
      </c>
      <c r="H856" s="2">
        <f t="shared" si="83"/>
        <v>160730</v>
      </c>
      <c r="I856" s="3">
        <v>25937.3</v>
      </c>
      <c r="J856" s="3">
        <v>27300.6</v>
      </c>
      <c r="K856" s="3">
        <v>27464.5</v>
      </c>
      <c r="L856" s="3">
        <v>25731</v>
      </c>
      <c r="M856" s="2" t="s">
        <v>2464</v>
      </c>
      <c r="N856" s="4">
        <v>-4.99E-2</v>
      </c>
      <c r="O856" s="2">
        <v>69110</v>
      </c>
      <c r="P856" s="3">
        <v>1645.82</v>
      </c>
      <c r="Q856" s="3">
        <v>1705.23</v>
      </c>
      <c r="R856" s="3">
        <v>1723.95</v>
      </c>
      <c r="S856" s="3">
        <v>1634.74</v>
      </c>
      <c r="T856" s="2" t="s">
        <v>2465</v>
      </c>
      <c r="U856" s="4">
        <v>-3.4799999999999998E-2</v>
      </c>
      <c r="V856" s="2">
        <v>355270</v>
      </c>
      <c r="W856" s="1">
        <v>44495</v>
      </c>
      <c r="X856" s="3">
        <v>1792.5</v>
      </c>
      <c r="Y856" s="3">
        <v>1808.6</v>
      </c>
      <c r="Z856" s="3">
        <v>1808.8</v>
      </c>
      <c r="AA856" s="3">
        <v>1783.3</v>
      </c>
      <c r="AB856" s="2" t="s">
        <v>2463</v>
      </c>
      <c r="AC856" s="4">
        <v>-7.6E-3</v>
      </c>
      <c r="AD856" s="2">
        <v>580</v>
      </c>
    </row>
    <row r="857" spans="1:30" ht="12.75" x14ac:dyDescent="0.2">
      <c r="A857" s="1">
        <v>45168</v>
      </c>
      <c r="B857" s="3">
        <f t="shared" si="78"/>
        <v>1954</v>
      </c>
      <c r="C857" s="3">
        <f t="shared" si="79"/>
        <v>1947.8</v>
      </c>
      <c r="D857" s="3">
        <f t="shared" si="80"/>
        <v>1958</v>
      </c>
      <c r="E857" s="3">
        <f t="shared" si="81"/>
        <v>1943.8</v>
      </c>
      <c r="F857" s="2" t="s">
        <v>2466</v>
      </c>
      <c r="G857" s="4">
        <f t="shared" si="82"/>
        <v>9.1000000000000004E-3</v>
      </c>
      <c r="H857" s="2">
        <f t="shared" si="83"/>
        <v>133710</v>
      </c>
      <c r="I857" s="3">
        <v>27298.799999999999</v>
      </c>
      <c r="J857" s="3">
        <v>27723.9</v>
      </c>
      <c r="K857" s="3">
        <v>27757.3</v>
      </c>
      <c r="L857" s="3">
        <v>27043.200000000001</v>
      </c>
      <c r="M857" s="2" t="s">
        <v>2467</v>
      </c>
      <c r="N857" s="4">
        <v>-1.5299999999999999E-2</v>
      </c>
      <c r="O857" s="2">
        <v>46540</v>
      </c>
      <c r="P857" s="3">
        <v>1705.22</v>
      </c>
      <c r="Q857" s="3">
        <v>1729.69</v>
      </c>
      <c r="R857" s="3">
        <v>1730.71</v>
      </c>
      <c r="S857" s="3">
        <v>1696.99</v>
      </c>
      <c r="T857" s="2" t="s">
        <v>2468</v>
      </c>
      <c r="U857" s="4">
        <v>-1.41E-2</v>
      </c>
      <c r="V857" s="2">
        <v>218440</v>
      </c>
      <c r="W857" s="1">
        <v>44494</v>
      </c>
      <c r="X857" s="3">
        <v>1806.2</v>
      </c>
      <c r="Y857" s="3">
        <v>1793.5</v>
      </c>
      <c r="Z857" s="3">
        <v>1810.1</v>
      </c>
      <c r="AA857" s="3">
        <v>1793.3</v>
      </c>
      <c r="AB857" s="2" t="s">
        <v>2466</v>
      </c>
      <c r="AC857" s="4">
        <v>5.7999999999999996E-3</v>
      </c>
      <c r="AD857" s="2">
        <v>220</v>
      </c>
    </row>
    <row r="858" spans="1:30" ht="12.75" x14ac:dyDescent="0.2">
      <c r="A858" s="1">
        <v>45167</v>
      </c>
      <c r="B858" s="3">
        <f t="shared" si="78"/>
        <v>1936.4</v>
      </c>
      <c r="C858" s="3">
        <f t="shared" si="79"/>
        <v>1920.3</v>
      </c>
      <c r="D858" s="3">
        <f t="shared" si="80"/>
        <v>1937</v>
      </c>
      <c r="E858" s="3">
        <f t="shared" si="81"/>
        <v>1914.4</v>
      </c>
      <c r="F858" s="2" t="s">
        <v>2376</v>
      </c>
      <c r="G858" s="4">
        <f t="shared" si="82"/>
        <v>9.2999999999999992E-3</v>
      </c>
      <c r="H858" s="2">
        <f t="shared" si="83"/>
        <v>142380</v>
      </c>
      <c r="I858" s="3">
        <v>27723.9</v>
      </c>
      <c r="J858" s="3">
        <v>26118.1</v>
      </c>
      <c r="K858" s="3">
        <v>28046</v>
      </c>
      <c r="L858" s="3">
        <v>25919.8</v>
      </c>
      <c r="M858" s="2" t="s">
        <v>2469</v>
      </c>
      <c r="N858" s="4">
        <v>6.1400000000000003E-2</v>
      </c>
      <c r="O858" s="2">
        <v>98320</v>
      </c>
      <c r="P858" s="3">
        <v>1729.69</v>
      </c>
      <c r="Q858" s="3">
        <v>1653.22</v>
      </c>
      <c r="R858" s="3">
        <v>1742.83</v>
      </c>
      <c r="S858" s="3">
        <v>1640.29</v>
      </c>
      <c r="T858" s="2" t="s">
        <v>839</v>
      </c>
      <c r="U858" s="4">
        <v>4.6300000000000001E-2</v>
      </c>
      <c r="V858" s="2">
        <v>528630</v>
      </c>
      <c r="W858" s="1">
        <v>44491</v>
      </c>
      <c r="X858" s="3">
        <v>1795.7</v>
      </c>
      <c r="Y858" s="3">
        <v>1786</v>
      </c>
      <c r="Z858" s="3">
        <v>1813.5</v>
      </c>
      <c r="AA858" s="3">
        <v>1785</v>
      </c>
      <c r="AB858" s="2" t="s">
        <v>2376</v>
      </c>
      <c r="AC858" s="4">
        <v>8.0999999999999996E-3</v>
      </c>
      <c r="AD858" s="2">
        <v>310</v>
      </c>
    </row>
    <row r="859" spans="1:30" ht="12.75" x14ac:dyDescent="0.2">
      <c r="A859" s="1">
        <v>45166</v>
      </c>
      <c r="B859" s="3">
        <f t="shared" si="78"/>
        <v>1918.5</v>
      </c>
      <c r="C859" s="3">
        <f t="shared" si="79"/>
        <v>1915.2</v>
      </c>
      <c r="D859" s="3">
        <f t="shared" si="80"/>
        <v>1926</v>
      </c>
      <c r="E859" s="3">
        <f t="shared" si="81"/>
        <v>1912.3</v>
      </c>
      <c r="F859" s="2" t="s">
        <v>2470</v>
      </c>
      <c r="G859" s="4">
        <f t="shared" si="82"/>
        <v>-2.9999999999999997E-4</v>
      </c>
      <c r="H859" s="2">
        <f t="shared" si="83"/>
        <v>174220</v>
      </c>
      <c r="I859" s="3">
        <v>26118.9</v>
      </c>
      <c r="J859" s="3">
        <v>26100.6</v>
      </c>
      <c r="K859" s="3">
        <v>26215.7</v>
      </c>
      <c r="L859" s="3">
        <v>25891</v>
      </c>
      <c r="M859" s="2" t="s">
        <v>2471</v>
      </c>
      <c r="N859" s="4">
        <v>6.9999999999999999E-4</v>
      </c>
      <c r="O859" s="2">
        <v>28840</v>
      </c>
      <c r="P859" s="3">
        <v>1653.22</v>
      </c>
      <c r="Q859" s="3">
        <v>1658.34</v>
      </c>
      <c r="R859" s="3">
        <v>1660.8</v>
      </c>
      <c r="S859" s="3">
        <v>1628.79</v>
      </c>
      <c r="T859" s="2" t="s">
        <v>2472</v>
      </c>
      <c r="U859" s="4">
        <v>-3.0999999999999999E-3</v>
      </c>
      <c r="V859" s="2">
        <v>229390</v>
      </c>
      <c r="W859" s="1">
        <v>44490</v>
      </c>
      <c r="X859" s="3">
        <v>1781.3</v>
      </c>
      <c r="Y859" s="3">
        <v>1782.4</v>
      </c>
      <c r="Z859" s="3">
        <v>1788.8</v>
      </c>
      <c r="AA859" s="3">
        <v>1778</v>
      </c>
      <c r="AB859" s="2" t="s">
        <v>2470</v>
      </c>
      <c r="AC859" s="4">
        <v>-1.6999999999999999E-3</v>
      </c>
      <c r="AD859" s="2">
        <v>120</v>
      </c>
    </row>
    <row r="860" spans="1:30" ht="12.75" x14ac:dyDescent="0.2">
      <c r="A860" s="1">
        <v>45165</v>
      </c>
      <c r="B860" s="3" t="str">
        <f t="shared" si="78"/>
        <v/>
      </c>
      <c r="C860" s="3" t="str">
        <f t="shared" si="79"/>
        <v/>
      </c>
      <c r="D860" s="3" t="str">
        <f t="shared" si="80"/>
        <v/>
      </c>
      <c r="E860" s="3" t="str">
        <f t="shared" si="81"/>
        <v/>
      </c>
      <c r="F860" s="2" t="s">
        <v>2473</v>
      </c>
      <c r="G860" s="4" t="str">
        <f t="shared" si="82"/>
        <v/>
      </c>
      <c r="H860" s="2" t="str">
        <f t="shared" si="83"/>
        <v/>
      </c>
      <c r="I860" s="3">
        <v>26100.6</v>
      </c>
      <c r="J860" s="3">
        <v>26017.1</v>
      </c>
      <c r="K860" s="3">
        <v>26176.799999999999</v>
      </c>
      <c r="L860" s="3">
        <v>25968.7</v>
      </c>
      <c r="M860" s="2" t="s">
        <v>2474</v>
      </c>
      <c r="N860" s="4">
        <v>3.2000000000000002E-3</v>
      </c>
      <c r="O860" s="2">
        <v>14290</v>
      </c>
      <c r="P860" s="3">
        <v>1658.33</v>
      </c>
      <c r="Q860" s="3">
        <v>1647.05</v>
      </c>
      <c r="R860" s="3">
        <v>1660.11</v>
      </c>
      <c r="S860" s="3">
        <v>1646.35</v>
      </c>
      <c r="T860" s="2" t="s">
        <v>2475</v>
      </c>
      <c r="U860" s="4">
        <v>6.7999999999999996E-3</v>
      </c>
      <c r="V860" s="2">
        <v>94200</v>
      </c>
      <c r="W860" s="1">
        <v>44489</v>
      </c>
      <c r="X860" s="3">
        <v>1784.4</v>
      </c>
      <c r="Y860" s="3">
        <v>1768.5</v>
      </c>
      <c r="Z860" s="3">
        <v>1789</v>
      </c>
      <c r="AA860" s="3">
        <v>1768.4</v>
      </c>
      <c r="AB860" s="2" t="s">
        <v>2473</v>
      </c>
      <c r="AC860" s="4">
        <v>8.2000000000000007E-3</v>
      </c>
      <c r="AD860" s="2">
        <v>320</v>
      </c>
    </row>
    <row r="861" spans="1:30" ht="12.75" x14ac:dyDescent="0.2">
      <c r="A861" s="1">
        <v>45164</v>
      </c>
      <c r="B861" s="3" t="str">
        <f t="shared" si="78"/>
        <v/>
      </c>
      <c r="C861" s="3" t="str">
        <f t="shared" si="79"/>
        <v/>
      </c>
      <c r="D861" s="3" t="str">
        <f t="shared" si="80"/>
        <v/>
      </c>
      <c r="E861" s="3" t="str">
        <f t="shared" si="81"/>
        <v/>
      </c>
      <c r="F861" s="2" t="s">
        <v>2466</v>
      </c>
      <c r="G861" s="4" t="str">
        <f t="shared" si="82"/>
        <v/>
      </c>
      <c r="H861" s="2" t="str">
        <f t="shared" si="83"/>
        <v/>
      </c>
      <c r="I861" s="3">
        <v>26017.1</v>
      </c>
      <c r="J861" s="3">
        <v>26057.200000000001</v>
      </c>
      <c r="K861" s="3">
        <v>26114.1</v>
      </c>
      <c r="L861" s="3">
        <v>25993.5</v>
      </c>
      <c r="M861" s="2" t="s">
        <v>2476</v>
      </c>
      <c r="N861" s="4">
        <v>-1.5E-3</v>
      </c>
      <c r="O861" s="2">
        <v>12090</v>
      </c>
      <c r="P861" s="3">
        <v>1647.05</v>
      </c>
      <c r="Q861" s="3">
        <v>1653.74</v>
      </c>
      <c r="R861" s="3">
        <v>1655.58</v>
      </c>
      <c r="S861" s="3">
        <v>1644.04</v>
      </c>
      <c r="T861" s="2" t="s">
        <v>2477</v>
      </c>
      <c r="U861" s="4">
        <v>-4.0000000000000001E-3</v>
      </c>
      <c r="V861" s="2">
        <v>84340</v>
      </c>
      <c r="W861" s="1">
        <v>44488</v>
      </c>
      <c r="X861" s="3">
        <v>1769.9</v>
      </c>
      <c r="Y861" s="3">
        <v>1764.1</v>
      </c>
      <c r="Z861" s="3">
        <v>1785</v>
      </c>
      <c r="AA861" s="3">
        <v>1763</v>
      </c>
      <c r="AB861" s="2" t="s">
        <v>2466</v>
      </c>
      <c r="AC861" s="4">
        <v>2.7000000000000001E-3</v>
      </c>
      <c r="AD861" s="2">
        <v>220</v>
      </c>
    </row>
    <row r="862" spans="1:30" ht="12.75" x14ac:dyDescent="0.2">
      <c r="A862" s="1">
        <v>45163</v>
      </c>
      <c r="B862" s="3" t="str">
        <f t="shared" si="78"/>
        <v/>
      </c>
      <c r="C862" s="3" t="str">
        <f t="shared" si="79"/>
        <v/>
      </c>
      <c r="D862" s="3" t="str">
        <f t="shared" si="80"/>
        <v/>
      </c>
      <c r="E862" s="3" t="str">
        <f t="shared" si="81"/>
        <v/>
      </c>
      <c r="F862" s="2" t="s">
        <v>2478</v>
      </c>
      <c r="G862" s="4" t="str">
        <f t="shared" si="82"/>
        <v/>
      </c>
      <c r="H862" s="2" t="str">
        <f t="shared" si="83"/>
        <v/>
      </c>
      <c r="I862" s="3">
        <v>26057.200000000001</v>
      </c>
      <c r="J862" s="3">
        <v>26176.1</v>
      </c>
      <c r="K862" s="3">
        <v>26265.7</v>
      </c>
      <c r="L862" s="3">
        <v>25811.599999999999</v>
      </c>
      <c r="M862" s="2" t="s">
        <v>2479</v>
      </c>
      <c r="N862" s="4">
        <v>-4.5999999999999999E-3</v>
      </c>
      <c r="O862" s="2">
        <v>39960</v>
      </c>
      <c r="P862" s="3">
        <v>1653.74</v>
      </c>
      <c r="Q862" s="3">
        <v>1661.18</v>
      </c>
      <c r="R862" s="3">
        <v>1676.13</v>
      </c>
      <c r="S862" s="3">
        <v>1636.77</v>
      </c>
      <c r="T862" s="2" t="s">
        <v>2480</v>
      </c>
      <c r="U862" s="4">
        <v>-4.3E-3</v>
      </c>
      <c r="V862" s="2">
        <v>250860</v>
      </c>
      <c r="W862" s="1">
        <v>44487</v>
      </c>
      <c r="X862" s="3">
        <v>1765.1</v>
      </c>
      <c r="Y862" s="3">
        <v>1767.1</v>
      </c>
      <c r="Z862" s="3">
        <v>1770.2</v>
      </c>
      <c r="AA862" s="3">
        <v>1760.2</v>
      </c>
      <c r="AB862" s="2" t="s">
        <v>2478</v>
      </c>
      <c r="AC862" s="4">
        <v>-1.5E-3</v>
      </c>
      <c r="AD862" s="2">
        <v>2180</v>
      </c>
    </row>
    <row r="863" spans="1:30" ht="12.75" x14ac:dyDescent="0.2">
      <c r="A863" s="1">
        <v>45162</v>
      </c>
      <c r="B863" s="3">
        <f t="shared" si="78"/>
        <v>1919.1</v>
      </c>
      <c r="C863" s="3">
        <f t="shared" si="79"/>
        <v>1918.7</v>
      </c>
      <c r="D863" s="3">
        <f t="shared" si="80"/>
        <v>1923</v>
      </c>
      <c r="E863" s="3">
        <f t="shared" si="81"/>
        <v>1911.6</v>
      </c>
      <c r="F863" s="2" t="s">
        <v>2245</v>
      </c>
      <c r="G863" s="4">
        <f t="shared" si="82"/>
        <v>-6.9999999999999999E-4</v>
      </c>
      <c r="H863" s="2">
        <f t="shared" si="83"/>
        <v>166990</v>
      </c>
      <c r="I863" s="3">
        <v>26177</v>
      </c>
      <c r="J863" s="3">
        <v>26436.2</v>
      </c>
      <c r="K863" s="3">
        <v>26560.5</v>
      </c>
      <c r="L863" s="3">
        <v>25943.599999999999</v>
      </c>
      <c r="M863" s="2" t="s">
        <v>2481</v>
      </c>
      <c r="N863" s="4">
        <v>-9.7999999999999997E-3</v>
      </c>
      <c r="O863" s="2">
        <v>41040</v>
      </c>
      <c r="P863" s="3">
        <v>1660.89</v>
      </c>
      <c r="Q863" s="3">
        <v>1679.93</v>
      </c>
      <c r="R863" s="3">
        <v>1683.03</v>
      </c>
      <c r="S863" s="3">
        <v>1642.45</v>
      </c>
      <c r="T863" s="2" t="s">
        <v>2482</v>
      </c>
      <c r="U863" s="4">
        <v>-1.1299999999999999E-2</v>
      </c>
      <c r="V863" s="2">
        <v>246620</v>
      </c>
      <c r="W863" s="1">
        <v>44484</v>
      </c>
      <c r="X863" s="3">
        <v>1767.7</v>
      </c>
      <c r="Y863" s="3">
        <v>1796.8</v>
      </c>
      <c r="Z863" s="3">
        <v>1796.8</v>
      </c>
      <c r="AA863" s="3">
        <v>1766.3</v>
      </c>
      <c r="AB863" s="2" t="s">
        <v>2245</v>
      </c>
      <c r="AC863" s="4">
        <v>-1.6500000000000001E-2</v>
      </c>
      <c r="AD863" s="2">
        <v>880</v>
      </c>
    </row>
    <row r="864" spans="1:30" ht="12.75" x14ac:dyDescent="0.2">
      <c r="A864" s="1">
        <v>45161</v>
      </c>
      <c r="B864" s="3">
        <f t="shared" si="78"/>
        <v>1920.5</v>
      </c>
      <c r="C864" s="3">
        <f t="shared" si="79"/>
        <v>1899.2</v>
      </c>
      <c r="D864" s="3">
        <f t="shared" si="80"/>
        <v>1921.7</v>
      </c>
      <c r="E864" s="3">
        <f t="shared" si="81"/>
        <v>1899.2</v>
      </c>
      <c r="F864" s="2" t="s">
        <v>2242</v>
      </c>
      <c r="G864" s="4">
        <f t="shared" si="82"/>
        <v>1.15E-2</v>
      </c>
      <c r="H864" s="2">
        <f t="shared" si="83"/>
        <v>137390</v>
      </c>
      <c r="I864" s="3">
        <v>26436.2</v>
      </c>
      <c r="J864" s="3">
        <v>26042</v>
      </c>
      <c r="K864" s="3">
        <v>26807.7</v>
      </c>
      <c r="L864" s="3">
        <v>25812.6</v>
      </c>
      <c r="M864" s="2" t="s">
        <v>2483</v>
      </c>
      <c r="N864" s="4">
        <v>1.52E-2</v>
      </c>
      <c r="O864" s="2">
        <v>60960</v>
      </c>
      <c r="P864" s="3">
        <v>1679.93</v>
      </c>
      <c r="Q864" s="3">
        <v>1634.3</v>
      </c>
      <c r="R864" s="3">
        <v>1697.63</v>
      </c>
      <c r="S864" s="3">
        <v>1629.86</v>
      </c>
      <c r="T864" s="2" t="s">
        <v>2484</v>
      </c>
      <c r="U864" s="4">
        <v>2.7900000000000001E-2</v>
      </c>
      <c r="V864" s="2">
        <v>399710</v>
      </c>
      <c r="W864" s="1">
        <v>44483</v>
      </c>
      <c r="X864" s="3">
        <v>1797.3</v>
      </c>
      <c r="Y864" s="3">
        <v>1793</v>
      </c>
      <c r="Z864" s="3">
        <v>1800.7</v>
      </c>
      <c r="AA864" s="3">
        <v>1788.1</v>
      </c>
      <c r="AB864" s="2" t="s">
        <v>2242</v>
      </c>
      <c r="AC864" s="4">
        <v>1.8E-3</v>
      </c>
      <c r="AD864" s="2">
        <v>430</v>
      </c>
    </row>
    <row r="865" spans="1:30" ht="12.75" x14ac:dyDescent="0.2">
      <c r="A865" s="1">
        <v>45160</v>
      </c>
      <c r="B865" s="3">
        <f t="shared" si="78"/>
        <v>1898.6</v>
      </c>
      <c r="C865" s="3">
        <f t="shared" si="79"/>
        <v>1896.3</v>
      </c>
      <c r="D865" s="3">
        <f t="shared" si="80"/>
        <v>1905.7</v>
      </c>
      <c r="E865" s="3">
        <f t="shared" si="81"/>
        <v>1890.8</v>
      </c>
      <c r="F865" s="2" t="s">
        <v>2485</v>
      </c>
      <c r="G865" s="4">
        <f t="shared" si="82"/>
        <v>1.5E-3</v>
      </c>
      <c r="H865" s="2">
        <f t="shared" si="83"/>
        <v>170040</v>
      </c>
      <c r="I865" s="3">
        <v>26039.9</v>
      </c>
      <c r="J865" s="3">
        <v>26126.799999999999</v>
      </c>
      <c r="K865" s="3">
        <v>26138.799999999999</v>
      </c>
      <c r="L865" s="3">
        <v>25481.9</v>
      </c>
      <c r="M865" s="2" t="s">
        <v>2486</v>
      </c>
      <c r="N865" s="4">
        <v>-3.3E-3</v>
      </c>
      <c r="O865" s="2">
        <v>47720</v>
      </c>
      <c r="P865" s="3">
        <v>1634.29</v>
      </c>
      <c r="Q865" s="3">
        <v>1667.6</v>
      </c>
      <c r="R865" s="3">
        <v>1669.22</v>
      </c>
      <c r="S865" s="3">
        <v>1588.36</v>
      </c>
      <c r="T865" s="2" t="s">
        <v>2487</v>
      </c>
      <c r="U865" s="4">
        <v>-0.02</v>
      </c>
      <c r="V865" s="2">
        <v>424510</v>
      </c>
      <c r="W865" s="1">
        <v>44482</v>
      </c>
      <c r="X865" s="3">
        <v>1794.1</v>
      </c>
      <c r="Y865" s="3">
        <v>1760.4</v>
      </c>
      <c r="Z865" s="3">
        <v>1796.1</v>
      </c>
      <c r="AA865" s="3">
        <v>1758.5</v>
      </c>
      <c r="AB865" s="2" t="s">
        <v>2485</v>
      </c>
      <c r="AC865" s="4">
        <v>2.01E-2</v>
      </c>
      <c r="AD865" s="2">
        <v>410</v>
      </c>
    </row>
    <row r="866" spans="1:30" ht="12.75" x14ac:dyDescent="0.2">
      <c r="A866" s="1">
        <v>45159</v>
      </c>
      <c r="B866" s="3">
        <f t="shared" si="78"/>
        <v>1895.7</v>
      </c>
      <c r="C866" s="3">
        <f t="shared" si="79"/>
        <v>1890.6</v>
      </c>
      <c r="D866" s="3">
        <f t="shared" si="80"/>
        <v>1899.9</v>
      </c>
      <c r="E866" s="3">
        <f t="shared" si="81"/>
        <v>1886.3</v>
      </c>
      <c r="F866" s="2" t="s">
        <v>2381</v>
      </c>
      <c r="G866" s="4">
        <f t="shared" si="82"/>
        <v>4.4999999999999997E-3</v>
      </c>
      <c r="H866" s="2">
        <f t="shared" si="83"/>
        <v>131090</v>
      </c>
      <c r="I866" s="3">
        <v>26126</v>
      </c>
      <c r="J866" s="3">
        <v>26190.799999999999</v>
      </c>
      <c r="K866" s="3">
        <v>26220.9</v>
      </c>
      <c r="L866" s="3">
        <v>25850.799999999999</v>
      </c>
      <c r="M866" s="2" t="s">
        <v>2488</v>
      </c>
      <c r="N866" s="4">
        <v>-2.5000000000000001E-3</v>
      </c>
      <c r="O866" s="2">
        <v>41100</v>
      </c>
      <c r="P866" s="3">
        <v>1667.6</v>
      </c>
      <c r="Q866" s="3">
        <v>1685.24</v>
      </c>
      <c r="R866" s="3">
        <v>1686.11</v>
      </c>
      <c r="S866" s="3">
        <v>1651.77</v>
      </c>
      <c r="T866" s="2" t="s">
        <v>2489</v>
      </c>
      <c r="U866" s="4">
        <v>-1.0500000000000001E-2</v>
      </c>
      <c r="V866" s="2">
        <v>265910</v>
      </c>
      <c r="W866" s="1">
        <v>44481</v>
      </c>
      <c r="X866" s="3">
        <v>1758.7</v>
      </c>
      <c r="Y866" s="3">
        <v>1752.3</v>
      </c>
      <c r="Z866" s="3">
        <v>1769.5</v>
      </c>
      <c r="AA866" s="3">
        <v>1751.4</v>
      </c>
      <c r="AB866" s="2" t="s">
        <v>2381</v>
      </c>
      <c r="AC866" s="4">
        <v>2.0999999999999999E-3</v>
      </c>
      <c r="AD866" s="2">
        <v>550</v>
      </c>
    </row>
    <row r="867" spans="1:30" ht="12.75" x14ac:dyDescent="0.2">
      <c r="A867" s="1">
        <v>45158</v>
      </c>
      <c r="B867" s="3" t="str">
        <f t="shared" si="78"/>
        <v/>
      </c>
      <c r="C867" s="3" t="str">
        <f t="shared" si="79"/>
        <v/>
      </c>
      <c r="D867" s="3" t="str">
        <f t="shared" si="80"/>
        <v/>
      </c>
      <c r="E867" s="3" t="str">
        <f t="shared" si="81"/>
        <v/>
      </c>
      <c r="F867" s="2" t="s">
        <v>2470</v>
      </c>
      <c r="G867" s="4" t="str">
        <f t="shared" si="82"/>
        <v/>
      </c>
      <c r="H867" s="2" t="str">
        <f t="shared" si="83"/>
        <v/>
      </c>
      <c r="I867" s="3">
        <v>26190.799999999999</v>
      </c>
      <c r="J867" s="3">
        <v>26099.5</v>
      </c>
      <c r="K867" s="3">
        <v>26269.1</v>
      </c>
      <c r="L867" s="3">
        <v>25998.5</v>
      </c>
      <c r="M867" s="2" t="s">
        <v>2490</v>
      </c>
      <c r="N867" s="4">
        <v>3.5000000000000001E-3</v>
      </c>
      <c r="O867" s="2">
        <v>24000</v>
      </c>
      <c r="P867" s="3">
        <v>1685.24</v>
      </c>
      <c r="Q867" s="3">
        <v>1669.68</v>
      </c>
      <c r="R867" s="3">
        <v>1692.47</v>
      </c>
      <c r="S867" s="3">
        <v>1662.82</v>
      </c>
      <c r="T867" s="2" t="s">
        <v>2491</v>
      </c>
      <c r="U867" s="4">
        <v>9.2999999999999992E-3</v>
      </c>
      <c r="V867" s="2">
        <v>205820</v>
      </c>
      <c r="W867" s="1">
        <v>44480</v>
      </c>
      <c r="X867" s="3">
        <v>1755.1</v>
      </c>
      <c r="Y867" s="3">
        <v>1754</v>
      </c>
      <c r="Z867" s="3">
        <v>1759.8</v>
      </c>
      <c r="AA867" s="3">
        <v>1752.3</v>
      </c>
      <c r="AB867" s="2" t="s">
        <v>2470</v>
      </c>
      <c r="AC867" s="4">
        <v>-1E-3</v>
      </c>
      <c r="AD867" s="2">
        <v>120</v>
      </c>
    </row>
    <row r="868" spans="1:30" ht="12.75" x14ac:dyDescent="0.2">
      <c r="A868" s="1">
        <v>45157</v>
      </c>
      <c r="B868" s="3" t="str">
        <f t="shared" si="78"/>
        <v/>
      </c>
      <c r="C868" s="3" t="str">
        <f t="shared" si="79"/>
        <v/>
      </c>
      <c r="D868" s="3" t="str">
        <f t="shared" si="80"/>
        <v/>
      </c>
      <c r="E868" s="3" t="str">
        <f t="shared" si="81"/>
        <v/>
      </c>
      <c r="F868" s="2" t="s">
        <v>2339</v>
      </c>
      <c r="G868" s="4" t="str">
        <f t="shared" si="82"/>
        <v/>
      </c>
      <c r="H868" s="2" t="str">
        <f t="shared" si="83"/>
        <v/>
      </c>
      <c r="I868" s="3">
        <v>26099.4</v>
      </c>
      <c r="J868" s="3">
        <v>26053.3</v>
      </c>
      <c r="K868" s="3">
        <v>26262.2</v>
      </c>
      <c r="L868" s="3">
        <v>25799.5</v>
      </c>
      <c r="M868" s="2" t="s">
        <v>2492</v>
      </c>
      <c r="N868" s="4">
        <v>1.8E-3</v>
      </c>
      <c r="O868" s="2">
        <v>33040</v>
      </c>
      <c r="P868" s="3">
        <v>1669.67</v>
      </c>
      <c r="Q868" s="3">
        <v>1661.27</v>
      </c>
      <c r="R868" s="3">
        <v>1693.88</v>
      </c>
      <c r="S868" s="3">
        <v>1654.35</v>
      </c>
      <c r="T868" s="2" t="s">
        <v>2493</v>
      </c>
      <c r="U868" s="4">
        <v>5.1000000000000004E-3</v>
      </c>
      <c r="V868" s="2">
        <v>243310</v>
      </c>
      <c r="W868" s="1">
        <v>44477</v>
      </c>
      <c r="X868" s="3">
        <v>1756.8</v>
      </c>
      <c r="Y868" s="3">
        <v>1757.1</v>
      </c>
      <c r="Z868" s="3">
        <v>1780.6</v>
      </c>
      <c r="AA868" s="3">
        <v>1755</v>
      </c>
      <c r="AB868" s="2" t="s">
        <v>2339</v>
      </c>
      <c r="AC868" s="4">
        <v>-1E-3</v>
      </c>
      <c r="AD868" s="2">
        <v>620</v>
      </c>
    </row>
    <row r="869" spans="1:30" ht="12.75" x14ac:dyDescent="0.2">
      <c r="A869" s="1">
        <v>45156</v>
      </c>
      <c r="B869" s="3" t="str">
        <f t="shared" si="78"/>
        <v/>
      </c>
      <c r="C869" s="3" t="str">
        <f t="shared" si="79"/>
        <v/>
      </c>
      <c r="D869" s="3" t="str">
        <f t="shared" si="80"/>
        <v/>
      </c>
      <c r="E869" s="3" t="str">
        <f t="shared" si="81"/>
        <v/>
      </c>
      <c r="F869" s="2" t="s">
        <v>2354</v>
      </c>
      <c r="G869" s="4" t="str">
        <f t="shared" si="82"/>
        <v/>
      </c>
      <c r="H869" s="2" t="str">
        <f t="shared" si="83"/>
        <v/>
      </c>
      <c r="I869" s="3">
        <v>26053.200000000001</v>
      </c>
      <c r="J869" s="3">
        <v>26635.7</v>
      </c>
      <c r="K869" s="3">
        <v>26801.9</v>
      </c>
      <c r="L869" s="3">
        <v>25691</v>
      </c>
      <c r="M869" s="2" t="s">
        <v>2494</v>
      </c>
      <c r="N869" s="4">
        <v>-2.1899999999999999E-2</v>
      </c>
      <c r="O869" s="2">
        <v>93050</v>
      </c>
      <c r="P869" s="3">
        <v>1661.26</v>
      </c>
      <c r="Q869" s="3">
        <v>1681.51</v>
      </c>
      <c r="R869" s="3">
        <v>1698.77</v>
      </c>
      <c r="S869" s="3">
        <v>1646.32</v>
      </c>
      <c r="T869" s="2" t="s">
        <v>2495</v>
      </c>
      <c r="U869" s="4">
        <v>-1.34E-2</v>
      </c>
      <c r="V869" s="2">
        <v>572900</v>
      </c>
      <c r="W869" s="1">
        <v>44476</v>
      </c>
      <c r="X869" s="3">
        <v>1758.6</v>
      </c>
      <c r="Y869" s="3">
        <v>1763.3</v>
      </c>
      <c r="Z869" s="3">
        <v>1766.2</v>
      </c>
      <c r="AA869" s="3">
        <v>1753.2</v>
      </c>
      <c r="AB869" s="2" t="s">
        <v>2354</v>
      </c>
      <c r="AC869" s="4">
        <v>-1.5E-3</v>
      </c>
      <c r="AD869" s="2">
        <v>470</v>
      </c>
    </row>
    <row r="870" spans="1:30" ht="12.75" x14ac:dyDescent="0.2">
      <c r="A870" s="1">
        <v>45155</v>
      </c>
      <c r="B870" s="3">
        <f t="shared" si="78"/>
        <v>1887.2</v>
      </c>
      <c r="C870" s="3">
        <f t="shared" si="79"/>
        <v>1894.6</v>
      </c>
      <c r="D870" s="3">
        <f t="shared" si="80"/>
        <v>1904.6</v>
      </c>
      <c r="E870" s="3">
        <f t="shared" si="81"/>
        <v>1886.6</v>
      </c>
      <c r="F870" s="2" t="s">
        <v>2496</v>
      </c>
      <c r="G870" s="4">
        <f t="shared" si="82"/>
        <v>-6.7999999999999996E-3</v>
      </c>
      <c r="H870" s="2">
        <f t="shared" si="83"/>
        <v>114740</v>
      </c>
      <c r="I870" s="3">
        <v>26635.7</v>
      </c>
      <c r="J870" s="3">
        <v>28726.1</v>
      </c>
      <c r="K870" s="3">
        <v>28771.8</v>
      </c>
      <c r="L870" s="3">
        <v>25489.4</v>
      </c>
      <c r="M870" s="2" t="s">
        <v>2497</v>
      </c>
      <c r="N870" s="4">
        <v>-7.2800000000000004E-2</v>
      </c>
      <c r="O870" s="2">
        <v>132920</v>
      </c>
      <c r="P870" s="3">
        <v>1683.89</v>
      </c>
      <c r="Q870" s="3">
        <v>1807.81</v>
      </c>
      <c r="R870" s="3">
        <v>1809.81</v>
      </c>
      <c r="S870" s="3">
        <v>1560.88</v>
      </c>
      <c r="T870" s="2" t="s">
        <v>2498</v>
      </c>
      <c r="U870" s="4">
        <v>-6.8500000000000005E-2</v>
      </c>
      <c r="V870" s="2">
        <v>876700</v>
      </c>
      <c r="W870" s="1">
        <v>44475</v>
      </c>
      <c r="X870" s="3">
        <v>1761.2</v>
      </c>
      <c r="Y870" s="3">
        <v>1757.7</v>
      </c>
      <c r="Z870" s="3">
        <v>1765.4</v>
      </c>
      <c r="AA870" s="3">
        <v>1745.8</v>
      </c>
      <c r="AB870" s="2" t="s">
        <v>2496</v>
      </c>
      <c r="AC870" s="4">
        <v>5.9999999999999995E-4</v>
      </c>
      <c r="AD870" s="2">
        <v>390</v>
      </c>
    </row>
    <row r="871" spans="1:30" ht="12.75" x14ac:dyDescent="0.2">
      <c r="A871" s="1">
        <v>45154</v>
      </c>
      <c r="B871" s="3">
        <f t="shared" si="78"/>
        <v>1900.2</v>
      </c>
      <c r="C871" s="3">
        <f t="shared" si="79"/>
        <v>1905.1</v>
      </c>
      <c r="D871" s="3">
        <f t="shared" si="80"/>
        <v>1909.6</v>
      </c>
      <c r="E871" s="3">
        <f t="shared" si="81"/>
        <v>1894.1</v>
      </c>
      <c r="F871" s="2" t="s">
        <v>2473</v>
      </c>
      <c r="G871" s="4">
        <f t="shared" si="82"/>
        <v>-3.5000000000000001E-3</v>
      </c>
      <c r="H871" s="2">
        <f t="shared" si="83"/>
        <v>152330</v>
      </c>
      <c r="I871" s="3">
        <v>28726.3</v>
      </c>
      <c r="J871" s="3">
        <v>29195.3</v>
      </c>
      <c r="K871" s="3">
        <v>29251.1</v>
      </c>
      <c r="L871" s="3">
        <v>28717.599999999999</v>
      </c>
      <c r="M871" s="2" t="s">
        <v>2499</v>
      </c>
      <c r="N871" s="4">
        <v>-1.61E-2</v>
      </c>
      <c r="O871" s="2">
        <v>43710</v>
      </c>
      <c r="P871" s="3">
        <v>1807.81</v>
      </c>
      <c r="Q871" s="3">
        <v>1828.98</v>
      </c>
      <c r="R871" s="3">
        <v>1831.52</v>
      </c>
      <c r="S871" s="3">
        <v>1803.31</v>
      </c>
      <c r="T871" s="2" t="s">
        <v>2500</v>
      </c>
      <c r="U871" s="4">
        <v>-1.1599999999999999E-2</v>
      </c>
      <c r="V871" s="2">
        <v>217470</v>
      </c>
      <c r="W871" s="1">
        <v>44474</v>
      </c>
      <c r="X871" s="3">
        <v>1760.2</v>
      </c>
      <c r="Y871" s="3">
        <v>1768.9</v>
      </c>
      <c r="Z871" s="3">
        <v>1768.9</v>
      </c>
      <c r="AA871" s="3">
        <v>1748.1</v>
      </c>
      <c r="AB871" s="2" t="s">
        <v>2473</v>
      </c>
      <c r="AC871" s="4">
        <v>-3.8E-3</v>
      </c>
      <c r="AD871" s="2">
        <v>320</v>
      </c>
    </row>
    <row r="872" spans="1:30" ht="12.75" x14ac:dyDescent="0.2">
      <c r="A872" s="1">
        <v>45153</v>
      </c>
      <c r="B872" s="3">
        <f t="shared" si="78"/>
        <v>1906.9</v>
      </c>
      <c r="C872" s="3">
        <f t="shared" si="79"/>
        <v>1911</v>
      </c>
      <c r="D872" s="3">
        <f t="shared" si="80"/>
        <v>1915</v>
      </c>
      <c r="E872" s="3">
        <f t="shared" si="81"/>
        <v>1899.7</v>
      </c>
      <c r="F872" s="2" t="s">
        <v>2381</v>
      </c>
      <c r="G872" s="4">
        <f t="shared" si="82"/>
        <v>-4.4999999999999997E-3</v>
      </c>
      <c r="H872" s="2">
        <f t="shared" si="83"/>
        <v>128610</v>
      </c>
      <c r="I872" s="3">
        <v>29195.3</v>
      </c>
      <c r="J872" s="3">
        <v>29426.7</v>
      </c>
      <c r="K872" s="3">
        <v>29472</v>
      </c>
      <c r="L872" s="3">
        <v>29118.6</v>
      </c>
      <c r="M872" s="2" t="s">
        <v>2501</v>
      </c>
      <c r="N872" s="4">
        <v>-7.9000000000000008E-3</v>
      </c>
      <c r="O872" s="2">
        <v>33810</v>
      </c>
      <c r="P872" s="3">
        <v>1828.98</v>
      </c>
      <c r="Q872" s="3">
        <v>1845.51</v>
      </c>
      <c r="R872" s="3">
        <v>1847.35</v>
      </c>
      <c r="S872" s="3">
        <v>1816.32</v>
      </c>
      <c r="T872" s="2" t="s">
        <v>2502</v>
      </c>
      <c r="U872" s="4">
        <v>-8.9999999999999993E-3</v>
      </c>
      <c r="V872" s="2">
        <v>196600</v>
      </c>
      <c r="W872" s="1">
        <v>44473</v>
      </c>
      <c r="X872" s="3">
        <v>1766.9</v>
      </c>
      <c r="Y872" s="3">
        <v>1760.4</v>
      </c>
      <c r="Z872" s="3">
        <v>1769.5</v>
      </c>
      <c r="AA872" s="3">
        <v>1747.3</v>
      </c>
      <c r="AB872" s="2" t="s">
        <v>2381</v>
      </c>
      <c r="AC872" s="4">
        <v>5.1999999999999998E-3</v>
      </c>
      <c r="AD872" s="2">
        <v>550</v>
      </c>
    </row>
    <row r="873" spans="1:30" ht="12.75" x14ac:dyDescent="0.2">
      <c r="A873" s="1">
        <v>45152</v>
      </c>
      <c r="B873" s="3">
        <f t="shared" si="78"/>
        <v>1915.6</v>
      </c>
      <c r="C873" s="3">
        <f t="shared" si="79"/>
        <v>1914.9</v>
      </c>
      <c r="D873" s="3">
        <f t="shared" si="80"/>
        <v>1918.6</v>
      </c>
      <c r="E873" s="3">
        <f t="shared" si="81"/>
        <v>1906</v>
      </c>
      <c r="F873" s="2" t="s">
        <v>2503</v>
      </c>
      <c r="G873" s="4">
        <f t="shared" si="82"/>
        <v>-2.3E-3</v>
      </c>
      <c r="H873" s="2">
        <f t="shared" si="83"/>
        <v>167150</v>
      </c>
      <c r="I873" s="3">
        <v>29426.7</v>
      </c>
      <c r="J873" s="3">
        <v>29300.1</v>
      </c>
      <c r="K873" s="3">
        <v>29689</v>
      </c>
      <c r="L873" s="3">
        <v>29116</v>
      </c>
      <c r="M873" s="2" t="s">
        <v>2504</v>
      </c>
      <c r="N873" s="4">
        <v>4.3E-3</v>
      </c>
      <c r="O873" s="2">
        <v>39300</v>
      </c>
      <c r="P873" s="3">
        <v>1845.51</v>
      </c>
      <c r="Q873" s="3">
        <v>1840.73</v>
      </c>
      <c r="R873" s="3">
        <v>1856.48</v>
      </c>
      <c r="S873" s="3">
        <v>1835.9</v>
      </c>
      <c r="T873" s="2" t="s">
        <v>2505</v>
      </c>
      <c r="U873" s="4">
        <v>2.5999999999999999E-3</v>
      </c>
      <c r="V873" s="2">
        <v>158110</v>
      </c>
      <c r="W873" s="1">
        <v>44470</v>
      </c>
      <c r="X873" s="3">
        <v>1757.7</v>
      </c>
      <c r="Y873" s="3">
        <v>1755.9</v>
      </c>
      <c r="Z873" s="3">
        <v>1764.3</v>
      </c>
      <c r="AA873" s="3">
        <v>1750</v>
      </c>
      <c r="AB873" s="2" t="s">
        <v>2503</v>
      </c>
      <c r="AC873" s="4">
        <v>8.0000000000000004E-4</v>
      </c>
      <c r="AD873" s="2">
        <v>150</v>
      </c>
    </row>
    <row r="874" spans="1:30" ht="12.75" x14ac:dyDescent="0.2">
      <c r="A874" s="1">
        <v>45151</v>
      </c>
      <c r="B874" s="3" t="str">
        <f t="shared" si="78"/>
        <v/>
      </c>
      <c r="C874" s="3" t="str">
        <f t="shared" si="79"/>
        <v/>
      </c>
      <c r="D874" s="3" t="str">
        <f t="shared" si="80"/>
        <v/>
      </c>
      <c r="E874" s="3" t="str">
        <f t="shared" si="81"/>
        <v/>
      </c>
      <c r="F874" s="2" t="s">
        <v>2496</v>
      </c>
      <c r="G874" s="4" t="str">
        <f t="shared" si="82"/>
        <v/>
      </c>
      <c r="H874" s="2" t="str">
        <f t="shared" si="83"/>
        <v/>
      </c>
      <c r="I874" s="3">
        <v>29300.1</v>
      </c>
      <c r="J874" s="3">
        <v>29428.2</v>
      </c>
      <c r="K874" s="3">
        <v>29468.5</v>
      </c>
      <c r="L874" s="3">
        <v>29272.3</v>
      </c>
      <c r="M874" s="2" t="s">
        <v>2506</v>
      </c>
      <c r="N874" s="4">
        <v>-4.4000000000000003E-3</v>
      </c>
      <c r="O874" s="2">
        <v>13490</v>
      </c>
      <c r="P874" s="3">
        <v>1840.73</v>
      </c>
      <c r="Q874" s="3">
        <v>1849.94</v>
      </c>
      <c r="R874" s="3">
        <v>1861.5</v>
      </c>
      <c r="S874" s="3">
        <v>1835.51</v>
      </c>
      <c r="T874" s="2" t="s">
        <v>2507</v>
      </c>
      <c r="U874" s="4">
        <v>-5.0000000000000001E-3</v>
      </c>
      <c r="V874" s="2">
        <v>126510</v>
      </c>
      <c r="W874" s="1">
        <v>44469</v>
      </c>
      <c r="X874" s="3">
        <v>1756.3</v>
      </c>
      <c r="Y874" s="3">
        <v>1725.9</v>
      </c>
      <c r="Z874" s="3">
        <v>1763.4</v>
      </c>
      <c r="AA874" s="3">
        <v>1723.3</v>
      </c>
      <c r="AB874" s="2" t="s">
        <v>2496</v>
      </c>
      <c r="AC874" s="4">
        <v>1.9800000000000002E-2</v>
      </c>
      <c r="AD874" s="2">
        <v>390</v>
      </c>
    </row>
    <row r="875" spans="1:30" ht="12.75" x14ac:dyDescent="0.2">
      <c r="A875" s="1">
        <v>45150</v>
      </c>
      <c r="B875" s="3" t="str">
        <f t="shared" si="78"/>
        <v/>
      </c>
      <c r="C875" s="3" t="str">
        <f t="shared" si="79"/>
        <v/>
      </c>
      <c r="D875" s="3" t="str">
        <f t="shared" si="80"/>
        <v/>
      </c>
      <c r="E875" s="3" t="str">
        <f t="shared" si="81"/>
        <v/>
      </c>
      <c r="F875" s="2" t="s">
        <v>2386</v>
      </c>
      <c r="G875" s="4" t="str">
        <f t="shared" si="82"/>
        <v/>
      </c>
      <c r="H875" s="2" t="str">
        <f t="shared" si="83"/>
        <v/>
      </c>
      <c r="I875" s="3">
        <v>29428.2</v>
      </c>
      <c r="J875" s="3">
        <v>29420.799999999999</v>
      </c>
      <c r="K875" s="3">
        <v>29480.799999999999</v>
      </c>
      <c r="L875" s="3">
        <v>29375.4</v>
      </c>
      <c r="M875" s="2" t="s">
        <v>2508</v>
      </c>
      <c r="N875" s="4">
        <v>2.0000000000000001E-4</v>
      </c>
      <c r="O875" s="2">
        <v>11070</v>
      </c>
      <c r="P875" s="3">
        <v>1849.94</v>
      </c>
      <c r="Q875" s="3">
        <v>1848.88</v>
      </c>
      <c r="R875" s="3">
        <v>1853.54</v>
      </c>
      <c r="S875" s="3">
        <v>1846.13</v>
      </c>
      <c r="T875" s="2" t="s">
        <v>2509</v>
      </c>
      <c r="U875" s="4">
        <v>5.9999999999999995E-4</v>
      </c>
      <c r="V875" s="2">
        <v>66930</v>
      </c>
      <c r="W875" s="1">
        <v>44468</v>
      </c>
      <c r="X875" s="3">
        <v>1722.2</v>
      </c>
      <c r="Y875" s="3">
        <v>1733.5</v>
      </c>
      <c r="Z875" s="3">
        <v>1745.1</v>
      </c>
      <c r="AA875" s="3">
        <v>1721.5</v>
      </c>
      <c r="AB875" s="2" t="s">
        <v>2386</v>
      </c>
      <c r="AC875" s="4">
        <v>-7.9000000000000008E-3</v>
      </c>
      <c r="AD875" s="2">
        <v>840</v>
      </c>
    </row>
    <row r="876" spans="1:30" ht="12.75" x14ac:dyDescent="0.2">
      <c r="A876" s="1">
        <v>45149</v>
      </c>
      <c r="B876" s="3" t="str">
        <f t="shared" si="78"/>
        <v/>
      </c>
      <c r="C876" s="3" t="str">
        <f t="shared" si="79"/>
        <v/>
      </c>
      <c r="D876" s="3" t="str">
        <f t="shared" si="80"/>
        <v/>
      </c>
      <c r="E876" s="3" t="str">
        <f t="shared" si="81"/>
        <v/>
      </c>
      <c r="F876" s="2" t="s">
        <v>2510</v>
      </c>
      <c r="G876" s="4" t="str">
        <f t="shared" si="82"/>
        <v/>
      </c>
      <c r="H876" s="2" t="str">
        <f t="shared" si="83"/>
        <v/>
      </c>
      <c r="I876" s="3">
        <v>29420.799999999999</v>
      </c>
      <c r="J876" s="3">
        <v>29448.9</v>
      </c>
      <c r="K876" s="3">
        <v>29544.9</v>
      </c>
      <c r="L876" s="3">
        <v>29271.200000000001</v>
      </c>
      <c r="M876" s="2" t="s">
        <v>2511</v>
      </c>
      <c r="N876" s="4">
        <v>-1E-3</v>
      </c>
      <c r="O876" s="2">
        <v>27710</v>
      </c>
      <c r="P876" s="3">
        <v>1848.88</v>
      </c>
      <c r="Q876" s="3">
        <v>1852.46</v>
      </c>
      <c r="R876" s="3">
        <v>1857.17</v>
      </c>
      <c r="S876" s="3">
        <v>1840.65</v>
      </c>
      <c r="T876" s="2" t="s">
        <v>2512</v>
      </c>
      <c r="U876" s="4">
        <v>-1.9E-3</v>
      </c>
      <c r="V876" s="2">
        <v>120550</v>
      </c>
      <c r="W876" s="1">
        <v>44467</v>
      </c>
      <c r="X876" s="3">
        <v>1735.9</v>
      </c>
      <c r="Y876" s="3">
        <v>1748.1</v>
      </c>
      <c r="Z876" s="3">
        <v>1751.9</v>
      </c>
      <c r="AA876" s="3">
        <v>1726.4</v>
      </c>
      <c r="AB876" s="2" t="s">
        <v>2510</v>
      </c>
      <c r="AC876" s="4">
        <v>-8.0999999999999996E-3</v>
      </c>
      <c r="AD876" s="2">
        <v>15750</v>
      </c>
    </row>
    <row r="877" spans="1:30" ht="12.75" x14ac:dyDescent="0.2">
      <c r="A877" s="1">
        <v>45148</v>
      </c>
      <c r="B877" s="3">
        <f t="shared" si="78"/>
        <v>1920.1</v>
      </c>
      <c r="C877" s="3">
        <f t="shared" si="79"/>
        <v>1920.6</v>
      </c>
      <c r="D877" s="3">
        <f t="shared" si="80"/>
        <v>1934.4</v>
      </c>
      <c r="E877" s="3">
        <f t="shared" si="81"/>
        <v>1915.9</v>
      </c>
      <c r="F877" s="2" t="s">
        <v>2513</v>
      </c>
      <c r="G877" s="4">
        <f t="shared" si="82"/>
        <v>-8.9999999999999998E-4</v>
      </c>
      <c r="H877" s="2">
        <f t="shared" si="83"/>
        <v>122320</v>
      </c>
      <c r="I877" s="3">
        <v>29449</v>
      </c>
      <c r="J877" s="3">
        <v>29578</v>
      </c>
      <c r="K877" s="3">
        <v>29719.4</v>
      </c>
      <c r="L877" s="3">
        <v>29377.5</v>
      </c>
      <c r="M877" s="2" t="s">
        <v>2514</v>
      </c>
      <c r="N877" s="4">
        <v>-4.4000000000000003E-3</v>
      </c>
      <c r="O877" s="2">
        <v>32000</v>
      </c>
      <c r="P877" s="3">
        <v>1852.46</v>
      </c>
      <c r="Q877" s="3">
        <v>1855.36</v>
      </c>
      <c r="R877" s="3">
        <v>1865.94</v>
      </c>
      <c r="S877" s="3">
        <v>1847.34</v>
      </c>
      <c r="T877" s="2" t="s">
        <v>2515</v>
      </c>
      <c r="U877" s="4">
        <v>-1.6000000000000001E-3</v>
      </c>
      <c r="V877" s="2">
        <v>134210</v>
      </c>
      <c r="W877" s="1">
        <v>44466</v>
      </c>
      <c r="X877" s="3">
        <v>1750</v>
      </c>
      <c r="Y877" s="3">
        <v>1750</v>
      </c>
      <c r="Z877" s="3">
        <v>1758.7</v>
      </c>
      <c r="AA877" s="3">
        <v>1744.1</v>
      </c>
      <c r="AB877" s="2" t="s">
        <v>2513</v>
      </c>
      <c r="AC877" s="4">
        <v>2.0000000000000001E-4</v>
      </c>
      <c r="AD877" s="2">
        <v>9860</v>
      </c>
    </row>
    <row r="878" spans="1:30" ht="12.75" x14ac:dyDescent="0.2">
      <c r="A878" s="1">
        <v>45147</v>
      </c>
      <c r="B878" s="3">
        <f t="shared" si="78"/>
        <v>1921.9</v>
      </c>
      <c r="C878" s="3">
        <f t="shared" si="79"/>
        <v>1930.2</v>
      </c>
      <c r="D878" s="3">
        <f t="shared" si="80"/>
        <v>1936.3</v>
      </c>
      <c r="E878" s="3">
        <f t="shared" si="81"/>
        <v>1919.8</v>
      </c>
      <c r="F878" s="2" t="s">
        <v>2516</v>
      </c>
      <c r="G878" s="4">
        <f t="shared" si="82"/>
        <v>-4.5999999999999999E-3</v>
      </c>
      <c r="H878" s="2">
        <f t="shared" si="83"/>
        <v>168260</v>
      </c>
      <c r="I878" s="3">
        <v>29578</v>
      </c>
      <c r="J878" s="3">
        <v>29771.3</v>
      </c>
      <c r="K878" s="3">
        <v>30104</v>
      </c>
      <c r="L878" s="3">
        <v>29384.2</v>
      </c>
      <c r="M878" s="2" t="s">
        <v>2517</v>
      </c>
      <c r="N878" s="4">
        <v>-6.7000000000000002E-3</v>
      </c>
      <c r="O878" s="2">
        <v>49670</v>
      </c>
      <c r="P878" s="3">
        <v>1855.36</v>
      </c>
      <c r="Q878" s="3">
        <v>1856.24</v>
      </c>
      <c r="R878" s="3">
        <v>1870.48</v>
      </c>
      <c r="S878" s="3">
        <v>1846.76</v>
      </c>
      <c r="T878" s="2" t="s">
        <v>2518</v>
      </c>
      <c r="U878" s="4">
        <v>-5.0000000000000001E-4</v>
      </c>
      <c r="V878" s="2">
        <v>203580</v>
      </c>
      <c r="W878" s="1">
        <v>44463</v>
      </c>
      <c r="X878" s="3">
        <v>1749.7</v>
      </c>
      <c r="Y878" s="3">
        <v>1741.3</v>
      </c>
      <c r="Z878" s="3">
        <v>1755.6</v>
      </c>
      <c r="AA878" s="3">
        <v>1738.3</v>
      </c>
      <c r="AB878" s="2" t="s">
        <v>2516</v>
      </c>
      <c r="AC878" s="4">
        <v>1.1000000000000001E-3</v>
      </c>
      <c r="AD878" s="2">
        <v>9360</v>
      </c>
    </row>
    <row r="879" spans="1:30" ht="12.75" x14ac:dyDescent="0.2">
      <c r="A879" s="1">
        <v>45146</v>
      </c>
      <c r="B879" s="3">
        <f t="shared" si="78"/>
        <v>1930.8</v>
      </c>
      <c r="C879" s="3">
        <f t="shared" si="79"/>
        <v>1941.8</v>
      </c>
      <c r="D879" s="3">
        <f t="shared" si="80"/>
        <v>1943.4</v>
      </c>
      <c r="E879" s="3">
        <f t="shared" si="81"/>
        <v>1928.2</v>
      </c>
      <c r="F879" s="2" t="s">
        <v>2519</v>
      </c>
      <c r="G879" s="4">
        <f t="shared" si="82"/>
        <v>-5.1000000000000004E-3</v>
      </c>
      <c r="H879" s="2">
        <f t="shared" si="83"/>
        <v>139260</v>
      </c>
      <c r="I879" s="3">
        <v>29777.4</v>
      </c>
      <c r="J879" s="3">
        <v>29204.2</v>
      </c>
      <c r="K879" s="3">
        <v>30168.6</v>
      </c>
      <c r="L879" s="3">
        <v>29137.7</v>
      </c>
      <c r="M879" s="2" t="s">
        <v>2520</v>
      </c>
      <c r="N879" s="4">
        <v>1.9599999999999999E-2</v>
      </c>
      <c r="O879" s="2">
        <v>62570</v>
      </c>
      <c r="P879" s="3">
        <v>1856.24</v>
      </c>
      <c r="Q879" s="3">
        <v>1829.1</v>
      </c>
      <c r="R879" s="3">
        <v>1871.77</v>
      </c>
      <c r="S879" s="3">
        <v>1826.4</v>
      </c>
      <c r="T879" s="2" t="s">
        <v>2521</v>
      </c>
      <c r="U879" s="4">
        <v>1.4800000000000001E-2</v>
      </c>
      <c r="V879" s="2">
        <v>253390</v>
      </c>
      <c r="W879" s="1">
        <v>44462</v>
      </c>
      <c r="X879" s="3">
        <v>1747.7</v>
      </c>
      <c r="Y879" s="3">
        <v>1766.9</v>
      </c>
      <c r="Z879" s="3">
        <v>1774.5</v>
      </c>
      <c r="AA879" s="3">
        <v>1736.3</v>
      </c>
      <c r="AB879" s="2" t="s">
        <v>2519</v>
      </c>
      <c r="AC879" s="4">
        <v>-1.6299999999999999E-2</v>
      </c>
      <c r="AD879" s="2">
        <v>10630</v>
      </c>
    </row>
    <row r="880" spans="1:30" ht="12.75" x14ac:dyDescent="0.2">
      <c r="A880" s="1">
        <v>45145</v>
      </c>
      <c r="B880" s="3">
        <f t="shared" si="78"/>
        <v>1940.7</v>
      </c>
      <c r="C880" s="3">
        <f t="shared" si="79"/>
        <v>1948.5</v>
      </c>
      <c r="D880" s="3">
        <f t="shared" si="80"/>
        <v>1952</v>
      </c>
      <c r="E880" s="3">
        <f t="shared" si="81"/>
        <v>1937</v>
      </c>
      <c r="F880" s="2" t="s">
        <v>2522</v>
      </c>
      <c r="G880" s="4">
        <f t="shared" si="82"/>
        <v>4.0000000000000002E-4</v>
      </c>
      <c r="H880" s="2">
        <f t="shared" si="83"/>
        <v>142340</v>
      </c>
      <c r="I880" s="3">
        <v>29204.2</v>
      </c>
      <c r="J880" s="3">
        <v>29081.3</v>
      </c>
      <c r="K880" s="3">
        <v>29270.2</v>
      </c>
      <c r="L880" s="3">
        <v>28721</v>
      </c>
      <c r="M880" s="2" t="s">
        <v>2523</v>
      </c>
      <c r="N880" s="4">
        <v>4.1999999999999997E-3</v>
      </c>
      <c r="O880" s="2">
        <v>41190</v>
      </c>
      <c r="P880" s="3">
        <v>1829.11</v>
      </c>
      <c r="Q880" s="3">
        <v>1830.28</v>
      </c>
      <c r="R880" s="3">
        <v>1846.41</v>
      </c>
      <c r="S880" s="3">
        <v>1805.3</v>
      </c>
      <c r="T880" s="2" t="s">
        <v>2524</v>
      </c>
      <c r="U880" s="4">
        <v>-5.9999999999999995E-4</v>
      </c>
      <c r="V880" s="2">
        <v>243920</v>
      </c>
      <c r="W880" s="1">
        <v>44461</v>
      </c>
      <c r="X880" s="3">
        <v>1776.7</v>
      </c>
      <c r="Y880" s="3">
        <v>1773.1</v>
      </c>
      <c r="Z880" s="3">
        <v>1785.9</v>
      </c>
      <c r="AA880" s="3">
        <v>1762.8</v>
      </c>
      <c r="AB880" s="2" t="s">
        <v>2522</v>
      </c>
      <c r="AC880" s="4">
        <v>2.9999999999999997E-4</v>
      </c>
      <c r="AD880" s="2">
        <v>6340</v>
      </c>
    </row>
    <row r="881" spans="1:30" ht="12.75" x14ac:dyDescent="0.2">
      <c r="A881" s="1">
        <v>45144</v>
      </c>
      <c r="B881" s="3" t="str">
        <f t="shared" si="78"/>
        <v/>
      </c>
      <c r="C881" s="3" t="str">
        <f t="shared" si="79"/>
        <v/>
      </c>
      <c r="D881" s="3" t="str">
        <f t="shared" si="80"/>
        <v/>
      </c>
      <c r="E881" s="3" t="str">
        <f t="shared" si="81"/>
        <v/>
      </c>
      <c r="F881" s="2" t="s">
        <v>2525</v>
      </c>
      <c r="G881" s="4" t="str">
        <f t="shared" si="82"/>
        <v/>
      </c>
      <c r="H881" s="2" t="str">
        <f t="shared" si="83"/>
        <v/>
      </c>
      <c r="I881" s="3">
        <v>29081.3</v>
      </c>
      <c r="J881" s="3">
        <v>29067.9</v>
      </c>
      <c r="K881" s="3">
        <v>29198.9</v>
      </c>
      <c r="L881" s="3">
        <v>28987.4</v>
      </c>
      <c r="M881" s="2" t="s">
        <v>2526</v>
      </c>
      <c r="N881" s="4">
        <v>5.0000000000000001E-4</v>
      </c>
      <c r="O881" s="2">
        <v>16030</v>
      </c>
      <c r="P881" s="3">
        <v>1830.28</v>
      </c>
      <c r="Q881" s="3">
        <v>1836.48</v>
      </c>
      <c r="R881" s="3">
        <v>1838.08</v>
      </c>
      <c r="S881" s="3">
        <v>1826.12</v>
      </c>
      <c r="T881" s="2" t="s">
        <v>2527</v>
      </c>
      <c r="U881" s="4">
        <v>-3.3999999999999998E-3</v>
      </c>
      <c r="V881" s="2">
        <v>100320</v>
      </c>
      <c r="W881" s="1">
        <v>44460</v>
      </c>
      <c r="X881" s="3">
        <v>1776.1</v>
      </c>
      <c r="Y881" s="3">
        <v>1763.4</v>
      </c>
      <c r="Z881" s="3">
        <v>1780.8</v>
      </c>
      <c r="AA881" s="3">
        <v>1756.3</v>
      </c>
      <c r="AB881" s="2" t="s">
        <v>2525</v>
      </c>
      <c r="AC881" s="4">
        <v>8.0999999999999996E-3</v>
      </c>
      <c r="AD881" s="2">
        <v>11490</v>
      </c>
    </row>
    <row r="882" spans="1:30" ht="12.75" x14ac:dyDescent="0.2">
      <c r="A882" s="1">
        <v>45143</v>
      </c>
      <c r="B882" s="3" t="str">
        <f t="shared" si="78"/>
        <v/>
      </c>
      <c r="C882" s="3" t="str">
        <f t="shared" si="79"/>
        <v/>
      </c>
      <c r="D882" s="3" t="str">
        <f t="shared" si="80"/>
        <v/>
      </c>
      <c r="E882" s="3" t="str">
        <f t="shared" si="81"/>
        <v/>
      </c>
      <c r="F882" s="2" t="s">
        <v>2528</v>
      </c>
      <c r="G882" s="4" t="str">
        <f t="shared" si="82"/>
        <v/>
      </c>
      <c r="H882" s="2" t="str">
        <f t="shared" si="83"/>
        <v/>
      </c>
      <c r="I882" s="3">
        <v>29068.1</v>
      </c>
      <c r="J882" s="3">
        <v>29105.599999999999</v>
      </c>
      <c r="K882" s="3">
        <v>29139.3</v>
      </c>
      <c r="L882" s="3">
        <v>28983</v>
      </c>
      <c r="M882" s="2" t="s">
        <v>2529</v>
      </c>
      <c r="N882" s="4">
        <v>-1.2999999999999999E-3</v>
      </c>
      <c r="O882" s="2">
        <v>14550</v>
      </c>
      <c r="P882" s="3">
        <v>1836.48</v>
      </c>
      <c r="Q882" s="3">
        <v>1830.24</v>
      </c>
      <c r="R882" s="3">
        <v>1838.62</v>
      </c>
      <c r="S882" s="3">
        <v>1827.52</v>
      </c>
      <c r="T882" s="2" t="s">
        <v>2530</v>
      </c>
      <c r="U882" s="4">
        <v>3.3999999999999998E-3</v>
      </c>
      <c r="V882" s="2">
        <v>103080</v>
      </c>
      <c r="W882" s="1">
        <v>44459</v>
      </c>
      <c r="X882" s="3">
        <v>1761.8</v>
      </c>
      <c r="Y882" s="3">
        <v>1752</v>
      </c>
      <c r="Z882" s="3">
        <v>1766</v>
      </c>
      <c r="AA882" s="3">
        <v>1740.5</v>
      </c>
      <c r="AB882" s="2" t="s">
        <v>2528</v>
      </c>
      <c r="AC882" s="4">
        <v>7.1000000000000004E-3</v>
      </c>
      <c r="AD882" s="2">
        <v>3660</v>
      </c>
    </row>
    <row r="883" spans="1:30" ht="12.75" x14ac:dyDescent="0.2">
      <c r="A883" s="1">
        <v>45142</v>
      </c>
      <c r="B883" s="3" t="str">
        <f t="shared" si="78"/>
        <v/>
      </c>
      <c r="C883" s="3" t="str">
        <f t="shared" si="79"/>
        <v/>
      </c>
      <c r="D883" s="3" t="str">
        <f t="shared" si="80"/>
        <v/>
      </c>
      <c r="E883" s="3" t="str">
        <f t="shared" si="81"/>
        <v/>
      </c>
      <c r="F883" s="2" t="s">
        <v>2531</v>
      </c>
      <c r="G883" s="4" t="str">
        <f t="shared" si="82"/>
        <v/>
      </c>
      <c r="H883" s="2" t="str">
        <f t="shared" si="83"/>
        <v/>
      </c>
      <c r="I883" s="3">
        <v>29105.5</v>
      </c>
      <c r="J883" s="3">
        <v>29189.1</v>
      </c>
      <c r="K883" s="3">
        <v>29319.1</v>
      </c>
      <c r="L883" s="3">
        <v>28875.8</v>
      </c>
      <c r="M883" s="2" t="s">
        <v>2532</v>
      </c>
      <c r="N883" s="4">
        <v>-2.8999999999999998E-3</v>
      </c>
      <c r="O883" s="2">
        <v>31430</v>
      </c>
      <c r="P883" s="3">
        <v>1830.24</v>
      </c>
      <c r="Q883" s="3">
        <v>1835.98</v>
      </c>
      <c r="R883" s="3">
        <v>1849.13</v>
      </c>
      <c r="S883" s="3">
        <v>1819.65</v>
      </c>
      <c r="T883" s="2" t="s">
        <v>2533</v>
      </c>
      <c r="U883" s="4">
        <v>-3.0999999999999999E-3</v>
      </c>
      <c r="V883" s="2">
        <v>199600</v>
      </c>
      <c r="W883" s="1">
        <v>44456</v>
      </c>
      <c r="X883" s="3">
        <v>1749.4</v>
      </c>
      <c r="Y883" s="3">
        <v>1751.1</v>
      </c>
      <c r="Z883" s="3">
        <v>1765.4</v>
      </c>
      <c r="AA883" s="3">
        <v>1745.4</v>
      </c>
      <c r="AB883" s="2" t="s">
        <v>2531</v>
      </c>
      <c r="AC883" s="4">
        <v>-3.0000000000000001E-3</v>
      </c>
      <c r="AD883" s="2">
        <v>8310</v>
      </c>
    </row>
    <row r="884" spans="1:30" ht="12.75" x14ac:dyDescent="0.2">
      <c r="A884" s="1">
        <v>45141</v>
      </c>
      <c r="B884" s="3">
        <f t="shared" si="78"/>
        <v>1939.9</v>
      </c>
      <c r="C884" s="3">
        <f t="shared" si="79"/>
        <v>1943.2</v>
      </c>
      <c r="D884" s="3">
        <f t="shared" si="80"/>
        <v>1945.5</v>
      </c>
      <c r="E884" s="3">
        <f t="shared" si="81"/>
        <v>1936.6</v>
      </c>
      <c r="F884" s="2" t="s">
        <v>2534</v>
      </c>
      <c r="G884" s="4">
        <f t="shared" si="82"/>
        <v>-3.0999999999999999E-3</v>
      </c>
      <c r="H884" s="2">
        <f t="shared" si="83"/>
        <v>156420</v>
      </c>
      <c r="I884" s="3">
        <v>29189.3</v>
      </c>
      <c r="J884" s="3">
        <v>29180.9</v>
      </c>
      <c r="K884" s="3">
        <v>29409.8</v>
      </c>
      <c r="L884" s="3">
        <v>28981</v>
      </c>
      <c r="M884" s="2" t="s">
        <v>2535</v>
      </c>
      <c r="N884" s="4">
        <v>5.0000000000000001E-4</v>
      </c>
      <c r="O884" s="2">
        <v>36080</v>
      </c>
      <c r="P884" s="3">
        <v>1835.98</v>
      </c>
      <c r="Q884" s="3">
        <v>1839.76</v>
      </c>
      <c r="R884" s="3">
        <v>1858.62</v>
      </c>
      <c r="S884" s="3">
        <v>1828.34</v>
      </c>
      <c r="T884" s="2" t="s">
        <v>2536</v>
      </c>
      <c r="U884" s="4">
        <v>-2.3E-3</v>
      </c>
      <c r="V884" s="2">
        <v>182560</v>
      </c>
      <c r="W884" s="1">
        <v>44455</v>
      </c>
      <c r="X884" s="3">
        <v>1754.6</v>
      </c>
      <c r="Y884" s="3">
        <v>1793.5</v>
      </c>
      <c r="Z884" s="3">
        <v>1795.1</v>
      </c>
      <c r="AA884" s="3">
        <v>1743.5</v>
      </c>
      <c r="AB884" s="2" t="s">
        <v>2534</v>
      </c>
      <c r="AC884" s="4">
        <v>-2.12E-2</v>
      </c>
      <c r="AD884" s="2">
        <v>11970</v>
      </c>
    </row>
    <row r="885" spans="1:30" ht="12.75" x14ac:dyDescent="0.2">
      <c r="A885" s="1">
        <v>45140</v>
      </c>
      <c r="B885" s="3">
        <f t="shared" si="78"/>
        <v>1946</v>
      </c>
      <c r="C885" s="3">
        <f t="shared" si="79"/>
        <v>1957.1</v>
      </c>
      <c r="D885" s="3">
        <f t="shared" si="80"/>
        <v>1962.9</v>
      </c>
      <c r="E885" s="3">
        <f t="shared" si="81"/>
        <v>1940.5</v>
      </c>
      <c r="F885" s="2" t="s">
        <v>2537</v>
      </c>
      <c r="G885" s="4">
        <f t="shared" si="82"/>
        <v>-1.9E-3</v>
      </c>
      <c r="H885" s="2">
        <f t="shared" si="83"/>
        <v>141350</v>
      </c>
      <c r="I885" s="3">
        <v>29173.7</v>
      </c>
      <c r="J885" s="3">
        <v>29711.8</v>
      </c>
      <c r="K885" s="3">
        <v>30025.9</v>
      </c>
      <c r="L885" s="3">
        <v>28961.599999999999</v>
      </c>
      <c r="M885" s="2" t="s">
        <v>2538</v>
      </c>
      <c r="N885" s="4">
        <v>-1.8100000000000002E-2</v>
      </c>
      <c r="O885" s="2">
        <v>67410</v>
      </c>
      <c r="P885" s="3">
        <v>1840.21</v>
      </c>
      <c r="Q885" s="3">
        <v>1874.21</v>
      </c>
      <c r="R885" s="3">
        <v>1879.32</v>
      </c>
      <c r="S885" s="3">
        <v>1822.94</v>
      </c>
      <c r="T885" s="2" t="s">
        <v>2539</v>
      </c>
      <c r="U885" s="4">
        <v>-1.8100000000000002E-2</v>
      </c>
      <c r="V885" s="2">
        <v>272700</v>
      </c>
      <c r="W885" s="1">
        <v>44454</v>
      </c>
      <c r="X885" s="3">
        <v>1792.6</v>
      </c>
      <c r="Y885" s="3">
        <v>1804.2</v>
      </c>
      <c r="Z885" s="3">
        <v>1806</v>
      </c>
      <c r="AA885" s="3">
        <v>1789.8</v>
      </c>
      <c r="AB885" s="2" t="s">
        <v>2537</v>
      </c>
      <c r="AC885" s="4">
        <v>-6.8999999999999999E-3</v>
      </c>
      <c r="AD885" s="2">
        <v>2660</v>
      </c>
    </row>
    <row r="886" spans="1:30" ht="12.75" x14ac:dyDescent="0.2">
      <c r="A886" s="1">
        <v>45139</v>
      </c>
      <c r="B886" s="3">
        <f t="shared" si="78"/>
        <v>1949.7</v>
      </c>
      <c r="C886" s="3">
        <f t="shared" si="79"/>
        <v>1974.3</v>
      </c>
      <c r="D886" s="3">
        <f t="shared" si="80"/>
        <v>1974.4</v>
      </c>
      <c r="E886" s="3">
        <f t="shared" si="81"/>
        <v>1949.6</v>
      </c>
      <c r="F886" s="2" t="s">
        <v>2540</v>
      </c>
      <c r="G886" s="4">
        <f t="shared" si="82"/>
        <v>-1.5100000000000001E-2</v>
      </c>
      <c r="H886" s="2">
        <f t="shared" si="83"/>
        <v>169660</v>
      </c>
      <c r="I886" s="3">
        <v>29712.2</v>
      </c>
      <c r="J886" s="3">
        <v>29232.3</v>
      </c>
      <c r="K886" s="3">
        <v>29712.2</v>
      </c>
      <c r="L886" s="3">
        <v>28611</v>
      </c>
      <c r="M886" s="2" t="s">
        <v>1469</v>
      </c>
      <c r="N886" s="4">
        <v>1.6400000000000001E-2</v>
      </c>
      <c r="O886" s="2">
        <v>64010</v>
      </c>
      <c r="P886" s="3">
        <v>1874.21</v>
      </c>
      <c r="Q886" s="3">
        <v>1856.17</v>
      </c>
      <c r="R886" s="3">
        <v>1875</v>
      </c>
      <c r="S886" s="3">
        <v>1818.06</v>
      </c>
      <c r="T886" s="2" t="s">
        <v>2541</v>
      </c>
      <c r="U886" s="4">
        <v>9.7000000000000003E-3</v>
      </c>
      <c r="V886" s="2">
        <v>386290</v>
      </c>
      <c r="W886" s="1">
        <v>44453</v>
      </c>
      <c r="X886" s="3">
        <v>1805</v>
      </c>
      <c r="Y886" s="3">
        <v>1792.8</v>
      </c>
      <c r="Z886" s="3">
        <v>1808.4</v>
      </c>
      <c r="AA886" s="3">
        <v>1778.6</v>
      </c>
      <c r="AB886" s="2" t="s">
        <v>2540</v>
      </c>
      <c r="AC886" s="4">
        <v>7.1000000000000004E-3</v>
      </c>
      <c r="AD886" s="2">
        <v>5780</v>
      </c>
    </row>
    <row r="887" spans="1:30" ht="12.75" x14ac:dyDescent="0.2">
      <c r="A887" s="1">
        <v>45138</v>
      </c>
      <c r="B887" s="3">
        <f t="shared" si="78"/>
        <v>1979.6</v>
      </c>
      <c r="C887" s="3">
        <f t="shared" si="79"/>
        <v>1967.9</v>
      </c>
      <c r="D887" s="3">
        <f t="shared" si="80"/>
        <v>1981.1</v>
      </c>
      <c r="E887" s="3">
        <f t="shared" si="81"/>
        <v>1958</v>
      </c>
      <c r="F887" s="2" t="s">
        <v>2542</v>
      </c>
      <c r="G887" s="4">
        <f t="shared" si="82"/>
        <v>1.7399999999999999E-2</v>
      </c>
      <c r="H887" s="2">
        <f t="shared" si="83"/>
        <v>167760</v>
      </c>
      <c r="I887" s="3">
        <v>29232.400000000001</v>
      </c>
      <c r="J887" s="3">
        <v>29282</v>
      </c>
      <c r="K887" s="3">
        <v>29502.3</v>
      </c>
      <c r="L887" s="3">
        <v>29128.3</v>
      </c>
      <c r="M887" s="2" t="s">
        <v>2543</v>
      </c>
      <c r="N887" s="4">
        <v>-1.6999999999999999E-3</v>
      </c>
      <c r="O887" s="2">
        <v>31840</v>
      </c>
      <c r="P887" s="3">
        <v>1856.17</v>
      </c>
      <c r="Q887" s="3">
        <v>1861.81</v>
      </c>
      <c r="R887" s="3">
        <v>1876.03</v>
      </c>
      <c r="S887" s="3">
        <v>1851.42</v>
      </c>
      <c r="T887" s="2" t="s">
        <v>2544</v>
      </c>
      <c r="U887" s="4">
        <v>-3.0000000000000001E-3</v>
      </c>
      <c r="V887" s="2">
        <v>177970</v>
      </c>
      <c r="W887" s="1">
        <v>44452</v>
      </c>
      <c r="X887" s="3">
        <v>1792.3</v>
      </c>
      <c r="Y887" s="3">
        <v>1787.5</v>
      </c>
      <c r="Z887" s="3">
        <v>1797.8</v>
      </c>
      <c r="AA887" s="3">
        <v>1782.3</v>
      </c>
      <c r="AB887" s="2" t="s">
        <v>2542</v>
      </c>
      <c r="AC887" s="4">
        <v>1.2999999999999999E-3</v>
      </c>
      <c r="AD887" s="2">
        <v>2760</v>
      </c>
    </row>
    <row r="888" spans="1:30" ht="12.75" x14ac:dyDescent="0.2">
      <c r="A888" s="1">
        <v>45137</v>
      </c>
      <c r="B888" s="3" t="str">
        <f t="shared" si="78"/>
        <v/>
      </c>
      <c r="C888" s="3" t="str">
        <f t="shared" si="79"/>
        <v/>
      </c>
      <c r="D888" s="3" t="str">
        <f t="shared" si="80"/>
        <v/>
      </c>
      <c r="E888" s="3" t="str">
        <f t="shared" si="81"/>
        <v/>
      </c>
      <c r="F888" s="2" t="s">
        <v>2545</v>
      </c>
      <c r="G888" s="4" t="str">
        <f t="shared" si="82"/>
        <v/>
      </c>
      <c r="H888" s="2" t="str">
        <f t="shared" si="83"/>
        <v/>
      </c>
      <c r="I888" s="3">
        <v>29281.7</v>
      </c>
      <c r="J888" s="3">
        <v>29354.2</v>
      </c>
      <c r="K888" s="3">
        <v>29446.6</v>
      </c>
      <c r="L888" s="3">
        <v>29054.5</v>
      </c>
      <c r="M888" s="2" t="s">
        <v>2546</v>
      </c>
      <c r="N888" s="4">
        <v>-2.3999999999999998E-3</v>
      </c>
      <c r="O888" s="2">
        <v>20580</v>
      </c>
      <c r="P888" s="3">
        <v>1861.81</v>
      </c>
      <c r="Q888" s="3">
        <v>1880.55</v>
      </c>
      <c r="R888" s="3">
        <v>1884.33</v>
      </c>
      <c r="S888" s="3">
        <v>1851.63</v>
      </c>
      <c r="T888" s="2" t="s">
        <v>1802</v>
      </c>
      <c r="U888" s="4">
        <v>-0.01</v>
      </c>
      <c r="V888" s="2">
        <v>167770</v>
      </c>
      <c r="W888" s="1">
        <v>44449</v>
      </c>
      <c r="X888" s="3">
        <v>1789.9</v>
      </c>
      <c r="Y888" s="3">
        <v>1794.4</v>
      </c>
      <c r="Z888" s="3">
        <v>1803.7</v>
      </c>
      <c r="AA888" s="3">
        <v>1786.5</v>
      </c>
      <c r="AB888" s="2" t="s">
        <v>2545</v>
      </c>
      <c r="AC888" s="4">
        <v>-4.4000000000000003E-3</v>
      </c>
      <c r="AD888" s="2">
        <v>2940</v>
      </c>
    </row>
    <row r="889" spans="1:30" ht="12.75" x14ac:dyDescent="0.2">
      <c r="A889" s="1">
        <v>45136</v>
      </c>
      <c r="B889" s="3" t="str">
        <f t="shared" si="78"/>
        <v/>
      </c>
      <c r="C889" s="3" t="str">
        <f t="shared" si="79"/>
        <v/>
      </c>
      <c r="D889" s="3" t="str">
        <f t="shared" si="80"/>
        <v/>
      </c>
      <c r="E889" s="3" t="str">
        <f t="shared" si="81"/>
        <v/>
      </c>
      <c r="F889" s="2" t="s">
        <v>2547</v>
      </c>
      <c r="G889" s="4" t="str">
        <f t="shared" si="82"/>
        <v/>
      </c>
      <c r="H889" s="2" t="str">
        <f t="shared" si="83"/>
        <v/>
      </c>
      <c r="I889" s="3">
        <v>29353.5</v>
      </c>
      <c r="J889" s="3">
        <v>29315</v>
      </c>
      <c r="K889" s="3">
        <v>29400.1</v>
      </c>
      <c r="L889" s="3">
        <v>29256.9</v>
      </c>
      <c r="M889" s="2" t="s">
        <v>2548</v>
      </c>
      <c r="N889" s="4">
        <v>1.2999999999999999E-3</v>
      </c>
      <c r="O889" s="2">
        <v>13900</v>
      </c>
      <c r="P889" s="3">
        <v>1880.55</v>
      </c>
      <c r="Q889" s="3">
        <v>1874.23</v>
      </c>
      <c r="R889" s="3">
        <v>1886.26</v>
      </c>
      <c r="S889" s="3">
        <v>1869.74</v>
      </c>
      <c r="T889" s="2" t="s">
        <v>2549</v>
      </c>
      <c r="U889" s="4">
        <v>3.3999999999999998E-3</v>
      </c>
      <c r="V889" s="2">
        <v>79760</v>
      </c>
      <c r="W889" s="1">
        <v>44448</v>
      </c>
      <c r="X889" s="3">
        <v>1797.8</v>
      </c>
      <c r="Y889" s="3">
        <v>1789.5</v>
      </c>
      <c r="Z889" s="3">
        <v>1800.8</v>
      </c>
      <c r="AA889" s="3">
        <v>1783.7</v>
      </c>
      <c r="AB889" s="2" t="s">
        <v>2547</v>
      </c>
      <c r="AC889" s="4">
        <v>3.7000000000000002E-3</v>
      </c>
      <c r="AD889" s="2">
        <v>6410</v>
      </c>
    </row>
    <row r="890" spans="1:30" ht="12.75" x14ac:dyDescent="0.2">
      <c r="A890" s="1">
        <v>45135</v>
      </c>
      <c r="B890" s="3" t="str">
        <f t="shared" si="78"/>
        <v/>
      </c>
      <c r="C890" s="3" t="str">
        <f t="shared" si="79"/>
        <v/>
      </c>
      <c r="D890" s="3" t="str">
        <f t="shared" si="80"/>
        <v/>
      </c>
      <c r="E890" s="3" t="str">
        <f t="shared" si="81"/>
        <v/>
      </c>
      <c r="F890" s="2" t="s">
        <v>2550</v>
      </c>
      <c r="G890" s="4" t="str">
        <f t="shared" si="82"/>
        <v/>
      </c>
      <c r="H890" s="2" t="str">
        <f t="shared" si="83"/>
        <v/>
      </c>
      <c r="I890" s="3">
        <v>29315</v>
      </c>
      <c r="J890" s="3">
        <v>29222.7</v>
      </c>
      <c r="K890" s="3">
        <v>29533</v>
      </c>
      <c r="L890" s="3">
        <v>29125.1</v>
      </c>
      <c r="M890" s="2" t="s">
        <v>2551</v>
      </c>
      <c r="N890" s="4">
        <v>3.2000000000000002E-3</v>
      </c>
      <c r="O890" s="2">
        <v>31420</v>
      </c>
      <c r="P890" s="3">
        <v>1874.23</v>
      </c>
      <c r="Q890" s="3">
        <v>1861.32</v>
      </c>
      <c r="R890" s="3">
        <v>1882.23</v>
      </c>
      <c r="S890" s="3">
        <v>1856.9</v>
      </c>
      <c r="T890" s="2" t="s">
        <v>2552</v>
      </c>
      <c r="U890" s="4">
        <v>6.8999999999999999E-3</v>
      </c>
      <c r="V890" s="2">
        <v>148920</v>
      </c>
      <c r="W890" s="1">
        <v>44447</v>
      </c>
      <c r="X890" s="3">
        <v>1791.2</v>
      </c>
      <c r="Y890" s="3">
        <v>1794.1</v>
      </c>
      <c r="Z890" s="3">
        <v>1802.2</v>
      </c>
      <c r="AA890" s="3">
        <v>1780.8</v>
      </c>
      <c r="AB890" s="2" t="s">
        <v>2550</v>
      </c>
      <c r="AC890" s="4">
        <v>-2.8E-3</v>
      </c>
      <c r="AD890" s="2">
        <v>3910</v>
      </c>
    </row>
    <row r="891" spans="1:30" ht="12.75" x14ac:dyDescent="0.2">
      <c r="A891" s="1">
        <v>45134</v>
      </c>
      <c r="B891" s="3">
        <f t="shared" si="78"/>
        <v>1945.7</v>
      </c>
      <c r="C891" s="3">
        <f t="shared" si="79"/>
        <v>1973.3</v>
      </c>
      <c r="D891" s="3">
        <f t="shared" si="80"/>
        <v>1982.6</v>
      </c>
      <c r="E891" s="3">
        <f t="shared" si="81"/>
        <v>1941.7</v>
      </c>
      <c r="F891" s="2" t="s">
        <v>2553</v>
      </c>
      <c r="G891" s="4">
        <f t="shared" si="82"/>
        <v>-1.24E-2</v>
      </c>
      <c r="H891" s="2">
        <f t="shared" si="83"/>
        <v>159600</v>
      </c>
      <c r="I891" s="3">
        <v>29222.7</v>
      </c>
      <c r="J891" s="3">
        <v>29352.9</v>
      </c>
      <c r="K891" s="3">
        <v>29568.799999999999</v>
      </c>
      <c r="L891" s="3">
        <v>29094</v>
      </c>
      <c r="M891" s="2" t="s">
        <v>2554</v>
      </c>
      <c r="N891" s="4">
        <v>-4.4000000000000003E-3</v>
      </c>
      <c r="O891" s="2">
        <v>30420</v>
      </c>
      <c r="P891" s="3">
        <v>1861.32</v>
      </c>
      <c r="Q891" s="3">
        <v>1872</v>
      </c>
      <c r="R891" s="3">
        <v>1885.87</v>
      </c>
      <c r="S891" s="3">
        <v>1855.4</v>
      </c>
      <c r="T891" s="2" t="s">
        <v>2555</v>
      </c>
      <c r="U891" s="4">
        <v>-5.7000000000000002E-3</v>
      </c>
      <c r="V891" s="2">
        <v>176210</v>
      </c>
      <c r="W891" s="1">
        <v>44446</v>
      </c>
      <c r="X891" s="3">
        <v>1796.3</v>
      </c>
      <c r="Y891" s="3">
        <v>1831.5</v>
      </c>
      <c r="Z891" s="3">
        <v>1831.5</v>
      </c>
      <c r="AA891" s="3">
        <v>1791.8</v>
      </c>
      <c r="AB891" s="2" t="s">
        <v>2553</v>
      </c>
      <c r="AC891" s="4">
        <v>-1.1999999999999999E-3</v>
      </c>
      <c r="AD891" s="2">
        <v>8860</v>
      </c>
    </row>
    <row r="892" spans="1:30" ht="12.75" x14ac:dyDescent="0.2">
      <c r="A892" s="1">
        <v>45133</v>
      </c>
      <c r="B892" s="3">
        <f t="shared" si="78"/>
        <v>1970.1</v>
      </c>
      <c r="C892" s="3">
        <f t="shared" si="79"/>
        <v>1966.3</v>
      </c>
      <c r="D892" s="3">
        <f t="shared" si="80"/>
        <v>1979.9</v>
      </c>
      <c r="E892" s="3">
        <f t="shared" si="81"/>
        <v>1963.2</v>
      </c>
      <c r="F892" s="2" t="s">
        <v>2556</v>
      </c>
      <c r="G892" s="4">
        <f t="shared" si="82"/>
        <v>3.3E-3</v>
      </c>
      <c r="H892" s="2">
        <f t="shared" si="83"/>
        <v>194250</v>
      </c>
      <c r="I892" s="3">
        <v>29352.2</v>
      </c>
      <c r="J892" s="3">
        <v>29228.799999999999</v>
      </c>
      <c r="K892" s="3">
        <v>29681.8</v>
      </c>
      <c r="L892" s="3">
        <v>29109.7</v>
      </c>
      <c r="M892" s="2" t="s">
        <v>2557</v>
      </c>
      <c r="N892" s="4">
        <v>4.1999999999999997E-3</v>
      </c>
      <c r="O892" s="2">
        <v>44330</v>
      </c>
      <c r="P892" s="3">
        <v>1872</v>
      </c>
      <c r="Q892" s="3">
        <v>1857.67</v>
      </c>
      <c r="R892" s="3">
        <v>1886.92</v>
      </c>
      <c r="S892" s="3">
        <v>1849.43</v>
      </c>
      <c r="T892" s="2" t="s">
        <v>2558</v>
      </c>
      <c r="U892" s="4">
        <v>7.7000000000000002E-3</v>
      </c>
      <c r="V892" s="2">
        <v>286610</v>
      </c>
      <c r="W892" s="1">
        <v>44445</v>
      </c>
      <c r="X892" s="3">
        <v>1798.5</v>
      </c>
      <c r="Y892" s="3">
        <v>1833.5</v>
      </c>
      <c r="Z892" s="3">
        <v>1833.5</v>
      </c>
      <c r="AA892" s="3">
        <v>1793.7</v>
      </c>
      <c r="AB892" s="2" t="s">
        <v>2556</v>
      </c>
      <c r="AC892" s="4">
        <v>-1.7999999999999999E-2</v>
      </c>
      <c r="AD892" s="2">
        <v>252480</v>
      </c>
    </row>
    <row r="893" spans="1:30" ht="12.75" x14ac:dyDescent="0.2">
      <c r="A893" s="1">
        <v>45132</v>
      </c>
      <c r="B893" s="3">
        <f t="shared" si="78"/>
        <v>1963.7</v>
      </c>
      <c r="C893" s="3">
        <f t="shared" si="79"/>
        <v>1957</v>
      </c>
      <c r="D893" s="3">
        <f t="shared" si="80"/>
        <v>1967.1</v>
      </c>
      <c r="E893" s="3">
        <f t="shared" si="81"/>
        <v>1951.6</v>
      </c>
      <c r="F893" s="2" t="s">
        <v>2559</v>
      </c>
      <c r="G893" s="4">
        <f t="shared" si="82"/>
        <v>8.0000000000000004E-4</v>
      </c>
      <c r="H893" s="2">
        <f t="shared" si="83"/>
        <v>208110</v>
      </c>
      <c r="I893" s="3">
        <v>29228.6</v>
      </c>
      <c r="J893" s="3">
        <v>29178.3</v>
      </c>
      <c r="K893" s="3">
        <v>29365.4</v>
      </c>
      <c r="L893" s="3">
        <v>29058.7</v>
      </c>
      <c r="M893" s="2" t="s">
        <v>2560</v>
      </c>
      <c r="N893" s="4">
        <v>1.6999999999999999E-3</v>
      </c>
      <c r="O893" s="2">
        <v>29050</v>
      </c>
      <c r="P893" s="3">
        <v>1857.67</v>
      </c>
      <c r="Q893" s="3">
        <v>1850.05</v>
      </c>
      <c r="R893" s="3">
        <v>1867.36</v>
      </c>
      <c r="S893" s="3">
        <v>1845.68</v>
      </c>
      <c r="T893" s="2" t="s">
        <v>2561</v>
      </c>
      <c r="U893" s="4">
        <v>4.1000000000000003E-3</v>
      </c>
      <c r="V893" s="2">
        <v>161060</v>
      </c>
      <c r="W893" s="1">
        <v>44442</v>
      </c>
      <c r="X893" s="3">
        <v>1831.5</v>
      </c>
      <c r="Y893" s="3">
        <v>1809.5</v>
      </c>
      <c r="Z893" s="3">
        <v>1834.5</v>
      </c>
      <c r="AA893" s="3">
        <v>1809</v>
      </c>
      <c r="AB893" s="2" t="s">
        <v>2559</v>
      </c>
      <c r="AC893" s="4">
        <v>1.2200000000000001E-2</v>
      </c>
      <c r="AD893" s="2">
        <v>5230</v>
      </c>
    </row>
    <row r="894" spans="1:30" ht="12.75" x14ac:dyDescent="0.2">
      <c r="A894" s="1">
        <v>45131</v>
      </c>
      <c r="B894" s="3">
        <f t="shared" si="78"/>
        <v>1962.2</v>
      </c>
      <c r="C894" s="3">
        <f t="shared" si="79"/>
        <v>1963.6</v>
      </c>
      <c r="D894" s="3">
        <f t="shared" si="80"/>
        <v>1969.8</v>
      </c>
      <c r="E894" s="3">
        <f t="shared" si="81"/>
        <v>1955.3</v>
      </c>
      <c r="F894" s="2" t="s">
        <v>2562</v>
      </c>
      <c r="G894" s="4">
        <f t="shared" si="82"/>
        <v>-4.4000000000000003E-3</v>
      </c>
      <c r="H894" s="2">
        <f t="shared" si="83"/>
        <v>188850</v>
      </c>
      <c r="I894" s="3">
        <v>29178.1</v>
      </c>
      <c r="J894" s="3">
        <v>30085.9</v>
      </c>
      <c r="K894" s="3">
        <v>30098.2</v>
      </c>
      <c r="L894" s="3">
        <v>28890.7</v>
      </c>
      <c r="M894" s="2" t="s">
        <v>2563</v>
      </c>
      <c r="N894" s="4">
        <v>-3.0200000000000001E-2</v>
      </c>
      <c r="O894" s="2">
        <v>55730</v>
      </c>
      <c r="P894" s="3">
        <v>1850.04</v>
      </c>
      <c r="Q894" s="3">
        <v>1888.85</v>
      </c>
      <c r="R894" s="3">
        <v>1890.78</v>
      </c>
      <c r="S894" s="3">
        <v>1835.14</v>
      </c>
      <c r="T894" s="2" t="s">
        <v>2564</v>
      </c>
      <c r="U894" s="4">
        <v>-2.0500000000000001E-2</v>
      </c>
      <c r="V894" s="2">
        <v>297130</v>
      </c>
      <c r="W894" s="1">
        <v>44441</v>
      </c>
      <c r="X894" s="3">
        <v>1809.4</v>
      </c>
      <c r="Y894" s="3">
        <v>1814.2</v>
      </c>
      <c r="Z894" s="3">
        <v>1817.1</v>
      </c>
      <c r="AA894" s="3">
        <v>1804.6</v>
      </c>
      <c r="AB894" s="2" t="s">
        <v>2562</v>
      </c>
      <c r="AC894" s="4">
        <v>-2.3999999999999998E-3</v>
      </c>
      <c r="AD894" s="2">
        <v>3450</v>
      </c>
    </row>
    <row r="895" spans="1:30" ht="12.75" x14ac:dyDescent="0.2">
      <c r="A895" s="1">
        <v>45130</v>
      </c>
      <c r="B895" s="3" t="str">
        <f t="shared" si="78"/>
        <v/>
      </c>
      <c r="C895" s="3" t="str">
        <f t="shared" si="79"/>
        <v/>
      </c>
      <c r="D895" s="3" t="str">
        <f t="shared" si="80"/>
        <v/>
      </c>
      <c r="E895" s="3" t="str">
        <f t="shared" si="81"/>
        <v/>
      </c>
      <c r="F895" s="2" t="s">
        <v>2565</v>
      </c>
      <c r="G895" s="4" t="str">
        <f t="shared" si="82"/>
        <v/>
      </c>
      <c r="H895" s="2" t="str">
        <f t="shared" si="83"/>
        <v/>
      </c>
      <c r="I895" s="3">
        <v>30085.9</v>
      </c>
      <c r="J895" s="3">
        <v>29788.9</v>
      </c>
      <c r="K895" s="3">
        <v>30337</v>
      </c>
      <c r="L895" s="3">
        <v>29735.7</v>
      </c>
      <c r="M895" s="2" t="s">
        <v>2566</v>
      </c>
      <c r="N895" s="4">
        <v>0.01</v>
      </c>
      <c r="O895" s="2">
        <v>23320</v>
      </c>
      <c r="P895" s="3">
        <v>1888.85</v>
      </c>
      <c r="Q895" s="3">
        <v>1866.26</v>
      </c>
      <c r="R895" s="3">
        <v>1903.95</v>
      </c>
      <c r="S895" s="3">
        <v>1858.12</v>
      </c>
      <c r="T895" s="2" t="s">
        <v>2567</v>
      </c>
      <c r="U895" s="4">
        <v>1.21E-2</v>
      </c>
      <c r="V895" s="2">
        <v>164310</v>
      </c>
      <c r="W895" s="1">
        <v>44440</v>
      </c>
      <c r="X895" s="3">
        <v>1813.8</v>
      </c>
      <c r="Y895" s="3">
        <v>1815</v>
      </c>
      <c r="Z895" s="3">
        <v>1820.2</v>
      </c>
      <c r="AA895" s="3">
        <v>1808.8</v>
      </c>
      <c r="AB895" s="2" t="s">
        <v>2565</v>
      </c>
      <c r="AC895" s="4">
        <v>-1.1000000000000001E-3</v>
      </c>
      <c r="AD895" s="2">
        <v>5390</v>
      </c>
    </row>
    <row r="896" spans="1:30" ht="12.75" x14ac:dyDescent="0.2">
      <c r="A896" s="1">
        <v>45129</v>
      </c>
      <c r="B896" s="3" t="str">
        <f t="shared" si="78"/>
        <v/>
      </c>
      <c r="C896" s="3" t="str">
        <f t="shared" si="79"/>
        <v/>
      </c>
      <c r="D896" s="3" t="str">
        <f t="shared" si="80"/>
        <v/>
      </c>
      <c r="E896" s="3" t="str">
        <f t="shared" si="81"/>
        <v/>
      </c>
      <c r="F896" s="2" t="s">
        <v>2568</v>
      </c>
      <c r="G896" s="4" t="str">
        <f t="shared" si="82"/>
        <v/>
      </c>
      <c r="H896" s="2" t="str">
        <f t="shared" si="83"/>
        <v/>
      </c>
      <c r="I896" s="3">
        <v>29788.9</v>
      </c>
      <c r="J896" s="3">
        <v>29904.5</v>
      </c>
      <c r="K896" s="3">
        <v>29988</v>
      </c>
      <c r="L896" s="3">
        <v>29657.3</v>
      </c>
      <c r="M896" s="2" t="s">
        <v>2569</v>
      </c>
      <c r="N896" s="4">
        <v>-3.8E-3</v>
      </c>
      <c r="O896" s="2">
        <v>18470</v>
      </c>
      <c r="P896" s="3">
        <v>1866.25</v>
      </c>
      <c r="Q896" s="3">
        <v>1891.75</v>
      </c>
      <c r="R896" s="3">
        <v>1897.03</v>
      </c>
      <c r="S896" s="3">
        <v>1854.09</v>
      </c>
      <c r="T896" s="2" t="s">
        <v>2570</v>
      </c>
      <c r="U896" s="4">
        <v>-1.35E-2</v>
      </c>
      <c r="V896" s="2">
        <v>143130</v>
      </c>
      <c r="W896" s="1">
        <v>44439</v>
      </c>
      <c r="X896" s="3">
        <v>1815.8</v>
      </c>
      <c r="Y896" s="3">
        <v>1810</v>
      </c>
      <c r="Z896" s="3">
        <v>1819.5</v>
      </c>
      <c r="AA896" s="3">
        <v>1801.3</v>
      </c>
      <c r="AB896" s="2" t="s">
        <v>2568</v>
      </c>
      <c r="AC896" s="4">
        <v>3.3E-3</v>
      </c>
      <c r="AD896" s="2">
        <v>5150</v>
      </c>
    </row>
    <row r="897" spans="1:30" ht="12.75" x14ac:dyDescent="0.2">
      <c r="A897" s="1">
        <v>45128</v>
      </c>
      <c r="B897" s="3" t="str">
        <f t="shared" si="78"/>
        <v/>
      </c>
      <c r="C897" s="3" t="str">
        <f t="shared" si="79"/>
        <v/>
      </c>
      <c r="D897" s="3" t="str">
        <f t="shared" si="80"/>
        <v/>
      </c>
      <c r="E897" s="3" t="str">
        <f t="shared" si="81"/>
        <v/>
      </c>
      <c r="F897" s="2" t="s">
        <v>2571</v>
      </c>
      <c r="G897" s="4" t="str">
        <f t="shared" si="82"/>
        <v/>
      </c>
      <c r="H897" s="2" t="str">
        <f t="shared" si="83"/>
        <v/>
      </c>
      <c r="I897" s="3">
        <v>29903.1</v>
      </c>
      <c r="J897" s="3">
        <v>29801</v>
      </c>
      <c r="K897" s="3">
        <v>30058.9</v>
      </c>
      <c r="L897" s="3">
        <v>29739.9</v>
      </c>
      <c r="M897" s="2" t="s">
        <v>2572</v>
      </c>
      <c r="N897" s="4">
        <v>3.3999999999999998E-3</v>
      </c>
      <c r="O897" s="2">
        <v>32590</v>
      </c>
      <c r="P897" s="3">
        <v>1891.75</v>
      </c>
      <c r="Q897" s="3">
        <v>1891.68</v>
      </c>
      <c r="R897" s="3">
        <v>1905.57</v>
      </c>
      <c r="S897" s="3">
        <v>1884.95</v>
      </c>
      <c r="T897" s="2" t="s">
        <v>2573</v>
      </c>
      <c r="U897" s="4">
        <v>2.9999999999999997E-4</v>
      </c>
      <c r="V897" s="2">
        <v>176390</v>
      </c>
      <c r="W897" s="1">
        <v>44438</v>
      </c>
      <c r="X897" s="3">
        <v>1809.8</v>
      </c>
      <c r="Y897" s="3">
        <v>1819</v>
      </c>
      <c r="Z897" s="3">
        <v>1823.6</v>
      </c>
      <c r="AA897" s="3">
        <v>1807.8</v>
      </c>
      <c r="AB897" s="2" t="s">
        <v>2571</v>
      </c>
      <c r="AC897" s="4">
        <v>-3.7000000000000002E-3</v>
      </c>
      <c r="AD897" s="2">
        <v>2780</v>
      </c>
    </row>
    <row r="898" spans="1:30" ht="12.75" x14ac:dyDescent="0.2">
      <c r="A898" s="1">
        <v>45127</v>
      </c>
      <c r="B898" s="3">
        <f t="shared" si="78"/>
        <v>1970.9</v>
      </c>
      <c r="C898" s="3">
        <f t="shared" si="79"/>
        <v>1980</v>
      </c>
      <c r="D898" s="3">
        <f t="shared" si="80"/>
        <v>1989.8</v>
      </c>
      <c r="E898" s="3">
        <f t="shared" si="81"/>
        <v>1967.7</v>
      </c>
      <c r="F898" s="2" t="s">
        <v>2269</v>
      </c>
      <c r="G898" s="4">
        <f t="shared" si="82"/>
        <v>-5.0000000000000001E-3</v>
      </c>
      <c r="H898" s="2">
        <f t="shared" si="83"/>
        <v>156540</v>
      </c>
      <c r="I898" s="3">
        <v>29801</v>
      </c>
      <c r="J898" s="3">
        <v>29909.7</v>
      </c>
      <c r="K898" s="3">
        <v>30408</v>
      </c>
      <c r="L898" s="3">
        <v>29621.4</v>
      </c>
      <c r="M898" s="2" t="s">
        <v>2574</v>
      </c>
      <c r="N898" s="4">
        <v>-3.5999999999999999E-3</v>
      </c>
      <c r="O898" s="2">
        <v>50330</v>
      </c>
      <c r="P898" s="3">
        <v>1891.23</v>
      </c>
      <c r="Q898" s="3">
        <v>1888.64</v>
      </c>
      <c r="R898" s="3">
        <v>1928.36</v>
      </c>
      <c r="S898" s="3">
        <v>1879.39</v>
      </c>
      <c r="T898" s="2" t="s">
        <v>2575</v>
      </c>
      <c r="U898" s="4">
        <v>1.4E-3</v>
      </c>
      <c r="V898" s="2">
        <v>321920</v>
      </c>
      <c r="W898" s="1">
        <v>44435</v>
      </c>
      <c r="X898" s="3">
        <v>1816.6</v>
      </c>
      <c r="Y898" s="3">
        <v>1794.6</v>
      </c>
      <c r="Z898" s="3">
        <v>1818.7</v>
      </c>
      <c r="AA898" s="3">
        <v>1786.7</v>
      </c>
      <c r="AB898" s="2" t="s">
        <v>2269</v>
      </c>
      <c r="AC898" s="4">
        <v>1.35E-2</v>
      </c>
      <c r="AD898" s="2">
        <v>1220</v>
      </c>
    </row>
    <row r="899" spans="1:30" ht="12.75" x14ac:dyDescent="0.2">
      <c r="A899" s="1">
        <v>45126</v>
      </c>
      <c r="B899" s="3">
        <f t="shared" si="78"/>
        <v>1980.8</v>
      </c>
      <c r="C899" s="3">
        <f t="shared" si="79"/>
        <v>1982.5</v>
      </c>
      <c r="D899" s="3">
        <f t="shared" si="80"/>
        <v>1984.6</v>
      </c>
      <c r="E899" s="3">
        <f t="shared" si="81"/>
        <v>1973.3</v>
      </c>
      <c r="F899" s="2" t="s">
        <v>2576</v>
      </c>
      <c r="G899" s="4">
        <f t="shared" si="82"/>
        <v>0</v>
      </c>
      <c r="H899" s="2">
        <f t="shared" si="83"/>
        <v>189930</v>
      </c>
      <c r="I899" s="3">
        <v>29909.7</v>
      </c>
      <c r="J899" s="3">
        <v>29866.7</v>
      </c>
      <c r="K899" s="3">
        <v>30185.5</v>
      </c>
      <c r="L899" s="3">
        <v>29789.3</v>
      </c>
      <c r="M899" s="2" t="s">
        <v>2577</v>
      </c>
      <c r="N899" s="4">
        <v>1.4E-3</v>
      </c>
      <c r="O899" s="2">
        <v>34960</v>
      </c>
      <c r="P899" s="3">
        <v>1888.65</v>
      </c>
      <c r="Q899" s="3">
        <v>1897.58</v>
      </c>
      <c r="R899" s="3">
        <v>1920.48</v>
      </c>
      <c r="S899" s="3">
        <v>1882.18</v>
      </c>
      <c r="T899" s="2" t="s">
        <v>2578</v>
      </c>
      <c r="U899" s="4">
        <v>-4.7000000000000002E-3</v>
      </c>
      <c r="V899" s="2">
        <v>244920</v>
      </c>
      <c r="W899" s="1">
        <v>44434</v>
      </c>
      <c r="X899" s="3">
        <v>1792.4</v>
      </c>
      <c r="Y899" s="3">
        <v>1790</v>
      </c>
      <c r="Z899" s="3">
        <v>1796.1</v>
      </c>
      <c r="AA899" s="3">
        <v>1780.7</v>
      </c>
      <c r="AB899" s="2" t="s">
        <v>2576</v>
      </c>
      <c r="AC899" s="4">
        <v>2.3E-3</v>
      </c>
      <c r="AD899" s="2">
        <v>570</v>
      </c>
    </row>
    <row r="900" spans="1:30" ht="12.75" x14ac:dyDescent="0.2">
      <c r="A900" s="1">
        <v>45125</v>
      </c>
      <c r="B900" s="3">
        <f t="shared" ref="B900:B963" si="84">IFERROR(INDEX($X$4:$X$1325, MATCH(A900,$W$4:$W$1325,0)),"")</f>
        <v>1980.8</v>
      </c>
      <c r="C900" s="3">
        <f t="shared" si="79"/>
        <v>1958.3</v>
      </c>
      <c r="D900" s="3">
        <f t="shared" si="80"/>
        <v>1988.3</v>
      </c>
      <c r="E900" s="3">
        <f t="shared" si="81"/>
        <v>1958.1</v>
      </c>
      <c r="F900" s="2" t="s">
        <v>2579</v>
      </c>
      <c r="G900" s="4">
        <f t="shared" si="82"/>
        <v>1.2500000000000001E-2</v>
      </c>
      <c r="H900" s="2">
        <f t="shared" si="83"/>
        <v>159410</v>
      </c>
      <c r="I900" s="3">
        <v>29866.799999999999</v>
      </c>
      <c r="J900" s="3">
        <v>30139.7</v>
      </c>
      <c r="K900" s="3">
        <v>30242.400000000001</v>
      </c>
      <c r="L900" s="3">
        <v>29624.6</v>
      </c>
      <c r="M900" s="2" t="s">
        <v>2580</v>
      </c>
      <c r="N900" s="4">
        <v>-9.1000000000000004E-3</v>
      </c>
      <c r="O900" s="2">
        <v>42400</v>
      </c>
      <c r="P900" s="3">
        <v>1897.58</v>
      </c>
      <c r="Q900" s="3">
        <v>1911.24</v>
      </c>
      <c r="R900" s="3">
        <v>1917.21</v>
      </c>
      <c r="S900" s="3">
        <v>1877.52</v>
      </c>
      <c r="T900" s="2" t="s">
        <v>2581</v>
      </c>
      <c r="U900" s="4">
        <v>-7.1000000000000004E-3</v>
      </c>
      <c r="V900" s="2">
        <v>233000</v>
      </c>
      <c r="W900" s="1">
        <v>44433</v>
      </c>
      <c r="X900" s="3">
        <v>1788.2</v>
      </c>
      <c r="Y900" s="3">
        <v>1802.1</v>
      </c>
      <c r="Z900" s="3">
        <v>1802.1</v>
      </c>
      <c r="AA900" s="3">
        <v>1782.5</v>
      </c>
      <c r="AB900" s="2" t="s">
        <v>2579</v>
      </c>
      <c r="AC900" s="4">
        <v>-9.7999999999999997E-3</v>
      </c>
      <c r="AD900" s="2">
        <v>910</v>
      </c>
    </row>
    <row r="901" spans="1:30" ht="12.75" x14ac:dyDescent="0.2">
      <c r="A901" s="1">
        <v>45124</v>
      </c>
      <c r="B901" s="3">
        <f t="shared" si="84"/>
        <v>1956.4</v>
      </c>
      <c r="C901" s="3">
        <f t="shared" ref="C901:C959" si="85">IFERROR(INDEX($Y$4:$Y$1325, MATCH(A901,$W$4:$W$1325,0)),"")</f>
        <v>1958.6</v>
      </c>
      <c r="D901" s="3">
        <f t="shared" ref="D901:D964" si="86">IFERROR(INDEX($Z$4:$Z$1325,MATCH(A901,$W$4:$W$1325,0)),"")</f>
        <v>1963.6</v>
      </c>
      <c r="E901" s="3">
        <f t="shared" ref="E901:E964" si="87">IFERROR(INDEX($AA$4:$AA$1325,MATCH(A901,$W$4:$W$1325,0)),"")</f>
        <v>1949</v>
      </c>
      <c r="F901" s="2" t="s">
        <v>2582</v>
      </c>
      <c r="G901" s="4">
        <f t="shared" ref="G901:G964" si="88">IFERROR(INDEX($AC$4:$AC$1325,MATCH(A901,$W$4:$W$1325,0)),"")</f>
        <v>-3.8E-3</v>
      </c>
      <c r="H901" s="2">
        <f t="shared" ref="H901:H964" si="89">IFERROR(INDEX($AD$4:$AD$1325,MATCH(A901,$W$4:$W$1325,0)),"")</f>
        <v>264090</v>
      </c>
      <c r="I901" s="3">
        <v>30139.7</v>
      </c>
      <c r="J901" s="3">
        <v>30235.5</v>
      </c>
      <c r="K901" s="3">
        <v>30335.9</v>
      </c>
      <c r="L901" s="3">
        <v>29693.3</v>
      </c>
      <c r="M901" s="2" t="s">
        <v>2583</v>
      </c>
      <c r="N901" s="4">
        <v>-3.2000000000000002E-3</v>
      </c>
      <c r="O901" s="2">
        <v>42840</v>
      </c>
      <c r="P901" s="3">
        <v>1911.24</v>
      </c>
      <c r="Q901" s="3">
        <v>1922.45</v>
      </c>
      <c r="R901" s="3">
        <v>1935.99</v>
      </c>
      <c r="S901" s="3">
        <v>1876</v>
      </c>
      <c r="T901" s="2" t="s">
        <v>2584</v>
      </c>
      <c r="U901" s="4">
        <v>-5.7999999999999996E-3</v>
      </c>
      <c r="V901" s="2">
        <v>293540</v>
      </c>
      <c r="W901" s="1">
        <v>44432</v>
      </c>
      <c r="X901" s="3">
        <v>1805.9</v>
      </c>
      <c r="Y901" s="3">
        <v>1804.8</v>
      </c>
      <c r="Z901" s="3">
        <v>1809.4</v>
      </c>
      <c r="AA901" s="3">
        <v>1800</v>
      </c>
      <c r="AB901" s="2" t="s">
        <v>2582</v>
      </c>
      <c r="AC901" s="4">
        <v>1.2999999999999999E-3</v>
      </c>
      <c r="AD901" s="2">
        <v>500</v>
      </c>
    </row>
    <row r="902" spans="1:30" ht="12.75" x14ac:dyDescent="0.2">
      <c r="A902" s="1">
        <v>45123</v>
      </c>
      <c r="B902" s="3" t="str">
        <f t="shared" si="84"/>
        <v/>
      </c>
      <c r="C902" s="3" t="str">
        <f t="shared" si="85"/>
        <v/>
      </c>
      <c r="D902" s="3" t="str">
        <f t="shared" si="86"/>
        <v/>
      </c>
      <c r="E902" s="3" t="str">
        <f t="shared" si="87"/>
        <v/>
      </c>
      <c r="F902" s="2" t="s">
        <v>2585</v>
      </c>
      <c r="G902" s="4" t="str">
        <f t="shared" si="88"/>
        <v/>
      </c>
      <c r="H902" s="2" t="str">
        <f t="shared" si="89"/>
        <v/>
      </c>
      <c r="I902" s="3">
        <v>30235.5</v>
      </c>
      <c r="J902" s="3">
        <v>30291.8</v>
      </c>
      <c r="K902" s="3">
        <v>30435</v>
      </c>
      <c r="L902" s="3">
        <v>30075.4</v>
      </c>
      <c r="M902" s="2" t="s">
        <v>2586</v>
      </c>
      <c r="N902" s="4">
        <v>-1.8E-3</v>
      </c>
      <c r="O902" s="2">
        <v>20310</v>
      </c>
      <c r="P902" s="3">
        <v>1922.45</v>
      </c>
      <c r="Q902" s="3">
        <v>1931.43</v>
      </c>
      <c r="R902" s="3">
        <v>1942.55</v>
      </c>
      <c r="S902" s="3">
        <v>1918.01</v>
      </c>
      <c r="T902" s="2" t="s">
        <v>2587</v>
      </c>
      <c r="U902" s="4">
        <v>-4.5999999999999999E-3</v>
      </c>
      <c r="V902" s="2">
        <v>158590</v>
      </c>
      <c r="W902" s="1">
        <v>44431</v>
      </c>
      <c r="X902" s="3">
        <v>1803.6</v>
      </c>
      <c r="Y902" s="3">
        <v>1780.7</v>
      </c>
      <c r="Z902" s="3">
        <v>1805.5</v>
      </c>
      <c r="AA902" s="3">
        <v>1775.9</v>
      </c>
      <c r="AB902" s="2" t="s">
        <v>2585</v>
      </c>
      <c r="AC902" s="4">
        <v>1.2500000000000001E-2</v>
      </c>
      <c r="AD902" s="2">
        <v>780</v>
      </c>
    </row>
    <row r="903" spans="1:30" ht="12.75" x14ac:dyDescent="0.2">
      <c r="A903" s="1">
        <v>45122</v>
      </c>
      <c r="B903" s="3" t="str">
        <f t="shared" si="84"/>
        <v/>
      </c>
      <c r="C903" s="3" t="str">
        <f t="shared" si="85"/>
        <v/>
      </c>
      <c r="D903" s="3" t="str">
        <f t="shared" si="86"/>
        <v/>
      </c>
      <c r="E903" s="3" t="str">
        <f t="shared" si="87"/>
        <v/>
      </c>
      <c r="F903" s="2" t="s">
        <v>2339</v>
      </c>
      <c r="G903" s="4" t="str">
        <f t="shared" si="88"/>
        <v/>
      </c>
      <c r="H903" s="2" t="str">
        <f t="shared" si="89"/>
        <v/>
      </c>
      <c r="I903" s="3">
        <v>30291.4</v>
      </c>
      <c r="J903" s="3">
        <v>30316.799999999999</v>
      </c>
      <c r="K903" s="3">
        <v>30395.4</v>
      </c>
      <c r="L903" s="3">
        <v>30246.9</v>
      </c>
      <c r="M903" s="2" t="s">
        <v>2588</v>
      </c>
      <c r="N903" s="4">
        <v>-8.9999999999999998E-4</v>
      </c>
      <c r="O903" s="2">
        <v>17060</v>
      </c>
      <c r="P903" s="3">
        <v>1931.42</v>
      </c>
      <c r="Q903" s="3">
        <v>1938.05</v>
      </c>
      <c r="R903" s="3">
        <v>1946.1</v>
      </c>
      <c r="S903" s="3">
        <v>1926.83</v>
      </c>
      <c r="T903" s="2" t="s">
        <v>2589</v>
      </c>
      <c r="U903" s="4">
        <v>-3.3999999999999998E-3</v>
      </c>
      <c r="V903" s="2">
        <v>145890</v>
      </c>
      <c r="W903" s="1">
        <v>44428</v>
      </c>
      <c r="X903" s="3">
        <v>1781.4</v>
      </c>
      <c r="Y903" s="3">
        <v>1779.5</v>
      </c>
      <c r="Z903" s="3">
        <v>1787.8</v>
      </c>
      <c r="AA903" s="3">
        <v>1778</v>
      </c>
      <c r="AB903" s="2" t="s">
        <v>2339</v>
      </c>
      <c r="AC903" s="4">
        <v>4.0000000000000002E-4</v>
      </c>
      <c r="AD903" s="2">
        <v>620</v>
      </c>
    </row>
    <row r="904" spans="1:30" ht="12.75" x14ac:dyDescent="0.2">
      <c r="A904" s="1">
        <v>45121</v>
      </c>
      <c r="B904" s="3" t="str">
        <f t="shared" si="84"/>
        <v/>
      </c>
      <c r="C904" s="3" t="str">
        <f t="shared" si="85"/>
        <v/>
      </c>
      <c r="D904" s="3" t="str">
        <f t="shared" si="86"/>
        <v/>
      </c>
      <c r="E904" s="3" t="str">
        <f t="shared" si="87"/>
        <v/>
      </c>
      <c r="F904" s="2" t="s">
        <v>2590</v>
      </c>
      <c r="G904" s="4" t="str">
        <f t="shared" si="88"/>
        <v/>
      </c>
      <c r="H904" s="2" t="str">
        <f t="shared" si="89"/>
        <v/>
      </c>
      <c r="I904" s="3">
        <v>30317.4</v>
      </c>
      <c r="J904" s="3">
        <v>31465.4</v>
      </c>
      <c r="K904" s="3">
        <v>31602.6</v>
      </c>
      <c r="L904" s="3">
        <v>29944.3</v>
      </c>
      <c r="M904" s="2" t="s">
        <v>2591</v>
      </c>
      <c r="N904" s="4">
        <v>-3.6499999999999998E-2</v>
      </c>
      <c r="O904" s="2">
        <v>82420</v>
      </c>
      <c r="P904" s="3">
        <v>1938.05</v>
      </c>
      <c r="Q904" s="3">
        <v>2004.77</v>
      </c>
      <c r="R904" s="3">
        <v>2025.56</v>
      </c>
      <c r="S904" s="3">
        <v>1900.22</v>
      </c>
      <c r="T904" s="2" t="s">
        <v>2592</v>
      </c>
      <c r="U904" s="4">
        <v>-3.3300000000000003E-2</v>
      </c>
      <c r="V904" s="2">
        <v>530860</v>
      </c>
      <c r="W904" s="1">
        <v>44427</v>
      </c>
      <c r="X904" s="3">
        <v>1780.6</v>
      </c>
      <c r="Y904" s="3">
        <v>1787.2</v>
      </c>
      <c r="Z904" s="3">
        <v>1792.2</v>
      </c>
      <c r="AA904" s="3">
        <v>1774</v>
      </c>
      <c r="AB904" s="2" t="s">
        <v>2590</v>
      </c>
      <c r="AC904" s="4">
        <v>-8.0000000000000004E-4</v>
      </c>
      <c r="AD904" s="2">
        <v>400</v>
      </c>
    </row>
    <row r="905" spans="1:30" ht="12.75" x14ac:dyDescent="0.2">
      <c r="A905" s="1">
        <v>45120</v>
      </c>
      <c r="B905" s="3">
        <f t="shared" si="84"/>
        <v>1963.8</v>
      </c>
      <c r="C905" s="3">
        <f t="shared" si="85"/>
        <v>1962.7</v>
      </c>
      <c r="D905" s="3">
        <f t="shared" si="86"/>
        <v>1968.5</v>
      </c>
      <c r="E905" s="3">
        <f t="shared" si="87"/>
        <v>1956.6</v>
      </c>
      <c r="F905" s="2" t="s">
        <v>2593</v>
      </c>
      <c r="G905" s="4">
        <f t="shared" si="88"/>
        <v>1.1000000000000001E-3</v>
      </c>
      <c r="H905" s="2">
        <f t="shared" si="89"/>
        <v>209310</v>
      </c>
      <c r="I905" s="3">
        <v>31466.1</v>
      </c>
      <c r="J905" s="3">
        <v>30387.3</v>
      </c>
      <c r="K905" s="3">
        <v>31764.5</v>
      </c>
      <c r="L905" s="3">
        <v>30260</v>
      </c>
      <c r="M905" s="2" t="s">
        <v>2594</v>
      </c>
      <c r="N905" s="4">
        <v>3.5499999999999997E-2</v>
      </c>
      <c r="O905" s="2">
        <v>99810</v>
      </c>
      <c r="P905" s="3">
        <v>2004.77</v>
      </c>
      <c r="Q905" s="3">
        <v>1871.86</v>
      </c>
      <c r="R905" s="3">
        <v>2010.75</v>
      </c>
      <c r="S905" s="3">
        <v>1863.22</v>
      </c>
      <c r="T905" s="2" t="s">
        <v>2595</v>
      </c>
      <c r="U905" s="4">
        <v>7.0999999999999994E-2</v>
      </c>
      <c r="V905" s="2">
        <v>588530</v>
      </c>
      <c r="W905" s="1">
        <v>44426</v>
      </c>
      <c r="X905" s="3">
        <v>1782.1</v>
      </c>
      <c r="Y905" s="3">
        <v>1785.7</v>
      </c>
      <c r="Z905" s="3">
        <v>1793</v>
      </c>
      <c r="AA905" s="3">
        <v>1776.5</v>
      </c>
      <c r="AB905" s="2" t="s">
        <v>2593</v>
      </c>
      <c r="AC905" s="4">
        <v>-1.9E-3</v>
      </c>
      <c r="AD905" s="2">
        <v>560</v>
      </c>
    </row>
    <row r="906" spans="1:30" ht="12.75" x14ac:dyDescent="0.2">
      <c r="A906" s="1">
        <v>45119</v>
      </c>
      <c r="B906" s="3">
        <f t="shared" si="84"/>
        <v>1961.7</v>
      </c>
      <c r="C906" s="3">
        <f t="shared" si="85"/>
        <v>1938</v>
      </c>
      <c r="D906" s="3">
        <f t="shared" si="86"/>
        <v>1965.1</v>
      </c>
      <c r="E906" s="3">
        <f t="shared" si="87"/>
        <v>1937.5</v>
      </c>
      <c r="F906" s="2" t="s">
        <v>2596</v>
      </c>
      <c r="G906" s="4">
        <f t="shared" si="88"/>
        <v>1.2699999999999999E-2</v>
      </c>
      <c r="H906" s="2">
        <f t="shared" si="89"/>
        <v>241220</v>
      </c>
      <c r="I906" s="3">
        <v>30387.3</v>
      </c>
      <c r="J906" s="3">
        <v>30623.3</v>
      </c>
      <c r="K906" s="3">
        <v>30951.3</v>
      </c>
      <c r="L906" s="3">
        <v>30231.7</v>
      </c>
      <c r="M906" s="2" t="s">
        <v>2597</v>
      </c>
      <c r="N906" s="4">
        <v>-7.7000000000000002E-3</v>
      </c>
      <c r="O906" s="2">
        <v>54060</v>
      </c>
      <c r="P906" s="3">
        <v>1871.86</v>
      </c>
      <c r="Q906" s="3">
        <v>1878.33</v>
      </c>
      <c r="R906" s="3">
        <v>1901.45</v>
      </c>
      <c r="S906" s="3">
        <v>1865.11</v>
      </c>
      <c r="T906" s="2" t="s">
        <v>2598</v>
      </c>
      <c r="U906" s="4">
        <v>-3.3999999999999998E-3</v>
      </c>
      <c r="V906" s="2">
        <v>280910</v>
      </c>
      <c r="W906" s="1">
        <v>44425</v>
      </c>
      <c r="X906" s="3">
        <v>1785.5</v>
      </c>
      <c r="Y906" s="3">
        <v>1786.5</v>
      </c>
      <c r="Z906" s="3">
        <v>1794.5</v>
      </c>
      <c r="AA906" s="3">
        <v>1779.6</v>
      </c>
      <c r="AB906" s="2" t="s">
        <v>2596</v>
      </c>
      <c r="AC906" s="4">
        <v>-1E-3</v>
      </c>
      <c r="AD906" s="2">
        <v>1120</v>
      </c>
    </row>
    <row r="907" spans="1:30" ht="12.75" x14ac:dyDescent="0.2">
      <c r="A907" s="1">
        <v>45118</v>
      </c>
      <c r="B907" s="3">
        <f t="shared" si="84"/>
        <v>1937.1</v>
      </c>
      <c r="C907" s="3">
        <f t="shared" si="85"/>
        <v>1930.8</v>
      </c>
      <c r="D907" s="3">
        <f t="shared" si="86"/>
        <v>1944.5</v>
      </c>
      <c r="E907" s="3">
        <f t="shared" si="87"/>
        <v>1929.8</v>
      </c>
      <c r="F907" s="2" t="s">
        <v>2248</v>
      </c>
      <c r="G907" s="4">
        <f t="shared" si="88"/>
        <v>3.2000000000000002E-3</v>
      </c>
      <c r="H907" s="2">
        <f t="shared" si="89"/>
        <v>270870</v>
      </c>
      <c r="I907" s="3">
        <v>30623.3</v>
      </c>
      <c r="J907" s="3">
        <v>30414.2</v>
      </c>
      <c r="K907" s="3">
        <v>30782.2</v>
      </c>
      <c r="L907" s="3">
        <v>30333.8</v>
      </c>
      <c r="M907" s="2" t="s">
        <v>2599</v>
      </c>
      <c r="N907" s="4">
        <v>6.7999999999999996E-3</v>
      </c>
      <c r="O907" s="2">
        <v>39840</v>
      </c>
      <c r="P907" s="3">
        <v>1878.33</v>
      </c>
      <c r="Q907" s="3">
        <v>1880.42</v>
      </c>
      <c r="R907" s="3">
        <v>1889.83</v>
      </c>
      <c r="S907" s="3">
        <v>1863.93</v>
      </c>
      <c r="T907" s="2" t="s">
        <v>2600</v>
      </c>
      <c r="U907" s="4">
        <v>-1.1000000000000001E-3</v>
      </c>
      <c r="V907" s="2">
        <v>191470</v>
      </c>
      <c r="W907" s="1">
        <v>44424</v>
      </c>
      <c r="X907" s="3">
        <v>1787.2</v>
      </c>
      <c r="Y907" s="3">
        <v>1777.7</v>
      </c>
      <c r="Z907" s="3">
        <v>1787.9</v>
      </c>
      <c r="AA907" s="3">
        <v>1770.4</v>
      </c>
      <c r="AB907" s="2" t="s">
        <v>2248</v>
      </c>
      <c r="AC907" s="4">
        <v>6.6E-3</v>
      </c>
      <c r="AD907" s="2">
        <v>860</v>
      </c>
    </row>
    <row r="908" spans="1:30" ht="12.75" x14ac:dyDescent="0.2">
      <c r="A908" s="1">
        <v>45117</v>
      </c>
      <c r="B908" s="3">
        <f t="shared" si="84"/>
        <v>1931</v>
      </c>
      <c r="C908" s="3">
        <f t="shared" si="85"/>
        <v>1930.7</v>
      </c>
      <c r="D908" s="3">
        <f t="shared" si="86"/>
        <v>1933.7</v>
      </c>
      <c r="E908" s="3">
        <f t="shared" si="87"/>
        <v>1918</v>
      </c>
      <c r="F908" s="2" t="s">
        <v>2351</v>
      </c>
      <c r="G908" s="4">
        <f t="shared" si="88"/>
        <v>8.0999999999999996E-3</v>
      </c>
      <c r="H908" s="2">
        <f t="shared" si="89"/>
        <v>189370</v>
      </c>
      <c r="I908" s="3">
        <v>30415.3</v>
      </c>
      <c r="J908" s="3">
        <v>30166.9</v>
      </c>
      <c r="K908" s="3">
        <v>31019.599999999999</v>
      </c>
      <c r="L908" s="3">
        <v>29969.1</v>
      </c>
      <c r="M908" s="2" t="s">
        <v>2601</v>
      </c>
      <c r="N908" s="4">
        <v>8.2000000000000007E-3</v>
      </c>
      <c r="O908" s="2">
        <v>55240</v>
      </c>
      <c r="P908" s="3">
        <v>1880.42</v>
      </c>
      <c r="Q908" s="3">
        <v>1862.91</v>
      </c>
      <c r="R908" s="3">
        <v>1903.82</v>
      </c>
      <c r="S908" s="3">
        <v>1846.71</v>
      </c>
      <c r="T908" s="2" t="s">
        <v>2602</v>
      </c>
      <c r="U908" s="4">
        <v>9.4000000000000004E-3</v>
      </c>
      <c r="V908" s="2">
        <v>264830</v>
      </c>
      <c r="W908" s="1">
        <v>44421</v>
      </c>
      <c r="X908" s="3">
        <v>1775.5</v>
      </c>
      <c r="Y908" s="3">
        <v>1752</v>
      </c>
      <c r="Z908" s="3">
        <v>1778.6</v>
      </c>
      <c r="AA908" s="3">
        <v>1751.3</v>
      </c>
      <c r="AB908" s="2" t="s">
        <v>2351</v>
      </c>
      <c r="AC908" s="4">
        <v>1.4999999999999999E-2</v>
      </c>
      <c r="AD908" s="2">
        <v>1000</v>
      </c>
    </row>
    <row r="909" spans="1:30" ht="12.75" x14ac:dyDescent="0.2">
      <c r="A909" s="1">
        <v>45116</v>
      </c>
      <c r="B909" s="3" t="str">
        <f t="shared" si="84"/>
        <v/>
      </c>
      <c r="C909" s="3" t="str">
        <f t="shared" si="85"/>
        <v/>
      </c>
      <c r="D909" s="3" t="str">
        <f t="shared" si="86"/>
        <v/>
      </c>
      <c r="E909" s="3" t="str">
        <f t="shared" si="87"/>
        <v/>
      </c>
      <c r="F909" s="2" t="s">
        <v>2603</v>
      </c>
      <c r="G909" s="4" t="str">
        <f t="shared" si="88"/>
        <v/>
      </c>
      <c r="H909" s="2" t="str">
        <f t="shared" si="89"/>
        <v/>
      </c>
      <c r="I909" s="3">
        <v>30166.9</v>
      </c>
      <c r="J909" s="3">
        <v>30288.799999999999</v>
      </c>
      <c r="K909" s="3">
        <v>30425.5</v>
      </c>
      <c r="L909" s="3">
        <v>30071.9</v>
      </c>
      <c r="M909" s="2" t="s">
        <v>2604</v>
      </c>
      <c r="N909" s="4">
        <v>-4.0000000000000001E-3</v>
      </c>
      <c r="O909" s="2">
        <v>20050</v>
      </c>
      <c r="P909" s="3">
        <v>1862.91</v>
      </c>
      <c r="Q909" s="3">
        <v>1865.28</v>
      </c>
      <c r="R909" s="3">
        <v>1878.22</v>
      </c>
      <c r="S909" s="3">
        <v>1856.97</v>
      </c>
      <c r="T909" s="2" t="s">
        <v>2605</v>
      </c>
      <c r="U909" s="4">
        <v>-1.2999999999999999E-3</v>
      </c>
      <c r="V909" s="2">
        <v>145470</v>
      </c>
      <c r="W909" s="1">
        <v>44420</v>
      </c>
      <c r="X909" s="3">
        <v>1749.3</v>
      </c>
      <c r="Y909" s="3">
        <v>1750.9</v>
      </c>
      <c r="Z909" s="3">
        <v>1756.5</v>
      </c>
      <c r="AA909" s="3">
        <v>1740.1</v>
      </c>
      <c r="AB909" s="2" t="s">
        <v>2603</v>
      </c>
      <c r="AC909" s="4">
        <v>-8.9999999999999998E-4</v>
      </c>
      <c r="AD909" s="2">
        <v>300</v>
      </c>
    </row>
    <row r="910" spans="1:30" ht="12.75" x14ac:dyDescent="0.2">
      <c r="A910" s="1">
        <v>45115</v>
      </c>
      <c r="B910" s="3" t="str">
        <f t="shared" si="84"/>
        <v/>
      </c>
      <c r="C910" s="3" t="str">
        <f t="shared" si="85"/>
        <v/>
      </c>
      <c r="D910" s="3" t="str">
        <f t="shared" si="86"/>
        <v/>
      </c>
      <c r="E910" s="3" t="str">
        <f t="shared" si="87"/>
        <v/>
      </c>
      <c r="F910" s="2" t="s">
        <v>2251</v>
      </c>
      <c r="G910" s="4" t="str">
        <f t="shared" si="88"/>
        <v/>
      </c>
      <c r="H910" s="2" t="str">
        <f t="shared" si="89"/>
        <v/>
      </c>
      <c r="I910" s="3">
        <v>30288.799999999999</v>
      </c>
      <c r="J910" s="3">
        <v>30346.799999999999</v>
      </c>
      <c r="K910" s="3">
        <v>30379.9</v>
      </c>
      <c r="L910" s="3">
        <v>30055.9</v>
      </c>
      <c r="M910" s="2" t="s">
        <v>2606</v>
      </c>
      <c r="N910" s="4">
        <v>-1.9E-3</v>
      </c>
      <c r="O910" s="2">
        <v>17410</v>
      </c>
      <c r="P910" s="3">
        <v>1865.28</v>
      </c>
      <c r="Q910" s="3">
        <v>1870.92</v>
      </c>
      <c r="R910" s="3">
        <v>1873.16</v>
      </c>
      <c r="S910" s="3">
        <v>1843.82</v>
      </c>
      <c r="T910" s="2" t="s">
        <v>2607</v>
      </c>
      <c r="U910" s="4">
        <v>-3.0000000000000001E-3</v>
      </c>
      <c r="V910" s="2">
        <v>136690</v>
      </c>
      <c r="W910" s="1">
        <v>44419</v>
      </c>
      <c r="X910" s="3">
        <v>1750.8</v>
      </c>
      <c r="Y910" s="3">
        <v>1727.4</v>
      </c>
      <c r="Z910" s="3">
        <v>1754</v>
      </c>
      <c r="AA910" s="3">
        <v>1723.1</v>
      </c>
      <c r="AB910" s="2" t="s">
        <v>2251</v>
      </c>
      <c r="AC910" s="4">
        <v>1.26E-2</v>
      </c>
      <c r="AD910" s="2">
        <v>950</v>
      </c>
    </row>
    <row r="911" spans="1:30" ht="12.75" x14ac:dyDescent="0.2">
      <c r="A911" s="1">
        <v>45114</v>
      </c>
      <c r="B911" s="3" t="str">
        <f t="shared" si="84"/>
        <v/>
      </c>
      <c r="C911" s="3" t="str">
        <f t="shared" si="85"/>
        <v/>
      </c>
      <c r="D911" s="3" t="str">
        <f t="shared" si="86"/>
        <v/>
      </c>
      <c r="E911" s="3" t="str">
        <f t="shared" si="87"/>
        <v/>
      </c>
      <c r="F911" s="2" t="s">
        <v>2608</v>
      </c>
      <c r="G911" s="4" t="str">
        <f t="shared" si="88"/>
        <v/>
      </c>
      <c r="H911" s="2" t="str">
        <f t="shared" si="89"/>
        <v/>
      </c>
      <c r="I911" s="3">
        <v>30346.400000000001</v>
      </c>
      <c r="J911" s="3">
        <v>29912.7</v>
      </c>
      <c r="K911" s="3">
        <v>30442</v>
      </c>
      <c r="L911" s="3">
        <v>29757.4</v>
      </c>
      <c r="M911" s="2" t="s">
        <v>2609</v>
      </c>
      <c r="N911" s="4">
        <v>1.4500000000000001E-2</v>
      </c>
      <c r="O911" s="2">
        <v>46420</v>
      </c>
      <c r="P911" s="3">
        <v>1870.92</v>
      </c>
      <c r="Q911" s="3">
        <v>1848.29</v>
      </c>
      <c r="R911" s="3">
        <v>1877.51</v>
      </c>
      <c r="S911" s="3">
        <v>1827.35</v>
      </c>
      <c r="T911" s="2" t="s">
        <v>2610</v>
      </c>
      <c r="U911" s="4">
        <v>1.2200000000000001E-2</v>
      </c>
      <c r="V911" s="2">
        <v>249820</v>
      </c>
      <c r="W911" s="1">
        <v>44418</v>
      </c>
      <c r="X911" s="3">
        <v>1729</v>
      </c>
      <c r="Y911" s="3">
        <v>1728.6</v>
      </c>
      <c r="Z911" s="3">
        <v>1736.5</v>
      </c>
      <c r="AA911" s="3">
        <v>1716</v>
      </c>
      <c r="AB911" s="2" t="s">
        <v>2608</v>
      </c>
      <c r="AC911" s="4">
        <v>3.0000000000000001E-3</v>
      </c>
      <c r="AD911" s="2">
        <v>710</v>
      </c>
    </row>
    <row r="912" spans="1:30" ht="12.75" x14ac:dyDescent="0.2">
      <c r="A912" s="1">
        <v>45113</v>
      </c>
      <c r="B912" s="3">
        <f t="shared" si="84"/>
        <v>1915.4</v>
      </c>
      <c r="C912" s="3">
        <f t="shared" si="85"/>
        <v>1922.4</v>
      </c>
      <c r="D912" s="3">
        <f t="shared" si="86"/>
        <v>1934</v>
      </c>
      <c r="E912" s="3">
        <f t="shared" si="87"/>
        <v>1908.5</v>
      </c>
      <c r="F912" s="2" t="s">
        <v>2611</v>
      </c>
      <c r="G912" s="4">
        <f t="shared" si="88"/>
        <v>-6.1000000000000004E-3</v>
      </c>
      <c r="H912" s="2">
        <f t="shared" si="89"/>
        <v>214270</v>
      </c>
      <c r="I912" s="3">
        <v>29913.1</v>
      </c>
      <c r="J912" s="3">
        <v>30512.799999999999</v>
      </c>
      <c r="K912" s="3">
        <v>31463.599999999999</v>
      </c>
      <c r="L912" s="3">
        <v>29869</v>
      </c>
      <c r="M912" s="2" t="s">
        <v>2612</v>
      </c>
      <c r="N912" s="4">
        <v>-1.9699999999999999E-2</v>
      </c>
      <c r="O912" s="2">
        <v>90810</v>
      </c>
      <c r="P912" s="3">
        <v>1848.36</v>
      </c>
      <c r="Q912" s="3">
        <v>1910.43</v>
      </c>
      <c r="R912" s="3">
        <v>1957.58</v>
      </c>
      <c r="S912" s="3">
        <v>1847.01</v>
      </c>
      <c r="T912" s="2" t="s">
        <v>2613</v>
      </c>
      <c r="U912" s="4">
        <v>-3.2500000000000001E-2</v>
      </c>
      <c r="V912" s="2">
        <v>483000</v>
      </c>
      <c r="W912" s="1">
        <v>44417</v>
      </c>
      <c r="X912" s="3">
        <v>1723.8</v>
      </c>
      <c r="Y912" s="3">
        <v>1762.8</v>
      </c>
      <c r="Z912" s="3">
        <v>1762.8</v>
      </c>
      <c r="AA912" s="3">
        <v>1690.1</v>
      </c>
      <c r="AB912" s="2" t="s">
        <v>2611</v>
      </c>
      <c r="AC912" s="4">
        <v>-2.07E-2</v>
      </c>
      <c r="AD912" s="2">
        <v>1820</v>
      </c>
    </row>
    <row r="913" spans="1:30" ht="12.75" x14ac:dyDescent="0.2">
      <c r="A913" s="1">
        <v>45112</v>
      </c>
      <c r="B913" s="3">
        <f t="shared" si="84"/>
        <v>1927.1</v>
      </c>
      <c r="C913" s="3">
        <f t="shared" si="85"/>
        <v>1929.1</v>
      </c>
      <c r="D913" s="3">
        <f t="shared" si="86"/>
        <v>1942.9</v>
      </c>
      <c r="E913" s="3">
        <f t="shared" si="87"/>
        <v>1922.1</v>
      </c>
      <c r="F913" s="2" t="s">
        <v>2614</v>
      </c>
      <c r="G913" s="4">
        <f t="shared" si="88"/>
        <v>-1.1999999999999999E-3</v>
      </c>
      <c r="H913" s="2">
        <f t="shared" si="89"/>
        <v>231510</v>
      </c>
      <c r="I913" s="3">
        <v>30512.799999999999</v>
      </c>
      <c r="J913" s="3">
        <v>30768.6</v>
      </c>
      <c r="K913" s="3">
        <v>30875.599999999999</v>
      </c>
      <c r="L913" s="3">
        <v>30233.3</v>
      </c>
      <c r="M913" s="2" t="s">
        <v>2615</v>
      </c>
      <c r="N913" s="4">
        <v>-8.3000000000000001E-3</v>
      </c>
      <c r="O913" s="2">
        <v>43230</v>
      </c>
      <c r="P913" s="3">
        <v>1910.43</v>
      </c>
      <c r="Q913" s="3">
        <v>1936.21</v>
      </c>
      <c r="R913" s="3">
        <v>1942.15</v>
      </c>
      <c r="S913" s="3">
        <v>1896.43</v>
      </c>
      <c r="T913" s="2" t="s">
        <v>2616</v>
      </c>
      <c r="U913" s="4">
        <v>-1.3299999999999999E-2</v>
      </c>
      <c r="V913" s="2">
        <v>284340</v>
      </c>
      <c r="W913" s="1">
        <v>44414</v>
      </c>
      <c r="X913" s="3">
        <v>1760.3</v>
      </c>
      <c r="Y913" s="3">
        <v>1803.7</v>
      </c>
      <c r="Z913" s="3">
        <v>1803.7</v>
      </c>
      <c r="AA913" s="3">
        <v>1756.8</v>
      </c>
      <c r="AB913" s="2" t="s">
        <v>2614</v>
      </c>
      <c r="AC913" s="4">
        <v>-2.5100000000000001E-2</v>
      </c>
      <c r="AD913" s="2">
        <v>1990</v>
      </c>
    </row>
    <row r="914" spans="1:30" ht="12.75" x14ac:dyDescent="0.2">
      <c r="A914" s="1">
        <v>45111</v>
      </c>
      <c r="B914" s="3" t="str">
        <f t="shared" si="84"/>
        <v/>
      </c>
      <c r="C914" s="3" t="str">
        <f t="shared" si="85"/>
        <v/>
      </c>
      <c r="D914" s="3" t="str">
        <f t="shared" si="86"/>
        <v/>
      </c>
      <c r="E914" s="3" t="str">
        <f t="shared" si="87"/>
        <v/>
      </c>
      <c r="F914" s="2" t="s">
        <v>2617</v>
      </c>
      <c r="G914" s="4" t="str">
        <f t="shared" si="88"/>
        <v/>
      </c>
      <c r="H914" s="2" t="str">
        <f t="shared" si="89"/>
        <v/>
      </c>
      <c r="I914" s="3">
        <v>30768.400000000001</v>
      </c>
      <c r="J914" s="3">
        <v>31152</v>
      </c>
      <c r="K914" s="3">
        <v>31326.5</v>
      </c>
      <c r="L914" s="3">
        <v>30657.8</v>
      </c>
      <c r="M914" s="2" t="s">
        <v>2618</v>
      </c>
      <c r="N914" s="4">
        <v>-1.23E-2</v>
      </c>
      <c r="O914" s="2">
        <v>42120</v>
      </c>
      <c r="P914" s="3">
        <v>1936.19</v>
      </c>
      <c r="Q914" s="3">
        <v>1955.56</v>
      </c>
      <c r="R914" s="3">
        <v>1966.03</v>
      </c>
      <c r="S914" s="3">
        <v>1931.64</v>
      </c>
      <c r="T914" s="2" t="s">
        <v>2619</v>
      </c>
      <c r="U914" s="4">
        <v>-9.9000000000000008E-3</v>
      </c>
      <c r="V914" s="2">
        <v>226100</v>
      </c>
      <c r="W914" s="1">
        <v>44413</v>
      </c>
      <c r="X914" s="3">
        <v>1805.7</v>
      </c>
      <c r="Y914" s="3">
        <v>1811.4</v>
      </c>
      <c r="Z914" s="3">
        <v>1814.3</v>
      </c>
      <c r="AA914" s="3">
        <v>1796.7</v>
      </c>
      <c r="AB914" s="2" t="s">
        <v>2617</v>
      </c>
      <c r="AC914" s="4">
        <v>-3.0000000000000001E-3</v>
      </c>
      <c r="AD914" s="2">
        <v>900</v>
      </c>
    </row>
    <row r="915" spans="1:30" ht="12.75" x14ac:dyDescent="0.2">
      <c r="A915" s="1">
        <v>45110</v>
      </c>
      <c r="B915" s="3">
        <f t="shared" si="84"/>
        <v>1929.5</v>
      </c>
      <c r="C915" s="3">
        <f t="shared" si="85"/>
        <v>1927.8</v>
      </c>
      <c r="D915" s="3">
        <f t="shared" si="86"/>
        <v>1939.9</v>
      </c>
      <c r="E915" s="3">
        <f t="shared" si="87"/>
        <v>1917.7</v>
      </c>
      <c r="F915" s="2" t="s">
        <v>2620</v>
      </c>
      <c r="G915" s="4">
        <f t="shared" si="88"/>
        <v>6.0000000000000001E-3</v>
      </c>
      <c r="H915" s="2">
        <f t="shared" si="89"/>
        <v>245930</v>
      </c>
      <c r="I915" s="3">
        <v>31151.3</v>
      </c>
      <c r="J915" s="3">
        <v>30617.5</v>
      </c>
      <c r="K915" s="3">
        <v>31377</v>
      </c>
      <c r="L915" s="3">
        <v>30581.5</v>
      </c>
      <c r="M915" s="2" t="s">
        <v>829</v>
      </c>
      <c r="N915" s="4">
        <v>1.7399999999999999E-2</v>
      </c>
      <c r="O915" s="2">
        <v>56490</v>
      </c>
      <c r="P915" s="3">
        <v>1955.56</v>
      </c>
      <c r="Q915" s="3">
        <v>1937.57</v>
      </c>
      <c r="R915" s="3">
        <v>1974.61</v>
      </c>
      <c r="S915" s="3">
        <v>1934.51</v>
      </c>
      <c r="T915" s="2" t="s">
        <v>2621</v>
      </c>
      <c r="U915" s="4">
        <v>9.2999999999999992E-3</v>
      </c>
      <c r="V915" s="2">
        <v>346330</v>
      </c>
      <c r="W915" s="1">
        <v>44412</v>
      </c>
      <c r="X915" s="3">
        <v>1811.2</v>
      </c>
      <c r="Y915" s="3">
        <v>1810.5</v>
      </c>
      <c r="Z915" s="3">
        <v>1832.1</v>
      </c>
      <c r="AA915" s="3">
        <v>1805</v>
      </c>
      <c r="AB915" s="2" t="s">
        <v>2620</v>
      </c>
      <c r="AC915" s="4">
        <v>2.9999999999999997E-4</v>
      </c>
      <c r="AD915" s="2">
        <v>2010</v>
      </c>
    </row>
    <row r="916" spans="1:30" ht="12.75" x14ac:dyDescent="0.2">
      <c r="A916" s="1">
        <v>45109</v>
      </c>
      <c r="B916" s="3" t="str">
        <f t="shared" si="84"/>
        <v/>
      </c>
      <c r="C916" s="3" t="str">
        <f t="shared" si="85"/>
        <v/>
      </c>
      <c r="D916" s="3" t="str">
        <f t="shared" si="86"/>
        <v/>
      </c>
      <c r="E916" s="3" t="str">
        <f t="shared" si="87"/>
        <v/>
      </c>
      <c r="F916" s="2" t="s">
        <v>2622</v>
      </c>
      <c r="G916" s="4" t="str">
        <f t="shared" si="88"/>
        <v/>
      </c>
      <c r="H916" s="2" t="str">
        <f t="shared" si="89"/>
        <v/>
      </c>
      <c r="I916" s="3">
        <v>30617.7</v>
      </c>
      <c r="J916" s="3">
        <v>30587.1</v>
      </c>
      <c r="K916" s="3">
        <v>30769</v>
      </c>
      <c r="L916" s="3">
        <v>30227.9</v>
      </c>
      <c r="M916" s="2" t="s">
        <v>2623</v>
      </c>
      <c r="N916" s="4">
        <v>1E-3</v>
      </c>
      <c r="O916" s="2">
        <v>28820</v>
      </c>
      <c r="P916" s="3">
        <v>1937.57</v>
      </c>
      <c r="Q916" s="3">
        <v>1924.53</v>
      </c>
      <c r="R916" s="3">
        <v>1958.36</v>
      </c>
      <c r="S916" s="3">
        <v>1893.68</v>
      </c>
      <c r="T916" s="2" t="s">
        <v>2624</v>
      </c>
      <c r="U916" s="4">
        <v>6.7999999999999996E-3</v>
      </c>
      <c r="V916" s="2">
        <v>283610</v>
      </c>
      <c r="W916" s="1">
        <v>44411</v>
      </c>
      <c r="X916" s="3">
        <v>1810.7</v>
      </c>
      <c r="Y916" s="3">
        <v>1813.1</v>
      </c>
      <c r="Z916" s="3">
        <v>1814</v>
      </c>
      <c r="AA916" s="3">
        <v>1806.5</v>
      </c>
      <c r="AB916" s="2" t="s">
        <v>2622</v>
      </c>
      <c r="AC916" s="4">
        <v>-4.4000000000000003E-3</v>
      </c>
      <c r="AD916" s="2">
        <v>460</v>
      </c>
    </row>
    <row r="917" spans="1:30" ht="12.75" x14ac:dyDescent="0.2">
      <c r="A917" s="1">
        <v>45108</v>
      </c>
      <c r="B917" s="3" t="str">
        <f t="shared" si="84"/>
        <v/>
      </c>
      <c r="C917" s="3" t="str">
        <f t="shared" si="85"/>
        <v/>
      </c>
      <c r="D917" s="3" t="str">
        <f t="shared" si="86"/>
        <v/>
      </c>
      <c r="E917" s="3" t="str">
        <f t="shared" si="87"/>
        <v/>
      </c>
      <c r="F917" s="2" t="s">
        <v>2254</v>
      </c>
      <c r="G917" s="4" t="str">
        <f t="shared" si="88"/>
        <v/>
      </c>
      <c r="H917" s="2" t="str">
        <f t="shared" si="89"/>
        <v/>
      </c>
      <c r="I917" s="3">
        <v>30586.799999999999</v>
      </c>
      <c r="J917" s="3">
        <v>30472.9</v>
      </c>
      <c r="K917" s="3">
        <v>30649.9</v>
      </c>
      <c r="L917" s="3">
        <v>30329</v>
      </c>
      <c r="M917" s="2" t="s">
        <v>286</v>
      </c>
      <c r="N917" s="4">
        <v>3.7000000000000002E-3</v>
      </c>
      <c r="O917" s="2">
        <v>22460</v>
      </c>
      <c r="P917" s="3">
        <v>1924.53</v>
      </c>
      <c r="Q917" s="3">
        <v>1933.8</v>
      </c>
      <c r="R917" s="3">
        <v>1943.2</v>
      </c>
      <c r="S917" s="3">
        <v>1909.92</v>
      </c>
      <c r="T917" s="2" t="s">
        <v>2625</v>
      </c>
      <c r="U917" s="4">
        <v>-4.7999999999999996E-3</v>
      </c>
      <c r="V917" s="2">
        <v>189410</v>
      </c>
      <c r="W917" s="1">
        <v>44410</v>
      </c>
      <c r="X917" s="3">
        <v>1818.7</v>
      </c>
      <c r="Y917" s="3">
        <v>1813.4</v>
      </c>
      <c r="Z917" s="3">
        <v>1819.6</v>
      </c>
      <c r="AA917" s="3">
        <v>1804.9</v>
      </c>
      <c r="AB917" s="2" t="s">
        <v>2254</v>
      </c>
      <c r="AC917" s="4">
        <v>2.8999999999999998E-3</v>
      </c>
      <c r="AD917" s="2">
        <v>790</v>
      </c>
    </row>
    <row r="918" spans="1:30" ht="12.75" x14ac:dyDescent="0.2">
      <c r="A918" s="1">
        <v>45107</v>
      </c>
      <c r="B918" s="3" t="str">
        <f t="shared" si="84"/>
        <v/>
      </c>
      <c r="C918" s="3" t="str">
        <f t="shared" si="85"/>
        <v/>
      </c>
      <c r="D918" s="3" t="str">
        <f t="shared" si="86"/>
        <v/>
      </c>
      <c r="E918" s="3" t="str">
        <f t="shared" si="87"/>
        <v/>
      </c>
      <c r="F918" s="2" t="s">
        <v>2626</v>
      </c>
      <c r="G918" s="4" t="str">
        <f t="shared" si="88"/>
        <v/>
      </c>
      <c r="H918" s="2" t="str">
        <f t="shared" si="89"/>
        <v/>
      </c>
      <c r="I918" s="3">
        <v>30472.9</v>
      </c>
      <c r="J918" s="3">
        <v>30445.7</v>
      </c>
      <c r="K918" s="3">
        <v>31275.5</v>
      </c>
      <c r="L918" s="3">
        <v>29714.5</v>
      </c>
      <c r="M918" s="2" t="s">
        <v>1965</v>
      </c>
      <c r="N918" s="4">
        <v>8.9999999999999998E-4</v>
      </c>
      <c r="O918" s="2">
        <v>118650</v>
      </c>
      <c r="P918" s="3">
        <v>1933.8</v>
      </c>
      <c r="Q918" s="3">
        <v>1851.92</v>
      </c>
      <c r="R918" s="3">
        <v>1943.65</v>
      </c>
      <c r="S918" s="3">
        <v>1837.49</v>
      </c>
      <c r="T918" s="2" t="s">
        <v>2627</v>
      </c>
      <c r="U918" s="4">
        <v>4.4200000000000003E-2</v>
      </c>
      <c r="V918" s="2">
        <v>765420</v>
      </c>
      <c r="W918" s="1">
        <v>44407</v>
      </c>
      <c r="X918" s="3">
        <v>1813.5</v>
      </c>
      <c r="Y918" s="3">
        <v>1829.2</v>
      </c>
      <c r="Z918" s="3">
        <v>1831.6</v>
      </c>
      <c r="AA918" s="3">
        <v>1809.8</v>
      </c>
      <c r="AB918" s="2" t="s">
        <v>2626</v>
      </c>
      <c r="AC918" s="4">
        <v>-1.03E-2</v>
      </c>
      <c r="AD918" s="2">
        <v>1640</v>
      </c>
    </row>
    <row r="919" spans="1:30" ht="12.75" x14ac:dyDescent="0.2">
      <c r="A919" s="1">
        <v>45106</v>
      </c>
      <c r="B919" s="3">
        <f t="shared" si="84"/>
        <v>1917.9</v>
      </c>
      <c r="C919" s="3">
        <f t="shared" si="85"/>
        <v>1916.5</v>
      </c>
      <c r="D919" s="3">
        <f t="shared" si="86"/>
        <v>1921.3</v>
      </c>
      <c r="E919" s="3">
        <f t="shared" si="87"/>
        <v>1900.6</v>
      </c>
      <c r="F919" s="2" t="s">
        <v>2628</v>
      </c>
      <c r="G919" s="4">
        <f t="shared" si="88"/>
        <v>2.3999999999999998E-3</v>
      </c>
      <c r="H919" s="2">
        <f t="shared" si="89"/>
        <v>180690</v>
      </c>
      <c r="I919" s="3">
        <v>30445.7</v>
      </c>
      <c r="J919" s="3">
        <v>30077.3</v>
      </c>
      <c r="K919" s="3">
        <v>30823.1</v>
      </c>
      <c r="L919" s="3">
        <v>30051.3</v>
      </c>
      <c r="M919" s="2" t="s">
        <v>2629</v>
      </c>
      <c r="N919" s="4">
        <v>1.2200000000000001E-2</v>
      </c>
      <c r="O919" s="2">
        <v>49570</v>
      </c>
      <c r="P919" s="3">
        <v>1851.92</v>
      </c>
      <c r="Q919" s="3">
        <v>1827.95</v>
      </c>
      <c r="R919" s="3">
        <v>1878.86</v>
      </c>
      <c r="S919" s="3">
        <v>1827.95</v>
      </c>
      <c r="T919" s="2" t="s">
        <v>1647</v>
      </c>
      <c r="U919" s="4">
        <v>1.3100000000000001E-2</v>
      </c>
      <c r="V919" s="2">
        <v>256220</v>
      </c>
      <c r="W919" s="1">
        <v>44406</v>
      </c>
      <c r="X919" s="3">
        <v>1832.3</v>
      </c>
      <c r="Y919" s="3">
        <v>1807.8</v>
      </c>
      <c r="Z919" s="3">
        <v>1833.8</v>
      </c>
      <c r="AA919" s="3">
        <v>1807.5</v>
      </c>
      <c r="AB919" s="2" t="s">
        <v>2628</v>
      </c>
      <c r="AC919" s="4">
        <v>1.8100000000000002E-2</v>
      </c>
      <c r="AD919" s="2">
        <v>3650</v>
      </c>
    </row>
    <row r="920" spans="1:30" ht="12.75" x14ac:dyDescent="0.2">
      <c r="A920" s="1">
        <v>45105</v>
      </c>
      <c r="B920" s="3">
        <f t="shared" si="84"/>
        <v>1913.4</v>
      </c>
      <c r="C920" s="3">
        <f t="shared" si="85"/>
        <v>1915.2</v>
      </c>
      <c r="D920" s="3">
        <f t="shared" si="86"/>
        <v>1916.7</v>
      </c>
      <c r="E920" s="3">
        <f t="shared" si="87"/>
        <v>1903.6</v>
      </c>
      <c r="F920" s="2" t="s">
        <v>2630</v>
      </c>
      <c r="G920" s="4">
        <f t="shared" si="88"/>
        <v>-8.9999999999999998E-4</v>
      </c>
      <c r="H920" s="2">
        <f t="shared" si="89"/>
        <v>205250</v>
      </c>
      <c r="I920" s="3">
        <v>30078.6</v>
      </c>
      <c r="J920" s="3">
        <v>30691.9</v>
      </c>
      <c r="K920" s="3">
        <v>30703.4</v>
      </c>
      <c r="L920" s="3">
        <v>29919.5</v>
      </c>
      <c r="M920" s="2" t="s">
        <v>2631</v>
      </c>
      <c r="N920" s="4">
        <v>-1.9900000000000001E-2</v>
      </c>
      <c r="O920" s="2">
        <v>51060</v>
      </c>
      <c r="P920" s="3">
        <v>1827.95</v>
      </c>
      <c r="Q920" s="3">
        <v>1889.51</v>
      </c>
      <c r="R920" s="3">
        <v>1890.11</v>
      </c>
      <c r="S920" s="3">
        <v>1821.94</v>
      </c>
      <c r="T920" s="2" t="s">
        <v>2632</v>
      </c>
      <c r="U920" s="4">
        <v>-3.2599999999999997E-2</v>
      </c>
      <c r="V920" s="2">
        <v>356710</v>
      </c>
      <c r="W920" s="1">
        <v>44405</v>
      </c>
      <c r="X920" s="3">
        <v>1799.7</v>
      </c>
      <c r="Y920" s="3">
        <v>1798.6</v>
      </c>
      <c r="Z920" s="3">
        <v>1809</v>
      </c>
      <c r="AA920" s="3">
        <v>1790.7</v>
      </c>
      <c r="AB920" s="2" t="s">
        <v>2630</v>
      </c>
      <c r="AC920" s="4">
        <v>-1E-4</v>
      </c>
      <c r="AD920" s="2">
        <v>209780</v>
      </c>
    </row>
    <row r="921" spans="1:30" ht="12.75" x14ac:dyDescent="0.2">
      <c r="A921" s="1">
        <v>45104</v>
      </c>
      <c r="B921" s="3">
        <f t="shared" si="84"/>
        <v>1915.1</v>
      </c>
      <c r="C921" s="3">
        <f t="shared" si="85"/>
        <v>1927.4</v>
      </c>
      <c r="D921" s="3">
        <f t="shared" si="86"/>
        <v>1930.2</v>
      </c>
      <c r="E921" s="3">
        <f t="shared" si="87"/>
        <v>1912.3</v>
      </c>
      <c r="F921" s="2" t="s">
        <v>2633</v>
      </c>
      <c r="G921" s="4">
        <f t="shared" si="88"/>
        <v>-5.1999999999999998E-3</v>
      </c>
      <c r="H921" s="2">
        <f t="shared" si="89"/>
        <v>162490</v>
      </c>
      <c r="I921" s="3">
        <v>30689.1</v>
      </c>
      <c r="J921" s="3">
        <v>30267</v>
      </c>
      <c r="K921" s="3">
        <v>30993.7</v>
      </c>
      <c r="L921" s="3">
        <v>30231.3</v>
      </c>
      <c r="M921" s="2" t="s">
        <v>2634</v>
      </c>
      <c r="N921" s="4">
        <v>1.3899999999999999E-2</v>
      </c>
      <c r="O921" s="2">
        <v>55820</v>
      </c>
      <c r="P921" s="3">
        <v>1889.51</v>
      </c>
      <c r="Q921" s="3">
        <v>1859</v>
      </c>
      <c r="R921" s="3">
        <v>1911.73</v>
      </c>
      <c r="S921" s="3">
        <v>1856.19</v>
      </c>
      <c r="T921" s="2" t="s">
        <v>2635</v>
      </c>
      <c r="U921" s="4">
        <v>1.6400000000000001E-2</v>
      </c>
      <c r="V921" s="2">
        <v>386050</v>
      </c>
      <c r="W921" s="1">
        <v>44404</v>
      </c>
      <c r="X921" s="3">
        <v>1799.8</v>
      </c>
      <c r="Y921" s="3">
        <v>1797.1</v>
      </c>
      <c r="Z921" s="3">
        <v>1805.4</v>
      </c>
      <c r="AA921" s="3">
        <v>1792.8</v>
      </c>
      <c r="AB921" s="2" t="s">
        <v>2633</v>
      </c>
      <c r="AC921" s="4">
        <v>2.9999999999999997E-4</v>
      </c>
      <c r="AD921" s="2">
        <v>177040</v>
      </c>
    </row>
    <row r="922" spans="1:30" ht="12.75" x14ac:dyDescent="0.2">
      <c r="A922" s="1">
        <v>45103</v>
      </c>
      <c r="B922" s="3">
        <f t="shared" si="84"/>
        <v>1925.1</v>
      </c>
      <c r="C922" s="3">
        <f t="shared" si="85"/>
        <v>1926.4</v>
      </c>
      <c r="D922" s="3">
        <f t="shared" si="86"/>
        <v>1934.5</v>
      </c>
      <c r="E922" s="3">
        <f t="shared" si="87"/>
        <v>1923</v>
      </c>
      <c r="F922" s="2" t="s">
        <v>2636</v>
      </c>
      <c r="G922" s="4">
        <f t="shared" si="88"/>
        <v>5.3E-3</v>
      </c>
      <c r="H922" s="2">
        <f t="shared" si="89"/>
        <v>180440</v>
      </c>
      <c r="I922" s="3">
        <v>30267</v>
      </c>
      <c r="J922" s="3">
        <v>30466.3</v>
      </c>
      <c r="K922" s="3">
        <v>30645.9</v>
      </c>
      <c r="L922" s="3">
        <v>29986.3</v>
      </c>
      <c r="M922" s="2" t="s">
        <v>2637</v>
      </c>
      <c r="N922" s="4">
        <v>-6.4999999999999997E-3</v>
      </c>
      <c r="O922" s="2">
        <v>58710</v>
      </c>
      <c r="P922" s="3">
        <v>1859</v>
      </c>
      <c r="Q922" s="3">
        <v>1898.8</v>
      </c>
      <c r="R922" s="3">
        <v>1906.07</v>
      </c>
      <c r="S922" s="3">
        <v>1840.63</v>
      </c>
      <c r="T922" s="2" t="s">
        <v>2638</v>
      </c>
      <c r="U922" s="4">
        <v>-2.1000000000000001E-2</v>
      </c>
      <c r="V922" s="2">
        <v>479760</v>
      </c>
      <c r="W922" s="1">
        <v>44403</v>
      </c>
      <c r="X922" s="3">
        <v>1799.2</v>
      </c>
      <c r="Y922" s="3">
        <v>1802.3</v>
      </c>
      <c r="Z922" s="3">
        <v>1812</v>
      </c>
      <c r="AA922" s="3">
        <v>1796</v>
      </c>
      <c r="AB922" s="2" t="s">
        <v>2636</v>
      </c>
      <c r="AC922" s="4">
        <v>-1.4E-3</v>
      </c>
      <c r="AD922" s="2">
        <v>204550</v>
      </c>
    </row>
    <row r="923" spans="1:30" ht="12.75" x14ac:dyDescent="0.2">
      <c r="A923" s="1">
        <v>45102</v>
      </c>
      <c r="B923" s="3" t="str">
        <f t="shared" si="84"/>
        <v/>
      </c>
      <c r="C923" s="3" t="str">
        <f t="shared" si="85"/>
        <v/>
      </c>
      <c r="D923" s="3" t="str">
        <f t="shared" si="86"/>
        <v/>
      </c>
      <c r="E923" s="3" t="str">
        <f t="shared" si="87"/>
        <v/>
      </c>
      <c r="F923" s="2" t="s">
        <v>2639</v>
      </c>
      <c r="G923" s="4" t="str">
        <f t="shared" si="88"/>
        <v/>
      </c>
      <c r="H923" s="2" t="str">
        <f t="shared" si="89"/>
        <v/>
      </c>
      <c r="I923" s="3">
        <v>30465.3</v>
      </c>
      <c r="J923" s="3">
        <v>30533.599999999999</v>
      </c>
      <c r="K923" s="3">
        <v>31040.2</v>
      </c>
      <c r="L923" s="3">
        <v>30315.8</v>
      </c>
      <c r="M923" s="2" t="s">
        <v>2640</v>
      </c>
      <c r="N923" s="4">
        <v>-2.2000000000000001E-3</v>
      </c>
      <c r="O923" s="2">
        <v>37120</v>
      </c>
      <c r="P923" s="3">
        <v>1898.8</v>
      </c>
      <c r="Q923" s="3">
        <v>1875</v>
      </c>
      <c r="R923" s="3">
        <v>1929.61</v>
      </c>
      <c r="S923" s="3">
        <v>1869.28</v>
      </c>
      <c r="T923" s="2" t="s">
        <v>2641</v>
      </c>
      <c r="U923" s="4">
        <v>1.2699999999999999E-2</v>
      </c>
      <c r="V923" s="2">
        <v>356990</v>
      </c>
      <c r="W923" s="1">
        <v>44400</v>
      </c>
      <c r="X923" s="3">
        <v>1801.8</v>
      </c>
      <c r="Y923" s="3">
        <v>1807.7</v>
      </c>
      <c r="Z923" s="3">
        <v>1810.7</v>
      </c>
      <c r="AA923" s="3">
        <v>1789.1</v>
      </c>
      <c r="AB923" s="2" t="s">
        <v>2639</v>
      </c>
      <c r="AC923" s="4">
        <v>-2E-3</v>
      </c>
      <c r="AD923" s="2">
        <v>236760</v>
      </c>
    </row>
    <row r="924" spans="1:30" ht="12.75" x14ac:dyDescent="0.2">
      <c r="A924" s="1">
        <v>45101</v>
      </c>
      <c r="B924" s="3" t="str">
        <f t="shared" si="84"/>
        <v/>
      </c>
      <c r="C924" s="3" t="str">
        <f t="shared" si="85"/>
        <v/>
      </c>
      <c r="D924" s="3" t="str">
        <f t="shared" si="86"/>
        <v/>
      </c>
      <c r="E924" s="3" t="str">
        <f t="shared" si="87"/>
        <v/>
      </c>
      <c r="F924" s="2" t="s">
        <v>2642</v>
      </c>
      <c r="G924" s="4" t="str">
        <f t="shared" si="88"/>
        <v/>
      </c>
      <c r="H924" s="2" t="str">
        <f t="shared" si="89"/>
        <v/>
      </c>
      <c r="I924" s="3">
        <v>30533.599999999999</v>
      </c>
      <c r="J924" s="3">
        <v>30680.7</v>
      </c>
      <c r="K924" s="3">
        <v>30795.3</v>
      </c>
      <c r="L924" s="3">
        <v>30269.4</v>
      </c>
      <c r="M924" s="2" t="s">
        <v>2643</v>
      </c>
      <c r="N924" s="4">
        <v>-4.7999999999999996E-3</v>
      </c>
      <c r="O924" s="2">
        <v>38150</v>
      </c>
      <c r="P924" s="3">
        <v>1875</v>
      </c>
      <c r="Q924" s="3">
        <v>1891.98</v>
      </c>
      <c r="R924" s="3">
        <v>1904.04</v>
      </c>
      <c r="S924" s="3">
        <v>1865.77</v>
      </c>
      <c r="T924" s="2" t="s">
        <v>2644</v>
      </c>
      <c r="U924" s="4">
        <v>-8.9999999999999993E-3</v>
      </c>
      <c r="V924" s="2">
        <v>239370</v>
      </c>
      <c r="W924" s="1">
        <v>44399</v>
      </c>
      <c r="X924" s="3">
        <v>1805.4</v>
      </c>
      <c r="Y924" s="3">
        <v>1803.9</v>
      </c>
      <c r="Z924" s="3">
        <v>1808.4</v>
      </c>
      <c r="AA924" s="3">
        <v>1791.9</v>
      </c>
      <c r="AB924" s="2" t="s">
        <v>2642</v>
      </c>
      <c r="AC924" s="4">
        <v>1.1000000000000001E-3</v>
      </c>
      <c r="AD924" s="2">
        <v>193320</v>
      </c>
    </row>
    <row r="925" spans="1:30" ht="12.75" x14ac:dyDescent="0.2">
      <c r="A925" s="1">
        <v>45100</v>
      </c>
      <c r="B925" s="3" t="str">
        <f t="shared" si="84"/>
        <v/>
      </c>
      <c r="C925" s="3" t="str">
        <f t="shared" si="85"/>
        <v/>
      </c>
      <c r="D925" s="3" t="str">
        <f t="shared" si="86"/>
        <v/>
      </c>
      <c r="E925" s="3" t="str">
        <f t="shared" si="87"/>
        <v/>
      </c>
      <c r="F925" s="2" t="s">
        <v>2645</v>
      </c>
      <c r="G925" s="4" t="str">
        <f t="shared" si="88"/>
        <v/>
      </c>
      <c r="H925" s="2" t="str">
        <f t="shared" si="89"/>
        <v/>
      </c>
      <c r="I925" s="3">
        <v>30679.4</v>
      </c>
      <c r="J925" s="3">
        <v>29890.2</v>
      </c>
      <c r="K925" s="3">
        <v>31395.4</v>
      </c>
      <c r="L925" s="3">
        <v>29822.6</v>
      </c>
      <c r="M925" s="2" t="s">
        <v>2646</v>
      </c>
      <c r="N925" s="4">
        <v>2.64E-2</v>
      </c>
      <c r="O925" s="2">
        <v>98850</v>
      </c>
      <c r="P925" s="3">
        <v>1891.97</v>
      </c>
      <c r="Q925" s="3">
        <v>1872.29</v>
      </c>
      <c r="R925" s="3">
        <v>1932.23</v>
      </c>
      <c r="S925" s="3">
        <v>1864.6</v>
      </c>
      <c r="T925" s="2" t="s">
        <v>2647</v>
      </c>
      <c r="U925" s="4">
        <v>1.0500000000000001E-2</v>
      </c>
      <c r="V925" s="2">
        <v>428030</v>
      </c>
      <c r="W925" s="1">
        <v>44398</v>
      </c>
      <c r="X925" s="3">
        <v>1803.4</v>
      </c>
      <c r="Y925" s="3">
        <v>1810.6</v>
      </c>
      <c r="Z925" s="3">
        <v>1814.4</v>
      </c>
      <c r="AA925" s="3">
        <v>1794.3</v>
      </c>
      <c r="AB925" s="2" t="s">
        <v>2645</v>
      </c>
      <c r="AC925" s="4">
        <v>-4.4000000000000003E-3</v>
      </c>
      <c r="AD925" s="2">
        <v>218640</v>
      </c>
    </row>
    <row r="926" spans="1:30" ht="12.75" x14ac:dyDescent="0.2">
      <c r="A926" s="1">
        <v>45099</v>
      </c>
      <c r="B926" s="3">
        <f t="shared" si="84"/>
        <v>1915</v>
      </c>
      <c r="C926" s="3">
        <f t="shared" si="85"/>
        <v>1935.9</v>
      </c>
      <c r="D926" s="3">
        <f t="shared" si="86"/>
        <v>1935.9</v>
      </c>
      <c r="E926" s="3">
        <f t="shared" si="87"/>
        <v>1914</v>
      </c>
      <c r="F926" s="2" t="s">
        <v>2648</v>
      </c>
      <c r="G926" s="4">
        <f t="shared" si="88"/>
        <v>-1.09E-2</v>
      </c>
      <c r="H926" s="2">
        <f t="shared" si="89"/>
        <v>186860</v>
      </c>
      <c r="I926" s="3">
        <v>29890.5</v>
      </c>
      <c r="J926" s="3">
        <v>29992.799999999999</v>
      </c>
      <c r="K926" s="3">
        <v>30497.8</v>
      </c>
      <c r="L926" s="3">
        <v>29590.400000000001</v>
      </c>
      <c r="M926" s="2" t="s">
        <v>2649</v>
      </c>
      <c r="N926" s="4">
        <v>-3.5000000000000001E-3</v>
      </c>
      <c r="O926" s="2">
        <v>79220</v>
      </c>
      <c r="P926" s="3">
        <v>1872.32</v>
      </c>
      <c r="Q926" s="3">
        <v>1889.87</v>
      </c>
      <c r="R926" s="3">
        <v>1931.6</v>
      </c>
      <c r="S926" s="3">
        <v>1866.66</v>
      </c>
      <c r="T926" s="2" t="s">
        <v>2650</v>
      </c>
      <c r="U926" s="4">
        <v>-9.2999999999999992E-3</v>
      </c>
      <c r="V926" s="2">
        <v>438750</v>
      </c>
      <c r="W926" s="1">
        <v>44397</v>
      </c>
      <c r="X926" s="3">
        <v>1811.4</v>
      </c>
      <c r="Y926" s="3">
        <v>1813.5</v>
      </c>
      <c r="Z926" s="3">
        <v>1825.9</v>
      </c>
      <c r="AA926" s="3">
        <v>1805.2</v>
      </c>
      <c r="AB926" s="2" t="s">
        <v>2648</v>
      </c>
      <c r="AC926" s="4">
        <v>1.1999999999999999E-3</v>
      </c>
      <c r="AD926" s="2">
        <v>221140</v>
      </c>
    </row>
    <row r="927" spans="1:30" ht="12.75" x14ac:dyDescent="0.2">
      <c r="A927" s="1">
        <v>45098</v>
      </c>
      <c r="B927" s="3">
        <f t="shared" si="84"/>
        <v>1936.1</v>
      </c>
      <c r="C927" s="3">
        <f t="shared" si="85"/>
        <v>1939.5</v>
      </c>
      <c r="D927" s="3">
        <f t="shared" si="86"/>
        <v>1940.7</v>
      </c>
      <c r="E927" s="3">
        <f t="shared" si="87"/>
        <v>1922.2</v>
      </c>
      <c r="F927" s="2" t="s">
        <v>2651</v>
      </c>
      <c r="G927" s="4">
        <f t="shared" si="88"/>
        <v>-1.4E-3</v>
      </c>
      <c r="H927" s="2">
        <f t="shared" si="89"/>
        <v>171780</v>
      </c>
      <c r="I927" s="3">
        <v>29996.9</v>
      </c>
      <c r="J927" s="3">
        <v>28307.7</v>
      </c>
      <c r="K927" s="3">
        <v>30769.5</v>
      </c>
      <c r="L927" s="3">
        <v>28270.5</v>
      </c>
      <c r="M927" s="2" t="s">
        <v>2652</v>
      </c>
      <c r="N927" s="4">
        <v>5.9700000000000003E-2</v>
      </c>
      <c r="O927" s="2">
        <v>143490</v>
      </c>
      <c r="P927" s="3">
        <v>1889.87</v>
      </c>
      <c r="Q927" s="3">
        <v>1791.64</v>
      </c>
      <c r="R927" s="3">
        <v>1899.11</v>
      </c>
      <c r="S927" s="3">
        <v>1787.59</v>
      </c>
      <c r="T927" s="2" t="s">
        <v>2653</v>
      </c>
      <c r="U927" s="4">
        <v>5.4800000000000001E-2</v>
      </c>
      <c r="V927" s="2">
        <v>653630</v>
      </c>
      <c r="W927" s="1">
        <v>44396</v>
      </c>
      <c r="X927" s="3">
        <v>1809.2</v>
      </c>
      <c r="Y927" s="3">
        <v>1811.6</v>
      </c>
      <c r="Z927" s="3">
        <v>1818</v>
      </c>
      <c r="AA927" s="3">
        <v>1795</v>
      </c>
      <c r="AB927" s="2" t="s">
        <v>2651</v>
      </c>
      <c r="AC927" s="4">
        <v>-3.2000000000000002E-3</v>
      </c>
      <c r="AD927" s="2">
        <v>249680</v>
      </c>
    </row>
    <row r="928" spans="1:30" ht="12.75" x14ac:dyDescent="0.2">
      <c r="A928" s="1">
        <v>45097</v>
      </c>
      <c r="B928" s="3">
        <f t="shared" si="84"/>
        <v>1938.9</v>
      </c>
      <c r="C928" s="3">
        <f t="shared" si="85"/>
        <v>1961.7</v>
      </c>
      <c r="D928" s="3">
        <f t="shared" si="86"/>
        <v>1961.7</v>
      </c>
      <c r="E928" s="3">
        <f t="shared" si="87"/>
        <v>1932.4</v>
      </c>
      <c r="F928" s="2" t="s">
        <v>2654</v>
      </c>
      <c r="G928" s="4">
        <f t="shared" si="88"/>
        <v>-1.17E-2</v>
      </c>
      <c r="H928" s="2">
        <f t="shared" si="89"/>
        <v>182020</v>
      </c>
      <c r="I928" s="3">
        <v>28307.7</v>
      </c>
      <c r="J928" s="3">
        <v>26845.9</v>
      </c>
      <c r="K928" s="3">
        <v>28393</v>
      </c>
      <c r="L928" s="3">
        <v>26665.5</v>
      </c>
      <c r="M928" s="2" t="s">
        <v>2655</v>
      </c>
      <c r="N928" s="4">
        <v>5.4399999999999997E-2</v>
      </c>
      <c r="O928" s="2">
        <v>100550</v>
      </c>
      <c r="P928" s="3">
        <v>1791.61</v>
      </c>
      <c r="Q928" s="3">
        <v>1737.06</v>
      </c>
      <c r="R928" s="3">
        <v>1793.35</v>
      </c>
      <c r="S928" s="3">
        <v>1715.2</v>
      </c>
      <c r="T928" s="2" t="s">
        <v>2656</v>
      </c>
      <c r="U928" s="4">
        <v>3.1399999999999997E-2</v>
      </c>
      <c r="V928" s="2">
        <v>359770</v>
      </c>
      <c r="W928" s="1">
        <v>44393</v>
      </c>
      <c r="X928" s="3">
        <v>1815</v>
      </c>
      <c r="Y928" s="3">
        <v>1830.7</v>
      </c>
      <c r="Z928" s="3">
        <v>1832.7</v>
      </c>
      <c r="AA928" s="3">
        <v>1809.5</v>
      </c>
      <c r="AB928" s="2" t="s">
        <v>2654</v>
      </c>
      <c r="AC928" s="4">
        <v>-7.7000000000000002E-3</v>
      </c>
      <c r="AD928" s="2">
        <v>184660</v>
      </c>
    </row>
    <row r="929" spans="1:30" ht="12.75" x14ac:dyDescent="0.2">
      <c r="A929" s="1">
        <v>45096</v>
      </c>
      <c r="B929" s="3" t="str">
        <f t="shared" si="84"/>
        <v/>
      </c>
      <c r="C929" s="3" t="str">
        <f t="shared" si="85"/>
        <v/>
      </c>
      <c r="D929" s="3" t="str">
        <f t="shared" si="86"/>
        <v/>
      </c>
      <c r="E929" s="3" t="str">
        <f t="shared" si="87"/>
        <v/>
      </c>
      <c r="F929" s="2" t="s">
        <v>2657</v>
      </c>
      <c r="G929" s="4" t="str">
        <f t="shared" si="88"/>
        <v/>
      </c>
      <c r="H929" s="2" t="str">
        <f t="shared" si="89"/>
        <v/>
      </c>
      <c r="I929" s="3">
        <v>26845.9</v>
      </c>
      <c r="J929" s="3">
        <v>26339.7</v>
      </c>
      <c r="K929" s="3">
        <v>27029.7</v>
      </c>
      <c r="L929" s="3">
        <v>26295.1</v>
      </c>
      <c r="M929" s="2" t="s">
        <v>2658</v>
      </c>
      <c r="N929" s="4">
        <v>1.9199999999999998E-2</v>
      </c>
      <c r="O929" s="2">
        <v>46450</v>
      </c>
      <c r="P929" s="3">
        <v>1737.06</v>
      </c>
      <c r="Q929" s="3">
        <v>1720.98</v>
      </c>
      <c r="R929" s="3">
        <v>1748.05</v>
      </c>
      <c r="S929" s="3">
        <v>1706.4</v>
      </c>
      <c r="T929" s="2" t="s">
        <v>2659</v>
      </c>
      <c r="U929" s="4">
        <v>9.2999999999999992E-3</v>
      </c>
      <c r="V929" s="2">
        <v>263640</v>
      </c>
      <c r="W929" s="1">
        <v>44392</v>
      </c>
      <c r="X929" s="3">
        <v>1829</v>
      </c>
      <c r="Y929" s="3">
        <v>1828.7</v>
      </c>
      <c r="Z929" s="3">
        <v>1835</v>
      </c>
      <c r="AA929" s="3">
        <v>1820.6</v>
      </c>
      <c r="AB929" s="2" t="s">
        <v>2657</v>
      </c>
      <c r="AC929" s="4">
        <v>2.2000000000000001E-3</v>
      </c>
      <c r="AD929" s="2">
        <v>175610</v>
      </c>
    </row>
    <row r="930" spans="1:30" ht="12.75" x14ac:dyDescent="0.2">
      <c r="A930" s="1">
        <v>45095</v>
      </c>
      <c r="B930" s="3" t="str">
        <f t="shared" si="84"/>
        <v/>
      </c>
      <c r="C930" s="3" t="str">
        <f t="shared" si="85"/>
        <v/>
      </c>
      <c r="D930" s="3" t="str">
        <f t="shared" si="86"/>
        <v/>
      </c>
      <c r="E930" s="3" t="str">
        <f t="shared" si="87"/>
        <v/>
      </c>
      <c r="F930" s="2" t="s">
        <v>2660</v>
      </c>
      <c r="G930" s="4" t="str">
        <f t="shared" si="88"/>
        <v/>
      </c>
      <c r="H930" s="2" t="str">
        <f t="shared" si="89"/>
        <v/>
      </c>
      <c r="I930" s="3">
        <v>26339.7</v>
      </c>
      <c r="J930" s="3">
        <v>26515</v>
      </c>
      <c r="K930" s="3">
        <v>26679.3</v>
      </c>
      <c r="L930" s="3">
        <v>26290.6</v>
      </c>
      <c r="M930" s="2" t="s">
        <v>2661</v>
      </c>
      <c r="N930" s="4">
        <v>-6.6E-3</v>
      </c>
      <c r="O930" s="2">
        <v>27310</v>
      </c>
      <c r="P930" s="3">
        <v>1720.98</v>
      </c>
      <c r="Q930" s="3">
        <v>1727.79</v>
      </c>
      <c r="R930" s="3">
        <v>1746.4</v>
      </c>
      <c r="S930" s="3">
        <v>1715.9</v>
      </c>
      <c r="T930" s="2" t="s">
        <v>2662</v>
      </c>
      <c r="U930" s="4">
        <v>-3.8999999999999998E-3</v>
      </c>
      <c r="V930" s="2">
        <v>167460</v>
      </c>
      <c r="W930" s="1">
        <v>44391</v>
      </c>
      <c r="X930" s="3">
        <v>1825</v>
      </c>
      <c r="Y930" s="3">
        <v>1808.3</v>
      </c>
      <c r="Z930" s="3">
        <v>1831.1</v>
      </c>
      <c r="AA930" s="3">
        <v>1804.9</v>
      </c>
      <c r="AB930" s="2" t="s">
        <v>2660</v>
      </c>
      <c r="AC930" s="4">
        <v>8.3000000000000001E-3</v>
      </c>
      <c r="AD930" s="2">
        <v>229880</v>
      </c>
    </row>
    <row r="931" spans="1:30" ht="12.75" x14ac:dyDescent="0.2">
      <c r="A931" s="1">
        <v>45094</v>
      </c>
      <c r="B931" s="3" t="str">
        <f t="shared" si="84"/>
        <v/>
      </c>
      <c r="C931" s="3" t="str">
        <f t="shared" si="85"/>
        <v/>
      </c>
      <c r="D931" s="3" t="str">
        <f t="shared" si="86"/>
        <v/>
      </c>
      <c r="E931" s="3" t="str">
        <f t="shared" si="87"/>
        <v/>
      </c>
      <c r="F931" s="2" t="s">
        <v>2663</v>
      </c>
      <c r="G931" s="4" t="str">
        <f t="shared" si="88"/>
        <v/>
      </c>
      <c r="H931" s="2" t="str">
        <f t="shared" si="89"/>
        <v/>
      </c>
      <c r="I931" s="3">
        <v>26515</v>
      </c>
      <c r="J931" s="3">
        <v>26341.3</v>
      </c>
      <c r="K931" s="3">
        <v>26767.3</v>
      </c>
      <c r="L931" s="3">
        <v>26183.5</v>
      </c>
      <c r="M931" s="2" t="s">
        <v>2664</v>
      </c>
      <c r="N931" s="4">
        <v>6.6E-3</v>
      </c>
      <c r="O931" s="2">
        <v>35860</v>
      </c>
      <c r="P931" s="3">
        <v>1727.79</v>
      </c>
      <c r="Q931" s="3">
        <v>1717.92</v>
      </c>
      <c r="R931" s="3">
        <v>1764.06</v>
      </c>
      <c r="S931" s="3">
        <v>1714.3</v>
      </c>
      <c r="T931" s="2" t="s">
        <v>2665</v>
      </c>
      <c r="U931" s="4">
        <v>5.7000000000000002E-3</v>
      </c>
      <c r="V931" s="2">
        <v>227930</v>
      </c>
      <c r="W931" s="1">
        <v>44390</v>
      </c>
      <c r="X931" s="3">
        <v>1809.9</v>
      </c>
      <c r="Y931" s="3">
        <v>1806.7</v>
      </c>
      <c r="Z931" s="3">
        <v>1818</v>
      </c>
      <c r="AA931" s="3">
        <v>1798.7</v>
      </c>
      <c r="AB931" s="2" t="s">
        <v>2663</v>
      </c>
      <c r="AC931" s="4">
        <v>2.2000000000000001E-3</v>
      </c>
      <c r="AD931" s="2">
        <v>242180</v>
      </c>
    </row>
    <row r="932" spans="1:30" ht="12.75" x14ac:dyDescent="0.2">
      <c r="A932" s="1">
        <v>45093</v>
      </c>
      <c r="B932" s="3" t="str">
        <f t="shared" si="84"/>
        <v/>
      </c>
      <c r="C932" s="3" t="str">
        <f t="shared" si="85"/>
        <v/>
      </c>
      <c r="D932" s="3" t="str">
        <f t="shared" si="86"/>
        <v/>
      </c>
      <c r="E932" s="3" t="str">
        <f t="shared" si="87"/>
        <v/>
      </c>
      <c r="F932" s="2" t="s">
        <v>2666</v>
      </c>
      <c r="G932" s="4" t="str">
        <f t="shared" si="88"/>
        <v/>
      </c>
      <c r="H932" s="2" t="str">
        <f t="shared" si="89"/>
        <v/>
      </c>
      <c r="I932" s="3">
        <v>26341.3</v>
      </c>
      <c r="J932" s="3">
        <v>25591.9</v>
      </c>
      <c r="K932" s="3">
        <v>26472.799999999999</v>
      </c>
      <c r="L932" s="3">
        <v>25276</v>
      </c>
      <c r="M932" s="2" t="s">
        <v>2667</v>
      </c>
      <c r="N932" s="4">
        <v>2.93E-2</v>
      </c>
      <c r="O932" s="2">
        <v>69240</v>
      </c>
      <c r="P932" s="3">
        <v>1717.92</v>
      </c>
      <c r="Q932" s="3">
        <v>1666.96</v>
      </c>
      <c r="R932" s="3">
        <v>1728.35</v>
      </c>
      <c r="S932" s="3">
        <v>1653.68</v>
      </c>
      <c r="T932" s="2" t="s">
        <v>2668</v>
      </c>
      <c r="U932" s="4">
        <v>3.0599999999999999E-2</v>
      </c>
      <c r="V932" s="2">
        <v>333350</v>
      </c>
      <c r="W932" s="1">
        <v>44389</v>
      </c>
      <c r="X932" s="3">
        <v>1805.9</v>
      </c>
      <c r="Y932" s="3">
        <v>1808.5</v>
      </c>
      <c r="Z932" s="3">
        <v>1811</v>
      </c>
      <c r="AA932" s="3">
        <v>1791</v>
      </c>
      <c r="AB932" s="2" t="s">
        <v>2666</v>
      </c>
      <c r="AC932" s="4">
        <v>-2.5999999999999999E-3</v>
      </c>
      <c r="AD932" s="2">
        <v>201420</v>
      </c>
    </row>
    <row r="933" spans="1:30" ht="12.75" x14ac:dyDescent="0.2">
      <c r="A933" s="1">
        <v>45092</v>
      </c>
      <c r="B933" s="3">
        <f t="shared" si="84"/>
        <v>1961.8</v>
      </c>
      <c r="C933" s="3">
        <f t="shared" si="85"/>
        <v>1948.8</v>
      </c>
      <c r="D933" s="3">
        <f t="shared" si="86"/>
        <v>1963.7</v>
      </c>
      <c r="E933" s="3">
        <f t="shared" si="87"/>
        <v>1929.6</v>
      </c>
      <c r="F933" s="2" t="s">
        <v>2669</v>
      </c>
      <c r="G933" s="4">
        <f t="shared" si="88"/>
        <v>8.9999999999999998E-4</v>
      </c>
      <c r="H933" s="2">
        <f t="shared" si="89"/>
        <v>160510</v>
      </c>
      <c r="I933" s="3">
        <v>25591.3</v>
      </c>
      <c r="J933" s="3">
        <v>25129.5</v>
      </c>
      <c r="K933" s="3">
        <v>25732.799999999999</v>
      </c>
      <c r="L933" s="3">
        <v>24838</v>
      </c>
      <c r="M933" s="2" t="s">
        <v>67</v>
      </c>
      <c r="N933" s="4">
        <v>1.84E-2</v>
      </c>
      <c r="O933" s="2">
        <v>68380</v>
      </c>
      <c r="P933" s="3">
        <v>1666.96</v>
      </c>
      <c r="Q933" s="3">
        <v>1650.96</v>
      </c>
      <c r="R933" s="3">
        <v>1678.94</v>
      </c>
      <c r="S933" s="3">
        <v>1632.5</v>
      </c>
      <c r="T933" s="2" t="s">
        <v>2670</v>
      </c>
      <c r="U933" s="4">
        <v>9.7000000000000003E-3</v>
      </c>
      <c r="V933" s="2">
        <v>397400</v>
      </c>
      <c r="W933" s="1">
        <v>44386</v>
      </c>
      <c r="X933" s="3">
        <v>1810.6</v>
      </c>
      <c r="Y933" s="3">
        <v>1803.2</v>
      </c>
      <c r="Z933" s="3">
        <v>1813</v>
      </c>
      <c r="AA933" s="3">
        <v>1796.6</v>
      </c>
      <c r="AB933" s="2" t="s">
        <v>2669</v>
      </c>
      <c r="AC933" s="4">
        <v>5.7999999999999996E-3</v>
      </c>
      <c r="AD933" s="2">
        <v>185580</v>
      </c>
    </row>
    <row r="934" spans="1:30" ht="12.75" x14ac:dyDescent="0.2">
      <c r="A934" s="1">
        <v>45091</v>
      </c>
      <c r="B934" s="3">
        <f t="shared" si="84"/>
        <v>1960.1</v>
      </c>
      <c r="C934" s="3">
        <f t="shared" si="85"/>
        <v>1948.6</v>
      </c>
      <c r="D934" s="3">
        <f t="shared" si="86"/>
        <v>1964.9</v>
      </c>
      <c r="E934" s="3">
        <f t="shared" si="87"/>
        <v>1944.3</v>
      </c>
      <c r="F934" s="2" t="s">
        <v>2671</v>
      </c>
      <c r="G934" s="4">
        <f t="shared" si="88"/>
        <v>5.1999999999999998E-3</v>
      </c>
      <c r="H934" s="2">
        <f t="shared" si="89"/>
        <v>266350</v>
      </c>
      <c r="I934" s="3">
        <v>25129.5</v>
      </c>
      <c r="J934" s="3">
        <v>25929</v>
      </c>
      <c r="K934" s="3">
        <v>26051.7</v>
      </c>
      <c r="L934" s="3">
        <v>24847.4</v>
      </c>
      <c r="M934" s="2" t="s">
        <v>2672</v>
      </c>
      <c r="N934" s="4">
        <v>-3.0800000000000001E-2</v>
      </c>
      <c r="O934" s="2">
        <v>60820</v>
      </c>
      <c r="P934" s="3">
        <v>1650.96</v>
      </c>
      <c r="Q934" s="3">
        <v>1739.6</v>
      </c>
      <c r="R934" s="3">
        <v>1749.9</v>
      </c>
      <c r="S934" s="3">
        <v>1636.49</v>
      </c>
      <c r="T934" s="2" t="s">
        <v>2673</v>
      </c>
      <c r="U934" s="4">
        <v>-5.0999999999999997E-2</v>
      </c>
      <c r="V934" s="2">
        <v>451130</v>
      </c>
      <c r="W934" s="1">
        <v>44385</v>
      </c>
      <c r="X934" s="3">
        <v>1800.2</v>
      </c>
      <c r="Y934" s="3">
        <v>1803.8</v>
      </c>
      <c r="Z934" s="3">
        <v>1819.5</v>
      </c>
      <c r="AA934" s="3">
        <v>1793.5</v>
      </c>
      <c r="AB934" s="2" t="s">
        <v>2671</v>
      </c>
      <c r="AC934" s="4">
        <v>-1.1000000000000001E-3</v>
      </c>
      <c r="AD934" s="2">
        <v>249340</v>
      </c>
    </row>
    <row r="935" spans="1:30" ht="12.75" x14ac:dyDescent="0.2">
      <c r="A935" s="1">
        <v>45090</v>
      </c>
      <c r="B935" s="3">
        <f t="shared" si="84"/>
        <v>1949.9</v>
      </c>
      <c r="C935" s="3">
        <f t="shared" si="85"/>
        <v>1962.9</v>
      </c>
      <c r="D935" s="3">
        <f t="shared" si="86"/>
        <v>1976</v>
      </c>
      <c r="E935" s="3">
        <f t="shared" si="87"/>
        <v>1944.5</v>
      </c>
      <c r="F935" s="2" t="s">
        <v>2674</v>
      </c>
      <c r="G935" s="4">
        <f t="shared" si="88"/>
        <v>-5.5999999999999999E-3</v>
      </c>
      <c r="H935" s="2">
        <f t="shared" si="89"/>
        <v>199710</v>
      </c>
      <c r="I935" s="3">
        <v>25929.4</v>
      </c>
      <c r="J935" s="3">
        <v>25906.9</v>
      </c>
      <c r="K935" s="3">
        <v>26428.9</v>
      </c>
      <c r="L935" s="3">
        <v>25726.400000000001</v>
      </c>
      <c r="M935" s="2" t="s">
        <v>1631</v>
      </c>
      <c r="N935" s="4">
        <v>8.9999999999999998E-4</v>
      </c>
      <c r="O935" s="2">
        <v>56240</v>
      </c>
      <c r="P935" s="3">
        <v>1739.6</v>
      </c>
      <c r="Q935" s="3">
        <v>1742.6</v>
      </c>
      <c r="R935" s="3">
        <v>1763.15</v>
      </c>
      <c r="S935" s="3">
        <v>1727.64</v>
      </c>
      <c r="T935" s="2" t="s">
        <v>2675</v>
      </c>
      <c r="U935" s="4">
        <v>-1.6999999999999999E-3</v>
      </c>
      <c r="V935" s="2">
        <v>303230</v>
      </c>
      <c r="W935" s="1">
        <v>44384</v>
      </c>
      <c r="X935" s="3">
        <v>1802.1</v>
      </c>
      <c r="Y935" s="3">
        <v>1797</v>
      </c>
      <c r="Z935" s="3">
        <v>1810.2</v>
      </c>
      <c r="AA935" s="3">
        <v>1794.1</v>
      </c>
      <c r="AB935" s="2" t="s">
        <v>2674</v>
      </c>
      <c r="AC935" s="4">
        <v>4.4000000000000003E-3</v>
      </c>
      <c r="AD935" s="2">
        <v>171080</v>
      </c>
    </row>
    <row r="936" spans="1:30" ht="12.75" x14ac:dyDescent="0.2">
      <c r="A936" s="1">
        <v>45089</v>
      </c>
      <c r="B936" s="3">
        <f t="shared" si="84"/>
        <v>1960.9</v>
      </c>
      <c r="C936" s="3">
        <f t="shared" si="85"/>
        <v>1966.1</v>
      </c>
      <c r="D936" s="3">
        <f t="shared" si="86"/>
        <v>1971.5</v>
      </c>
      <c r="E936" s="3">
        <f t="shared" si="87"/>
        <v>1954.8</v>
      </c>
      <c r="F936" s="2" t="s">
        <v>2676</v>
      </c>
      <c r="G936" s="4">
        <f t="shared" si="88"/>
        <v>-4.5999999999999999E-3</v>
      </c>
      <c r="H936" s="2">
        <f t="shared" si="89"/>
        <v>198400</v>
      </c>
      <c r="I936" s="3">
        <v>25906.799999999999</v>
      </c>
      <c r="J936" s="3">
        <v>25927.9</v>
      </c>
      <c r="K936" s="3">
        <v>26080.7</v>
      </c>
      <c r="L936" s="3">
        <v>25635</v>
      </c>
      <c r="M936" s="2" t="s">
        <v>2677</v>
      </c>
      <c r="N936" s="4">
        <v>-8.0000000000000004E-4</v>
      </c>
      <c r="O936" s="2">
        <v>40750</v>
      </c>
      <c r="P936" s="3">
        <v>1742.6</v>
      </c>
      <c r="Q936" s="3">
        <v>1752.8</v>
      </c>
      <c r="R936" s="3">
        <v>1757.79</v>
      </c>
      <c r="S936" s="3">
        <v>1722.92</v>
      </c>
      <c r="T936" s="2" t="s">
        <v>2678</v>
      </c>
      <c r="U936" s="4">
        <v>-5.7999999999999996E-3</v>
      </c>
      <c r="V936" s="2">
        <v>320470</v>
      </c>
      <c r="W936" s="1">
        <v>44383</v>
      </c>
      <c r="X936" s="3">
        <v>1794.2</v>
      </c>
      <c r="Y936" s="3">
        <v>1787.5</v>
      </c>
      <c r="Z936" s="3">
        <v>1815.7</v>
      </c>
      <c r="AA936" s="3">
        <v>1784.7</v>
      </c>
      <c r="AB936" s="2" t="s">
        <v>2676</v>
      </c>
      <c r="AC936" s="4">
        <v>0</v>
      </c>
      <c r="AD936" s="2">
        <v>276600</v>
      </c>
    </row>
    <row r="937" spans="1:30" ht="12.75" x14ac:dyDescent="0.2">
      <c r="A937" s="1">
        <v>45088</v>
      </c>
      <c r="B937" s="3" t="str">
        <f t="shared" si="84"/>
        <v/>
      </c>
      <c r="C937" s="3" t="str">
        <f t="shared" si="85"/>
        <v/>
      </c>
      <c r="D937" s="3" t="str">
        <f t="shared" si="86"/>
        <v/>
      </c>
      <c r="E937" s="3" t="str">
        <f t="shared" si="87"/>
        <v/>
      </c>
      <c r="F937" s="2" t="s">
        <v>2676</v>
      </c>
      <c r="G937" s="4" t="str">
        <f t="shared" si="88"/>
        <v/>
      </c>
      <c r="H937" s="2" t="str">
        <f t="shared" si="89"/>
        <v/>
      </c>
      <c r="I937" s="3">
        <v>25928.400000000001</v>
      </c>
      <c r="J937" s="3">
        <v>25843.3</v>
      </c>
      <c r="K937" s="3">
        <v>26190.1</v>
      </c>
      <c r="L937" s="3">
        <v>25660.799999999999</v>
      </c>
      <c r="M937" s="2" t="s">
        <v>2679</v>
      </c>
      <c r="N937" s="4">
        <v>3.3E-3</v>
      </c>
      <c r="O937" s="2">
        <v>39200</v>
      </c>
      <c r="P937" s="3">
        <v>1752.8</v>
      </c>
      <c r="Q937" s="3">
        <v>1751.56</v>
      </c>
      <c r="R937" s="3">
        <v>1775.87</v>
      </c>
      <c r="S937" s="3">
        <v>1740.02</v>
      </c>
      <c r="T937" s="2" t="s">
        <v>2680</v>
      </c>
      <c r="U937" s="4">
        <v>6.9999999999999999E-4</v>
      </c>
      <c r="V937" s="2">
        <v>232040</v>
      </c>
      <c r="W937" s="1">
        <v>44382</v>
      </c>
      <c r="X937" s="3">
        <v>1794.2</v>
      </c>
      <c r="Y937" s="3">
        <v>1787.5</v>
      </c>
      <c r="Z937" s="3">
        <v>1815.7</v>
      </c>
      <c r="AA937" s="3">
        <v>1784.7</v>
      </c>
      <c r="AB937" s="2" t="s">
        <v>2676</v>
      </c>
      <c r="AC937" s="4">
        <v>6.1000000000000004E-3</v>
      </c>
      <c r="AD937" s="2">
        <v>276600</v>
      </c>
    </row>
    <row r="938" spans="1:30" ht="12.75" x14ac:dyDescent="0.2">
      <c r="A938" s="1">
        <v>45087</v>
      </c>
      <c r="B938" s="3" t="str">
        <f t="shared" si="84"/>
        <v/>
      </c>
      <c r="C938" s="3" t="str">
        <f t="shared" si="85"/>
        <v/>
      </c>
      <c r="D938" s="3" t="str">
        <f t="shared" si="86"/>
        <v/>
      </c>
      <c r="E938" s="3" t="str">
        <f t="shared" si="87"/>
        <v/>
      </c>
      <c r="F938" s="2" t="s">
        <v>2681</v>
      </c>
      <c r="G938" s="4" t="str">
        <f t="shared" si="88"/>
        <v/>
      </c>
      <c r="H938" s="2" t="str">
        <f t="shared" si="89"/>
        <v/>
      </c>
      <c r="I938" s="3">
        <v>25844</v>
      </c>
      <c r="J938" s="3">
        <v>26479.3</v>
      </c>
      <c r="K938" s="3">
        <v>26525.1</v>
      </c>
      <c r="L938" s="3">
        <v>25468.3</v>
      </c>
      <c r="M938" s="2" t="s">
        <v>2682</v>
      </c>
      <c r="N938" s="4">
        <v>-2.4E-2</v>
      </c>
      <c r="O938" s="2">
        <v>83570</v>
      </c>
      <c r="P938" s="3">
        <v>1751.56</v>
      </c>
      <c r="Q938" s="3">
        <v>1840.41</v>
      </c>
      <c r="R938" s="3">
        <v>1844.23</v>
      </c>
      <c r="S938" s="3">
        <v>1719.16</v>
      </c>
      <c r="T938" s="2" t="s">
        <v>2683</v>
      </c>
      <c r="U938" s="4">
        <v>-4.8300000000000003E-2</v>
      </c>
      <c r="V938" s="2">
        <v>696590</v>
      </c>
      <c r="W938" s="1">
        <v>44379</v>
      </c>
      <c r="X938" s="3">
        <v>1783.3</v>
      </c>
      <c r="Y938" s="3">
        <v>1777.5</v>
      </c>
      <c r="Z938" s="3">
        <v>1795.9</v>
      </c>
      <c r="AA938" s="3">
        <v>1774.4</v>
      </c>
      <c r="AB938" s="2" t="s">
        <v>2681</v>
      </c>
      <c r="AC938" s="4">
        <v>3.7000000000000002E-3</v>
      </c>
      <c r="AD938" s="2">
        <v>205860</v>
      </c>
    </row>
    <row r="939" spans="1:30" ht="12.75" x14ac:dyDescent="0.2">
      <c r="A939" s="1">
        <v>45086</v>
      </c>
      <c r="B939" s="3" t="str">
        <f t="shared" si="84"/>
        <v/>
      </c>
      <c r="C939" s="3" t="str">
        <f t="shared" si="85"/>
        <v/>
      </c>
      <c r="D939" s="3" t="str">
        <f t="shared" si="86"/>
        <v/>
      </c>
      <c r="E939" s="3" t="str">
        <f t="shared" si="87"/>
        <v/>
      </c>
      <c r="F939" s="2" t="s">
        <v>1566</v>
      </c>
      <c r="G939" s="4" t="str">
        <f t="shared" si="88"/>
        <v/>
      </c>
      <c r="H939" s="2" t="str">
        <f t="shared" si="89"/>
        <v/>
      </c>
      <c r="I939" s="3">
        <v>26479.3</v>
      </c>
      <c r="J939" s="3">
        <v>26501.1</v>
      </c>
      <c r="K939" s="3">
        <v>26773.9</v>
      </c>
      <c r="L939" s="3">
        <v>26326.7</v>
      </c>
      <c r="M939" s="2" t="s">
        <v>2684</v>
      </c>
      <c r="N939" s="4">
        <v>-8.0000000000000004E-4</v>
      </c>
      <c r="O939" s="2">
        <v>38960</v>
      </c>
      <c r="P939" s="3">
        <v>1840.41</v>
      </c>
      <c r="Q939" s="3">
        <v>1845.68</v>
      </c>
      <c r="R939" s="3">
        <v>1854.72</v>
      </c>
      <c r="S939" s="3">
        <v>1828.66</v>
      </c>
      <c r="T939" s="2" t="s">
        <v>2685</v>
      </c>
      <c r="U939" s="4">
        <v>-2.8999999999999998E-3</v>
      </c>
      <c r="V939" s="2">
        <v>215710</v>
      </c>
      <c r="W939" s="1">
        <v>44378</v>
      </c>
      <c r="X939" s="3">
        <v>1776.8</v>
      </c>
      <c r="Y939" s="3">
        <v>1770.8</v>
      </c>
      <c r="Z939" s="3">
        <v>1783.4</v>
      </c>
      <c r="AA939" s="3">
        <v>1765.9</v>
      </c>
      <c r="AB939" s="2" t="s">
        <v>1566</v>
      </c>
      <c r="AC939" s="4">
        <v>2.8999999999999998E-3</v>
      </c>
      <c r="AD939" s="2">
        <v>171440</v>
      </c>
    </row>
    <row r="940" spans="1:30" ht="12.75" x14ac:dyDescent="0.2">
      <c r="A940" s="1">
        <v>45085</v>
      </c>
      <c r="B940" s="3">
        <f t="shared" si="84"/>
        <v>1969.9</v>
      </c>
      <c r="C940" s="3">
        <f t="shared" si="85"/>
        <v>1948.6</v>
      </c>
      <c r="D940" s="3">
        <f t="shared" si="86"/>
        <v>1976</v>
      </c>
      <c r="E940" s="3">
        <f t="shared" si="87"/>
        <v>1948.1</v>
      </c>
      <c r="F940" s="2" t="s">
        <v>2686</v>
      </c>
      <c r="G940" s="4">
        <f t="shared" si="88"/>
        <v>1.03E-2</v>
      </c>
      <c r="H940" s="2">
        <f t="shared" si="89"/>
        <v>130410</v>
      </c>
      <c r="I940" s="3">
        <v>26501.1</v>
      </c>
      <c r="J940" s="3">
        <v>26341.8</v>
      </c>
      <c r="K940" s="3">
        <v>26784.400000000001</v>
      </c>
      <c r="L940" s="3">
        <v>26231.3</v>
      </c>
      <c r="M940" s="2" t="s">
        <v>2687</v>
      </c>
      <c r="N940" s="4">
        <v>6.0000000000000001E-3</v>
      </c>
      <c r="O940" s="2">
        <v>39950</v>
      </c>
      <c r="P940" s="3">
        <v>1845.68</v>
      </c>
      <c r="Q940" s="3">
        <v>1832.1</v>
      </c>
      <c r="R940" s="3">
        <v>1860.53</v>
      </c>
      <c r="S940" s="3">
        <v>1829.38</v>
      </c>
      <c r="T940" s="2" t="s">
        <v>2688</v>
      </c>
      <c r="U940" s="4">
        <v>7.4000000000000003E-3</v>
      </c>
      <c r="V940" s="2">
        <v>202780</v>
      </c>
      <c r="W940" s="1">
        <v>44377</v>
      </c>
      <c r="X940" s="3">
        <v>1771.6</v>
      </c>
      <c r="Y940" s="3">
        <v>1761.9</v>
      </c>
      <c r="Z940" s="3">
        <v>1774.7</v>
      </c>
      <c r="AA940" s="3">
        <v>1753.2</v>
      </c>
      <c r="AB940" s="2" t="s">
        <v>2686</v>
      </c>
      <c r="AC940" s="4">
        <v>4.4999999999999997E-3</v>
      </c>
      <c r="AD940" s="2">
        <v>177890</v>
      </c>
    </row>
    <row r="941" spans="1:30" ht="12.75" x14ac:dyDescent="0.2">
      <c r="A941" s="1">
        <v>45084</v>
      </c>
      <c r="B941" s="3">
        <f t="shared" si="84"/>
        <v>1949.9</v>
      </c>
      <c r="C941" s="3">
        <f t="shared" si="85"/>
        <v>1971.2</v>
      </c>
      <c r="D941" s="3">
        <f t="shared" si="86"/>
        <v>1977.5</v>
      </c>
      <c r="E941" s="3">
        <f t="shared" si="87"/>
        <v>1947.1</v>
      </c>
      <c r="F941" s="2" t="s">
        <v>2689</v>
      </c>
      <c r="G941" s="4">
        <f t="shared" si="88"/>
        <v>-1.17E-2</v>
      </c>
      <c r="H941" s="2">
        <f t="shared" si="89"/>
        <v>191840</v>
      </c>
      <c r="I941" s="3">
        <v>26342.5</v>
      </c>
      <c r="J941" s="3">
        <v>27230.2</v>
      </c>
      <c r="K941" s="3">
        <v>27342</v>
      </c>
      <c r="L941" s="3">
        <v>26141</v>
      </c>
      <c r="M941" s="2" t="s">
        <v>2690</v>
      </c>
      <c r="N941" s="4">
        <v>-3.2599999999999997E-2</v>
      </c>
      <c r="O941" s="2">
        <v>77480</v>
      </c>
      <c r="P941" s="3">
        <v>1832.1</v>
      </c>
      <c r="Q941" s="3">
        <v>1884.63</v>
      </c>
      <c r="R941" s="3">
        <v>1893.73</v>
      </c>
      <c r="S941" s="3">
        <v>1823.42</v>
      </c>
      <c r="T941" s="2" t="s">
        <v>2691</v>
      </c>
      <c r="U941" s="4">
        <v>-2.76E-2</v>
      </c>
      <c r="V941" s="2">
        <v>454830</v>
      </c>
      <c r="W941" s="1">
        <v>44376</v>
      </c>
      <c r="X941" s="3">
        <v>1763.6</v>
      </c>
      <c r="Y941" s="3">
        <v>1778.8</v>
      </c>
      <c r="Z941" s="3">
        <v>1779.2</v>
      </c>
      <c r="AA941" s="3">
        <v>1750.1</v>
      </c>
      <c r="AB941" s="2" t="s">
        <v>2689</v>
      </c>
      <c r="AC941" s="4">
        <v>-9.1000000000000004E-3</v>
      </c>
      <c r="AD941" s="2">
        <v>239910</v>
      </c>
    </row>
    <row r="942" spans="1:30" ht="12.75" x14ac:dyDescent="0.2">
      <c r="A942" s="1">
        <v>45083</v>
      </c>
      <c r="B942" s="3">
        <f t="shared" si="84"/>
        <v>1972.9</v>
      </c>
      <c r="C942" s="3">
        <f t="shared" si="85"/>
        <v>1968.9</v>
      </c>
      <c r="D942" s="3">
        <f t="shared" si="86"/>
        <v>1973.6</v>
      </c>
      <c r="E942" s="3">
        <f t="shared" si="87"/>
        <v>1962</v>
      </c>
      <c r="F942" s="2" t="s">
        <v>2692</v>
      </c>
      <c r="G942" s="4">
        <f t="shared" si="88"/>
        <v>3.7000000000000002E-3</v>
      </c>
      <c r="H942" s="2">
        <f t="shared" si="89"/>
        <v>189530</v>
      </c>
      <c r="I942" s="3">
        <v>27230.2</v>
      </c>
      <c r="J942" s="3">
        <v>25745.599999999999</v>
      </c>
      <c r="K942" s="3">
        <v>27325.200000000001</v>
      </c>
      <c r="L942" s="3">
        <v>25425.599999999999</v>
      </c>
      <c r="M942" s="2" t="s">
        <v>874</v>
      </c>
      <c r="N942" s="4">
        <v>5.7599999999999998E-2</v>
      </c>
      <c r="O942" s="2">
        <v>88610</v>
      </c>
      <c r="P942" s="3">
        <v>1884.17</v>
      </c>
      <c r="Q942" s="3">
        <v>1811.19</v>
      </c>
      <c r="R942" s="3">
        <v>1895.79</v>
      </c>
      <c r="S942" s="3">
        <v>1800.75</v>
      </c>
      <c r="T942" s="2" t="s">
        <v>2693</v>
      </c>
      <c r="U942" s="4">
        <v>4.0300000000000002E-2</v>
      </c>
      <c r="V942" s="2">
        <v>518570</v>
      </c>
      <c r="W942" s="1">
        <v>44375</v>
      </c>
      <c r="X942" s="3">
        <v>1779.8</v>
      </c>
      <c r="Y942" s="3">
        <v>1780.3</v>
      </c>
      <c r="Z942" s="3">
        <v>1783.5</v>
      </c>
      <c r="AA942" s="3">
        <v>1770</v>
      </c>
      <c r="AB942" s="2" t="s">
        <v>2692</v>
      </c>
      <c r="AC942" s="4">
        <v>1.6000000000000001E-3</v>
      </c>
      <c r="AD942" s="2">
        <v>890</v>
      </c>
    </row>
    <row r="943" spans="1:30" ht="12.75" x14ac:dyDescent="0.2">
      <c r="A943" s="1">
        <v>45082</v>
      </c>
      <c r="B943" s="3">
        <f t="shared" si="84"/>
        <v>1965.7</v>
      </c>
      <c r="C943" s="3">
        <f t="shared" si="85"/>
        <v>1954.4</v>
      </c>
      <c r="D943" s="3">
        <f t="shared" si="86"/>
        <v>1970.8</v>
      </c>
      <c r="E943" s="3">
        <f t="shared" si="87"/>
        <v>1945</v>
      </c>
      <c r="F943" s="2" t="s">
        <v>2694</v>
      </c>
      <c r="G943" s="4">
        <f t="shared" si="88"/>
        <v>-1.0500000000000001E-2</v>
      </c>
      <c r="H943" s="2">
        <f t="shared" si="89"/>
        <v>136000</v>
      </c>
      <c r="I943" s="3">
        <v>25747.4</v>
      </c>
      <c r="J943" s="3">
        <v>27122.3</v>
      </c>
      <c r="K943" s="3">
        <v>27125.5</v>
      </c>
      <c r="L943" s="3">
        <v>25437.5</v>
      </c>
      <c r="M943" s="2" t="s">
        <v>2695</v>
      </c>
      <c r="N943" s="4">
        <v>-5.0700000000000002E-2</v>
      </c>
      <c r="O943" s="2">
        <v>85420</v>
      </c>
      <c r="P943" s="3">
        <v>1811.2</v>
      </c>
      <c r="Q943" s="3">
        <v>1890</v>
      </c>
      <c r="R943" s="3">
        <v>1890.53</v>
      </c>
      <c r="S943" s="3">
        <v>1782.82</v>
      </c>
      <c r="T943" s="2" t="s">
        <v>2696</v>
      </c>
      <c r="U943" s="4">
        <v>-4.1700000000000001E-2</v>
      </c>
      <c r="V943" s="2">
        <v>588610</v>
      </c>
      <c r="W943" s="1">
        <v>44372</v>
      </c>
      <c r="X943" s="3">
        <v>1777</v>
      </c>
      <c r="Y943" s="3">
        <v>1776</v>
      </c>
      <c r="Z943" s="3">
        <v>1789.9</v>
      </c>
      <c r="AA943" s="3">
        <v>1772.9</v>
      </c>
      <c r="AB943" s="2" t="s">
        <v>2694</v>
      </c>
      <c r="AC943" s="4">
        <v>6.9999999999999999E-4</v>
      </c>
      <c r="AD943" s="2">
        <v>520</v>
      </c>
    </row>
    <row r="944" spans="1:30" ht="12.75" x14ac:dyDescent="0.2">
      <c r="A944" s="1">
        <v>45081</v>
      </c>
      <c r="B944" s="3" t="str">
        <f t="shared" si="84"/>
        <v/>
      </c>
      <c r="C944" s="3" t="str">
        <f t="shared" si="85"/>
        <v/>
      </c>
      <c r="D944" s="3" t="str">
        <f t="shared" si="86"/>
        <v/>
      </c>
      <c r="E944" s="3" t="str">
        <f t="shared" si="87"/>
        <v/>
      </c>
      <c r="F944" s="2" t="s">
        <v>2697</v>
      </c>
      <c r="G944" s="4" t="str">
        <f t="shared" si="88"/>
        <v/>
      </c>
      <c r="H944" s="2" t="str">
        <f t="shared" si="89"/>
        <v/>
      </c>
      <c r="I944" s="3">
        <v>27122.3</v>
      </c>
      <c r="J944" s="3">
        <v>27070.9</v>
      </c>
      <c r="K944" s="3">
        <v>27410.2</v>
      </c>
      <c r="L944" s="3">
        <v>26956.1</v>
      </c>
      <c r="M944" s="2" t="s">
        <v>346</v>
      </c>
      <c r="N944" s="4">
        <v>1.9E-3</v>
      </c>
      <c r="O944" s="2">
        <v>23810</v>
      </c>
      <c r="P944" s="3">
        <v>1890.04</v>
      </c>
      <c r="Q944" s="3">
        <v>1892.05</v>
      </c>
      <c r="R944" s="3">
        <v>1914.12</v>
      </c>
      <c r="S944" s="3">
        <v>1884.54</v>
      </c>
      <c r="T944" s="2" t="s">
        <v>2698</v>
      </c>
      <c r="U944" s="4">
        <v>-1.1000000000000001E-3</v>
      </c>
      <c r="V944" s="2">
        <v>183070</v>
      </c>
      <c r="W944" s="1">
        <v>44371</v>
      </c>
      <c r="X944" s="3">
        <v>1775.8</v>
      </c>
      <c r="Y944" s="3">
        <v>1778</v>
      </c>
      <c r="Z944" s="3">
        <v>1787.2</v>
      </c>
      <c r="AA944" s="3">
        <v>1772.5</v>
      </c>
      <c r="AB944" s="2" t="s">
        <v>2697</v>
      </c>
      <c r="AC944" s="4">
        <v>-3.8E-3</v>
      </c>
      <c r="AD944" s="2">
        <v>490</v>
      </c>
    </row>
    <row r="945" spans="1:30" ht="12.75" x14ac:dyDescent="0.2">
      <c r="A945" s="1">
        <v>45080</v>
      </c>
      <c r="B945" s="3" t="str">
        <f t="shared" si="84"/>
        <v/>
      </c>
      <c r="C945" s="3" t="str">
        <f t="shared" si="85"/>
        <v/>
      </c>
      <c r="D945" s="3" t="str">
        <f t="shared" si="86"/>
        <v/>
      </c>
      <c r="E945" s="3" t="str">
        <f t="shared" si="87"/>
        <v/>
      </c>
      <c r="F945" s="2" t="s">
        <v>2582</v>
      </c>
      <c r="G945" s="4" t="str">
        <f t="shared" si="88"/>
        <v/>
      </c>
      <c r="H945" s="2" t="str">
        <f t="shared" si="89"/>
        <v/>
      </c>
      <c r="I945" s="3">
        <v>27072</v>
      </c>
      <c r="J945" s="3">
        <v>27246</v>
      </c>
      <c r="K945" s="3">
        <v>27317.5</v>
      </c>
      <c r="L945" s="3">
        <v>26931.4</v>
      </c>
      <c r="M945" s="2" t="s">
        <v>2699</v>
      </c>
      <c r="N945" s="4">
        <v>-6.3E-3</v>
      </c>
      <c r="O945" s="2">
        <v>20620</v>
      </c>
      <c r="P945" s="3">
        <v>1892.05</v>
      </c>
      <c r="Q945" s="3">
        <v>1907.1</v>
      </c>
      <c r="R945" s="3">
        <v>1907.9</v>
      </c>
      <c r="S945" s="3">
        <v>1884.17</v>
      </c>
      <c r="T945" s="2" t="s">
        <v>2700</v>
      </c>
      <c r="U945" s="4">
        <v>-7.9000000000000008E-3</v>
      </c>
      <c r="V945" s="2">
        <v>157100</v>
      </c>
      <c r="W945" s="1">
        <v>44370</v>
      </c>
      <c r="X945" s="3">
        <v>1782.5</v>
      </c>
      <c r="Y945" s="3">
        <v>1777.2</v>
      </c>
      <c r="Z945" s="3">
        <v>1794.5</v>
      </c>
      <c r="AA945" s="3">
        <v>1772.9</v>
      </c>
      <c r="AB945" s="2" t="s">
        <v>2582</v>
      </c>
      <c r="AC945" s="4">
        <v>3.3999999999999998E-3</v>
      </c>
      <c r="AD945" s="2">
        <v>500</v>
      </c>
    </row>
    <row r="946" spans="1:30" ht="12.75" x14ac:dyDescent="0.2">
      <c r="A946" s="1">
        <v>45079</v>
      </c>
      <c r="B946" s="3" t="str">
        <f t="shared" si="84"/>
        <v/>
      </c>
      <c r="C946" s="3" t="str">
        <f t="shared" si="85"/>
        <v/>
      </c>
      <c r="D946" s="3" t="str">
        <f t="shared" si="86"/>
        <v/>
      </c>
      <c r="E946" s="3" t="str">
        <f t="shared" si="87"/>
        <v/>
      </c>
      <c r="F946" s="2" t="s">
        <v>2701</v>
      </c>
      <c r="G946" s="4" t="str">
        <f t="shared" si="88"/>
        <v/>
      </c>
      <c r="H946" s="2" t="str">
        <f t="shared" si="89"/>
        <v/>
      </c>
      <c r="I946" s="3">
        <v>27244.7</v>
      </c>
      <c r="J946" s="3">
        <v>26819</v>
      </c>
      <c r="K946" s="3">
        <v>27299.4</v>
      </c>
      <c r="L946" s="3">
        <v>26541.3</v>
      </c>
      <c r="M946" s="2" t="s">
        <v>2702</v>
      </c>
      <c r="N946" s="4">
        <v>1.5900000000000001E-2</v>
      </c>
      <c r="O946" s="2">
        <v>49370</v>
      </c>
      <c r="P946" s="3">
        <v>1907.1</v>
      </c>
      <c r="Q946" s="3">
        <v>1861.77</v>
      </c>
      <c r="R946" s="3">
        <v>1910.01</v>
      </c>
      <c r="S946" s="3">
        <v>1847.84</v>
      </c>
      <c r="T946" s="2" t="s">
        <v>2703</v>
      </c>
      <c r="U946" s="4">
        <v>2.4299999999999999E-2</v>
      </c>
      <c r="V946" s="2">
        <v>329160</v>
      </c>
      <c r="W946" s="1">
        <v>44369</v>
      </c>
      <c r="X946" s="3">
        <v>1776.5</v>
      </c>
      <c r="Y946" s="3">
        <v>1785.3</v>
      </c>
      <c r="Z946" s="3">
        <v>1789</v>
      </c>
      <c r="AA946" s="3">
        <v>1771.1</v>
      </c>
      <c r="AB946" s="2" t="s">
        <v>2701</v>
      </c>
      <c r="AC946" s="4">
        <v>-3.3E-3</v>
      </c>
      <c r="AD946" s="2">
        <v>830</v>
      </c>
    </row>
    <row r="947" spans="1:30" ht="12.75" x14ac:dyDescent="0.2">
      <c r="A947" s="1">
        <v>45078</v>
      </c>
      <c r="B947" s="3">
        <f t="shared" si="84"/>
        <v>1986.5</v>
      </c>
      <c r="C947" s="3">
        <f t="shared" si="85"/>
        <v>1972.3</v>
      </c>
      <c r="D947" s="3">
        <f t="shared" si="86"/>
        <v>1991.4</v>
      </c>
      <c r="E947" s="3">
        <f t="shared" si="87"/>
        <v>1961.3</v>
      </c>
      <c r="F947" s="2" t="s">
        <v>2704</v>
      </c>
      <c r="G947" s="4">
        <f t="shared" si="88"/>
        <v>6.7999999999999996E-3</v>
      </c>
      <c r="H947" s="2">
        <f t="shared" si="89"/>
        <v>209690</v>
      </c>
      <c r="I947" s="3">
        <v>26819</v>
      </c>
      <c r="J947" s="3">
        <v>27216.400000000001</v>
      </c>
      <c r="K947" s="3">
        <v>27340.9</v>
      </c>
      <c r="L947" s="3">
        <v>26662.3</v>
      </c>
      <c r="M947" s="2" t="s">
        <v>2705</v>
      </c>
      <c r="N947" s="4">
        <v>-1.46E-2</v>
      </c>
      <c r="O947" s="2">
        <v>51980</v>
      </c>
      <c r="P947" s="3">
        <v>1861.77</v>
      </c>
      <c r="Q947" s="3">
        <v>1873.62</v>
      </c>
      <c r="R947" s="3">
        <v>1888.07</v>
      </c>
      <c r="S947" s="3">
        <v>1846.23</v>
      </c>
      <c r="T947" s="2" t="s">
        <v>2706</v>
      </c>
      <c r="U947" s="4">
        <v>-6.3E-3</v>
      </c>
      <c r="V947" s="2">
        <v>286980</v>
      </c>
      <c r="W947" s="1">
        <v>44368</v>
      </c>
      <c r="X947" s="3">
        <v>1782.3</v>
      </c>
      <c r="Y947" s="3">
        <v>1763.8</v>
      </c>
      <c r="Z947" s="3">
        <v>1785.4</v>
      </c>
      <c r="AA947" s="3">
        <v>1763.8</v>
      </c>
      <c r="AB947" s="2" t="s">
        <v>2704</v>
      </c>
      <c r="AC947" s="4">
        <v>7.9000000000000008E-3</v>
      </c>
      <c r="AD947" s="2">
        <v>690</v>
      </c>
    </row>
    <row r="948" spans="1:30" ht="12.75" x14ac:dyDescent="0.2">
      <c r="A948" s="1">
        <v>45077</v>
      </c>
      <c r="B948" s="3">
        <f t="shared" si="84"/>
        <v>1973.1</v>
      </c>
      <c r="C948" s="3">
        <f t="shared" si="85"/>
        <v>1968.4</v>
      </c>
      <c r="D948" s="3">
        <f t="shared" si="86"/>
        <v>1984</v>
      </c>
      <c r="E948" s="3">
        <f t="shared" si="87"/>
        <v>1963.2</v>
      </c>
      <c r="F948" s="2" t="s">
        <v>2707</v>
      </c>
      <c r="G948" s="4">
        <f t="shared" si="88"/>
        <v>2.5000000000000001E-3</v>
      </c>
      <c r="H948" s="2">
        <f t="shared" si="89"/>
        <v>176910</v>
      </c>
      <c r="I948" s="3">
        <v>27216.1</v>
      </c>
      <c r="J948" s="3">
        <v>27696.9</v>
      </c>
      <c r="K948" s="3">
        <v>27825</v>
      </c>
      <c r="L948" s="3">
        <v>26865.1</v>
      </c>
      <c r="M948" s="2" t="s">
        <v>2708</v>
      </c>
      <c r="N948" s="4">
        <v>-1.7399999999999999E-2</v>
      </c>
      <c r="O948" s="2">
        <v>63080</v>
      </c>
      <c r="P948" s="3">
        <v>1873.63</v>
      </c>
      <c r="Q948" s="3">
        <v>1900.59</v>
      </c>
      <c r="R948" s="3">
        <v>1906.21</v>
      </c>
      <c r="S948" s="3">
        <v>1852</v>
      </c>
      <c r="T948" s="2" t="s">
        <v>2709</v>
      </c>
      <c r="U948" s="4">
        <v>-1.4200000000000001E-2</v>
      </c>
      <c r="V948" s="2">
        <v>337870</v>
      </c>
      <c r="W948" s="1">
        <v>44365</v>
      </c>
      <c r="X948" s="3">
        <v>1768.4</v>
      </c>
      <c r="Y948" s="3">
        <v>1774</v>
      </c>
      <c r="Z948" s="3">
        <v>1796.5</v>
      </c>
      <c r="AA948" s="3">
        <v>1761.4</v>
      </c>
      <c r="AB948" s="2" t="s">
        <v>2707</v>
      </c>
      <c r="AC948" s="4">
        <v>-3.3999999999999998E-3</v>
      </c>
      <c r="AD948" s="2">
        <v>1360</v>
      </c>
    </row>
    <row r="949" spans="1:30" ht="12.75" x14ac:dyDescent="0.2">
      <c r="A949" s="1">
        <v>45076</v>
      </c>
      <c r="B949" s="3">
        <f t="shared" si="84"/>
        <v>1968.1</v>
      </c>
      <c r="C949" s="3">
        <f t="shared" si="85"/>
        <v>1951.6</v>
      </c>
      <c r="D949" s="3">
        <f t="shared" si="86"/>
        <v>1972.4</v>
      </c>
      <c r="E949" s="3">
        <f t="shared" si="87"/>
        <v>1941.2</v>
      </c>
      <c r="F949" s="2" t="s">
        <v>2710</v>
      </c>
      <c r="G949" s="4">
        <f t="shared" si="88"/>
        <v>1.26E-2</v>
      </c>
      <c r="H949" s="2">
        <f t="shared" si="89"/>
        <v>207750</v>
      </c>
      <c r="I949" s="3">
        <v>27698.2</v>
      </c>
      <c r="J949" s="3">
        <v>27738.9</v>
      </c>
      <c r="K949" s="3">
        <v>28033.599999999999</v>
      </c>
      <c r="L949" s="3">
        <v>27583.8</v>
      </c>
      <c r="M949" s="2" t="s">
        <v>2711</v>
      </c>
      <c r="N949" s="4">
        <v>-1.5E-3</v>
      </c>
      <c r="O949" s="2">
        <v>45190</v>
      </c>
      <c r="P949" s="3">
        <v>1900.59</v>
      </c>
      <c r="Q949" s="3">
        <v>1892.61</v>
      </c>
      <c r="R949" s="3">
        <v>1915.91</v>
      </c>
      <c r="S949" s="3">
        <v>1882.97</v>
      </c>
      <c r="T949" s="2" t="s">
        <v>2712</v>
      </c>
      <c r="U949" s="4">
        <v>4.1999999999999997E-3</v>
      </c>
      <c r="V949" s="2">
        <v>288670</v>
      </c>
      <c r="W949" s="1">
        <v>44364</v>
      </c>
      <c r="X949" s="3">
        <v>1774.5</v>
      </c>
      <c r="Y949" s="3">
        <v>1811.4</v>
      </c>
      <c r="Z949" s="3">
        <v>1824</v>
      </c>
      <c r="AA949" s="3">
        <v>1767.9</v>
      </c>
      <c r="AB949" s="2" t="s">
        <v>2710</v>
      </c>
      <c r="AC949" s="4">
        <v>-4.6100000000000002E-2</v>
      </c>
      <c r="AD949" s="2">
        <v>3630</v>
      </c>
    </row>
    <row r="950" spans="1:30" ht="12.75" x14ac:dyDescent="0.2">
      <c r="A950" s="1">
        <v>45075</v>
      </c>
      <c r="B950" s="3" t="str">
        <f t="shared" si="84"/>
        <v/>
      </c>
      <c r="C950" s="3" t="str">
        <f t="shared" si="85"/>
        <v/>
      </c>
      <c r="D950" s="3" t="str">
        <f t="shared" si="86"/>
        <v/>
      </c>
      <c r="E950" s="3" t="str">
        <f t="shared" si="87"/>
        <v/>
      </c>
      <c r="F950" s="2" t="s">
        <v>2713</v>
      </c>
      <c r="G950" s="4" t="str">
        <f t="shared" si="88"/>
        <v/>
      </c>
      <c r="H950" s="2" t="str">
        <f t="shared" si="89"/>
        <v/>
      </c>
      <c r="I950" s="3">
        <v>27739.4</v>
      </c>
      <c r="J950" s="3">
        <v>28068.400000000001</v>
      </c>
      <c r="K950" s="3">
        <v>28431.200000000001</v>
      </c>
      <c r="L950" s="3">
        <v>27548.799999999999</v>
      </c>
      <c r="M950" s="2" t="s">
        <v>2714</v>
      </c>
      <c r="N950" s="4">
        <v>-1.18E-2</v>
      </c>
      <c r="O950" s="2">
        <v>54560</v>
      </c>
      <c r="P950" s="3">
        <v>1892.61</v>
      </c>
      <c r="Q950" s="3">
        <v>1908.37</v>
      </c>
      <c r="R950" s="3">
        <v>1925.74</v>
      </c>
      <c r="S950" s="3">
        <v>1878.33</v>
      </c>
      <c r="T950" s="2" t="s">
        <v>2715</v>
      </c>
      <c r="U950" s="4">
        <v>-8.3000000000000001E-3</v>
      </c>
      <c r="V950" s="2">
        <v>338070</v>
      </c>
      <c r="W950" s="1">
        <v>44363</v>
      </c>
      <c r="X950" s="3">
        <v>1860.2</v>
      </c>
      <c r="Y950" s="3">
        <v>1859.8</v>
      </c>
      <c r="Z950" s="3">
        <v>1864.2</v>
      </c>
      <c r="AA950" s="3">
        <v>1804.2</v>
      </c>
      <c r="AB950" s="2" t="s">
        <v>2713</v>
      </c>
      <c r="AC950" s="4">
        <v>2.7000000000000001E-3</v>
      </c>
      <c r="AD950" s="2">
        <v>1690</v>
      </c>
    </row>
    <row r="951" spans="1:30" ht="12.75" x14ac:dyDescent="0.2">
      <c r="A951" s="1">
        <v>45074</v>
      </c>
      <c r="B951" s="3" t="str">
        <f t="shared" si="84"/>
        <v/>
      </c>
      <c r="C951" s="3" t="str">
        <f t="shared" si="85"/>
        <v/>
      </c>
      <c r="D951" s="3" t="str">
        <f t="shared" si="86"/>
        <v/>
      </c>
      <c r="E951" s="3" t="str">
        <f t="shared" si="87"/>
        <v/>
      </c>
      <c r="F951" s="2" t="s">
        <v>2370</v>
      </c>
      <c r="G951" s="4" t="str">
        <f t="shared" si="88"/>
        <v/>
      </c>
      <c r="H951" s="2" t="str">
        <f t="shared" si="89"/>
        <v/>
      </c>
      <c r="I951" s="3">
        <v>28071.200000000001</v>
      </c>
      <c r="J951" s="3">
        <v>26855.3</v>
      </c>
      <c r="K951" s="3">
        <v>28181.9</v>
      </c>
      <c r="L951" s="3">
        <v>26788.5</v>
      </c>
      <c r="M951" s="2" t="s">
        <v>2716</v>
      </c>
      <c r="N951" s="4">
        <v>4.5199999999999997E-2</v>
      </c>
      <c r="O951" s="2">
        <v>55230</v>
      </c>
      <c r="P951" s="3">
        <v>1908.35</v>
      </c>
      <c r="Q951" s="3">
        <v>1829.91</v>
      </c>
      <c r="R951" s="3">
        <v>1914.92</v>
      </c>
      <c r="S951" s="3">
        <v>1824.7</v>
      </c>
      <c r="T951" s="2" t="s">
        <v>2717</v>
      </c>
      <c r="U951" s="4">
        <v>4.2900000000000001E-2</v>
      </c>
      <c r="V951" s="2">
        <v>401090</v>
      </c>
      <c r="W951" s="1">
        <v>44362</v>
      </c>
      <c r="X951" s="3">
        <v>1855.2</v>
      </c>
      <c r="Y951" s="3">
        <v>1866.8</v>
      </c>
      <c r="Z951" s="3">
        <v>1868.8</v>
      </c>
      <c r="AA951" s="3">
        <v>1852.1</v>
      </c>
      <c r="AB951" s="2" t="s">
        <v>2370</v>
      </c>
      <c r="AC951" s="4">
        <v>-5.0000000000000001E-3</v>
      </c>
      <c r="AD951" s="2">
        <v>360</v>
      </c>
    </row>
    <row r="952" spans="1:30" ht="12.75" x14ac:dyDescent="0.2">
      <c r="A952" s="1">
        <v>45073</v>
      </c>
      <c r="B952" s="3" t="str">
        <f t="shared" si="84"/>
        <v/>
      </c>
      <c r="C952" s="3" t="str">
        <f t="shared" si="85"/>
        <v/>
      </c>
      <c r="D952" s="3" t="str">
        <f t="shared" si="86"/>
        <v/>
      </c>
      <c r="E952" s="3" t="str">
        <f t="shared" si="87"/>
        <v/>
      </c>
      <c r="F952" s="2" t="s">
        <v>2269</v>
      </c>
      <c r="G952" s="4" t="str">
        <f t="shared" si="88"/>
        <v/>
      </c>
      <c r="H952" s="2" t="str">
        <f t="shared" si="89"/>
        <v/>
      </c>
      <c r="I952" s="3">
        <v>26857.5</v>
      </c>
      <c r="J952" s="3">
        <v>26711.200000000001</v>
      </c>
      <c r="K952" s="3">
        <v>26882.9</v>
      </c>
      <c r="L952" s="3">
        <v>26591.200000000001</v>
      </c>
      <c r="M952" s="2" t="s">
        <v>2718</v>
      </c>
      <c r="N952" s="4">
        <v>5.4999999999999997E-3</v>
      </c>
      <c r="O952" s="2">
        <v>18680</v>
      </c>
      <c r="P952" s="3">
        <v>1829.91</v>
      </c>
      <c r="Q952" s="3">
        <v>1827.8</v>
      </c>
      <c r="R952" s="3">
        <v>1835.94</v>
      </c>
      <c r="S952" s="3">
        <v>1817.35</v>
      </c>
      <c r="T952" s="2" t="s">
        <v>2719</v>
      </c>
      <c r="U952" s="4">
        <v>1.1999999999999999E-3</v>
      </c>
      <c r="V952" s="2">
        <v>147460</v>
      </c>
      <c r="W952" s="1">
        <v>44361</v>
      </c>
      <c r="X952" s="3">
        <v>1864.6</v>
      </c>
      <c r="Y952" s="3">
        <v>1878.3</v>
      </c>
      <c r="Z952" s="3">
        <v>1878.3</v>
      </c>
      <c r="AA952" s="3">
        <v>1844.8</v>
      </c>
      <c r="AB952" s="2" t="s">
        <v>2269</v>
      </c>
      <c r="AC952" s="4">
        <v>-7.3000000000000001E-3</v>
      </c>
      <c r="AD952" s="2">
        <v>1220</v>
      </c>
    </row>
    <row r="953" spans="1:30" ht="12.75" x14ac:dyDescent="0.2">
      <c r="A953" s="1">
        <v>45072</v>
      </c>
      <c r="B953" s="3" t="str">
        <f t="shared" si="84"/>
        <v/>
      </c>
      <c r="C953" s="3" t="str">
        <f t="shared" si="85"/>
        <v/>
      </c>
      <c r="D953" s="3" t="str">
        <f t="shared" si="86"/>
        <v/>
      </c>
      <c r="E953" s="3" t="str">
        <f t="shared" si="87"/>
        <v/>
      </c>
      <c r="F953" s="2" t="s">
        <v>2720</v>
      </c>
      <c r="G953" s="4" t="str">
        <f t="shared" si="88"/>
        <v/>
      </c>
      <c r="H953" s="2" t="str">
        <f t="shared" si="89"/>
        <v/>
      </c>
      <c r="I953" s="3">
        <v>26711.5</v>
      </c>
      <c r="J953" s="3">
        <v>26475.5</v>
      </c>
      <c r="K953" s="3">
        <v>26911.599999999999</v>
      </c>
      <c r="L953" s="3">
        <v>26330</v>
      </c>
      <c r="M953" s="2" t="s">
        <v>2721</v>
      </c>
      <c r="N953" s="4">
        <v>8.8999999999999999E-3</v>
      </c>
      <c r="O953" s="2">
        <v>45880</v>
      </c>
      <c r="P953" s="3">
        <v>1827.8</v>
      </c>
      <c r="Q953" s="3">
        <v>1805.62</v>
      </c>
      <c r="R953" s="3">
        <v>1837.39</v>
      </c>
      <c r="S953" s="3">
        <v>1798.1</v>
      </c>
      <c r="T953" s="2" t="s">
        <v>2722</v>
      </c>
      <c r="U953" s="4">
        <v>1.2200000000000001E-2</v>
      </c>
      <c r="V953" s="2">
        <v>290890</v>
      </c>
      <c r="W953" s="1">
        <v>44358</v>
      </c>
      <c r="X953" s="3">
        <v>1878.4</v>
      </c>
      <c r="Y953" s="3">
        <v>1900.3</v>
      </c>
      <c r="Z953" s="3">
        <v>1904.5</v>
      </c>
      <c r="AA953" s="3">
        <v>1875</v>
      </c>
      <c r="AB953" s="2" t="s">
        <v>2720</v>
      </c>
      <c r="AC953" s="4">
        <v>-8.8999999999999999E-3</v>
      </c>
      <c r="AD953" s="2">
        <v>820</v>
      </c>
    </row>
    <row r="954" spans="1:30" ht="12.75" x14ac:dyDescent="0.2">
      <c r="A954" s="1">
        <v>45071</v>
      </c>
      <c r="B954" s="3">
        <f t="shared" si="84"/>
        <v>1943.7</v>
      </c>
      <c r="C954" s="3">
        <f t="shared" si="85"/>
        <v>1959.5</v>
      </c>
      <c r="D954" s="3">
        <f t="shared" si="86"/>
        <v>1965.4</v>
      </c>
      <c r="E954" s="3">
        <f t="shared" si="87"/>
        <v>1939</v>
      </c>
      <c r="F954" s="2" t="s">
        <v>2723</v>
      </c>
      <c r="G954" s="4">
        <f t="shared" si="88"/>
        <v>-1.06E-2</v>
      </c>
      <c r="H954" s="2">
        <f t="shared" si="89"/>
        <v>166040</v>
      </c>
      <c r="I954" s="3">
        <v>26475.8</v>
      </c>
      <c r="J954" s="3">
        <v>26327.1</v>
      </c>
      <c r="K954" s="3">
        <v>26589.200000000001</v>
      </c>
      <c r="L954" s="3">
        <v>25892.5</v>
      </c>
      <c r="M954" s="2" t="s">
        <v>2724</v>
      </c>
      <c r="N954" s="4">
        <v>5.5999999999999999E-3</v>
      </c>
      <c r="O954" s="2">
        <v>50170</v>
      </c>
      <c r="P954" s="3">
        <v>1805.69</v>
      </c>
      <c r="Q954" s="3">
        <v>1799.91</v>
      </c>
      <c r="R954" s="3">
        <v>1817.05</v>
      </c>
      <c r="S954" s="3">
        <v>1764.92</v>
      </c>
      <c r="T954" s="2" t="s">
        <v>2725</v>
      </c>
      <c r="U954" s="4">
        <v>3.2000000000000002E-3</v>
      </c>
      <c r="V954" s="2">
        <v>370600</v>
      </c>
      <c r="W954" s="1">
        <v>44357</v>
      </c>
      <c r="X954" s="3">
        <v>1895.2</v>
      </c>
      <c r="Y954" s="3">
        <v>1890.2</v>
      </c>
      <c r="Z954" s="3">
        <v>1901</v>
      </c>
      <c r="AA954" s="3">
        <v>1871.3</v>
      </c>
      <c r="AB954" s="2" t="s">
        <v>2723</v>
      </c>
      <c r="AC954" s="4">
        <v>5.0000000000000001E-4</v>
      </c>
      <c r="AD954" s="2">
        <v>980</v>
      </c>
    </row>
    <row r="955" spans="1:30" ht="12.75" x14ac:dyDescent="0.2">
      <c r="A955" s="1">
        <v>45070</v>
      </c>
      <c r="B955" s="3">
        <f t="shared" si="84"/>
        <v>1964.6</v>
      </c>
      <c r="C955" s="3">
        <f t="shared" si="85"/>
        <v>1977.3</v>
      </c>
      <c r="D955" s="3">
        <f t="shared" si="86"/>
        <v>1987.9</v>
      </c>
      <c r="E955" s="3">
        <f t="shared" si="87"/>
        <v>1958.4</v>
      </c>
      <c r="F955" s="2" t="s">
        <v>2704</v>
      </c>
      <c r="G955" s="4">
        <f t="shared" si="88"/>
        <v>-5.0000000000000001E-3</v>
      </c>
      <c r="H955" s="2">
        <f t="shared" si="89"/>
        <v>253880</v>
      </c>
      <c r="I955" s="3">
        <v>26328.400000000001</v>
      </c>
      <c r="J955" s="3">
        <v>27220.7</v>
      </c>
      <c r="K955" s="3">
        <v>27220.7</v>
      </c>
      <c r="L955" s="3">
        <v>26088.7</v>
      </c>
      <c r="M955" s="2" t="s">
        <v>2726</v>
      </c>
      <c r="N955" s="4">
        <v>-3.2800000000000003E-2</v>
      </c>
      <c r="O955" s="2">
        <v>72650</v>
      </c>
      <c r="P955" s="3">
        <v>1799.91</v>
      </c>
      <c r="Q955" s="3">
        <v>1854.08</v>
      </c>
      <c r="R955" s="3">
        <v>1854.08</v>
      </c>
      <c r="S955" s="3">
        <v>1781.7</v>
      </c>
      <c r="T955" s="2" t="s">
        <v>2727</v>
      </c>
      <c r="U955" s="4">
        <v>-2.92E-2</v>
      </c>
      <c r="V955" s="2">
        <v>441640</v>
      </c>
      <c r="W955" s="1">
        <v>44356</v>
      </c>
      <c r="X955" s="3">
        <v>1894.2</v>
      </c>
      <c r="Y955" s="3">
        <v>1893</v>
      </c>
      <c r="Z955" s="3">
        <v>1900.4</v>
      </c>
      <c r="AA955" s="3">
        <v>1888</v>
      </c>
      <c r="AB955" s="2" t="s">
        <v>2704</v>
      </c>
      <c r="AC955" s="4">
        <v>5.9999999999999995E-4</v>
      </c>
      <c r="AD955" s="2">
        <v>690</v>
      </c>
    </row>
    <row r="956" spans="1:30" ht="12.75" x14ac:dyDescent="0.2">
      <c r="A956" s="1">
        <v>45069</v>
      </c>
      <c r="B956" s="3">
        <f t="shared" si="84"/>
        <v>1974.5</v>
      </c>
      <c r="C956" s="3">
        <f t="shared" si="85"/>
        <v>1973.9</v>
      </c>
      <c r="D956" s="3">
        <f t="shared" si="86"/>
        <v>1980</v>
      </c>
      <c r="E956" s="3">
        <f t="shared" si="87"/>
        <v>1955.8</v>
      </c>
      <c r="F956" s="2" t="s">
        <v>2728</v>
      </c>
      <c r="G956" s="4">
        <f t="shared" si="88"/>
        <v>-1.4E-3</v>
      </c>
      <c r="H956" s="2">
        <f t="shared" si="89"/>
        <v>229890</v>
      </c>
      <c r="I956" s="3">
        <v>27220.7</v>
      </c>
      <c r="J956" s="3">
        <v>26851.599999999999</v>
      </c>
      <c r="K956" s="3">
        <v>27448.1</v>
      </c>
      <c r="L956" s="3">
        <v>26804.1</v>
      </c>
      <c r="M956" s="2" t="s">
        <v>2729</v>
      </c>
      <c r="N956" s="4">
        <v>1.3899999999999999E-2</v>
      </c>
      <c r="O956" s="2">
        <v>50890</v>
      </c>
      <c r="P956" s="3">
        <v>1854.08</v>
      </c>
      <c r="Q956" s="3">
        <v>1817.19</v>
      </c>
      <c r="R956" s="3">
        <v>1868.89</v>
      </c>
      <c r="S956" s="3">
        <v>1815.41</v>
      </c>
      <c r="T956" s="2" t="s">
        <v>2730</v>
      </c>
      <c r="U956" s="4">
        <v>2.0299999999999999E-2</v>
      </c>
      <c r="V956" s="2">
        <v>428050</v>
      </c>
      <c r="W956" s="1">
        <v>44355</v>
      </c>
      <c r="X956" s="3">
        <v>1893.1</v>
      </c>
      <c r="Y956" s="3">
        <v>1900.6</v>
      </c>
      <c r="Z956" s="3">
        <v>1904.9</v>
      </c>
      <c r="AA956" s="3">
        <v>1885</v>
      </c>
      <c r="AB956" s="2" t="s">
        <v>2728</v>
      </c>
      <c r="AC956" s="4">
        <v>-2.3999999999999998E-3</v>
      </c>
      <c r="AD956" s="2">
        <v>1570</v>
      </c>
    </row>
    <row r="957" spans="1:30" ht="12.75" x14ac:dyDescent="0.2">
      <c r="A957" s="1">
        <v>45068</v>
      </c>
      <c r="B957" s="3">
        <f t="shared" si="84"/>
        <v>1977.2</v>
      </c>
      <c r="C957" s="3">
        <f t="shared" si="85"/>
        <v>1979.4</v>
      </c>
      <c r="D957" s="3">
        <f t="shared" si="86"/>
        <v>1984.8</v>
      </c>
      <c r="E957" s="3">
        <f t="shared" si="87"/>
        <v>1970.7</v>
      </c>
      <c r="F957" s="2" t="s">
        <v>2236</v>
      </c>
      <c r="G957" s="4">
        <f t="shared" si="88"/>
        <v>8.8999999999999999E-3</v>
      </c>
      <c r="H957" s="2">
        <f t="shared" si="89"/>
        <v>214360</v>
      </c>
      <c r="I957" s="3">
        <v>26847.3</v>
      </c>
      <c r="J957" s="3">
        <v>26749.9</v>
      </c>
      <c r="K957" s="3">
        <v>27048.9</v>
      </c>
      <c r="L957" s="3">
        <v>26546.1</v>
      </c>
      <c r="M957" s="2" t="s">
        <v>2731</v>
      </c>
      <c r="N957" s="4">
        <v>3.5999999999999999E-3</v>
      </c>
      <c r="O957" s="2">
        <v>35560</v>
      </c>
      <c r="P957" s="3">
        <v>1817.19</v>
      </c>
      <c r="Q957" s="3">
        <v>1804.89</v>
      </c>
      <c r="R957" s="3">
        <v>1827.38</v>
      </c>
      <c r="S957" s="3">
        <v>1792.35</v>
      </c>
      <c r="T957" s="2" t="s">
        <v>2732</v>
      </c>
      <c r="U957" s="4">
        <v>6.7999999999999996E-3</v>
      </c>
      <c r="V957" s="2">
        <v>250270</v>
      </c>
      <c r="W957" s="1">
        <v>44354</v>
      </c>
      <c r="X957" s="3">
        <v>1897.6</v>
      </c>
      <c r="Y957" s="3">
        <v>1893.3</v>
      </c>
      <c r="Z957" s="3">
        <v>1901.4</v>
      </c>
      <c r="AA957" s="3">
        <v>1882.5</v>
      </c>
      <c r="AB957" s="2" t="s">
        <v>2236</v>
      </c>
      <c r="AC957" s="4">
        <v>3.5999999999999999E-3</v>
      </c>
      <c r="AD957" s="2">
        <v>640</v>
      </c>
    </row>
    <row r="958" spans="1:30" ht="12.75" x14ac:dyDescent="0.2">
      <c r="A958" s="1">
        <v>45067</v>
      </c>
      <c r="B958" s="3" t="str">
        <f t="shared" si="84"/>
        <v/>
      </c>
      <c r="C958" s="3" t="str">
        <f t="shared" si="85"/>
        <v/>
      </c>
      <c r="D958" s="3" t="str">
        <f t="shared" si="86"/>
        <v/>
      </c>
      <c r="E958" s="3" t="str">
        <f t="shared" si="87"/>
        <v/>
      </c>
      <c r="F958" s="2" t="s">
        <v>2239</v>
      </c>
      <c r="G958" s="4" t="str">
        <f t="shared" si="88"/>
        <v/>
      </c>
      <c r="H958" s="2" t="str">
        <f t="shared" si="89"/>
        <v/>
      </c>
      <c r="I958" s="3">
        <v>26749.9</v>
      </c>
      <c r="J958" s="3">
        <v>27116.2</v>
      </c>
      <c r="K958" s="3">
        <v>27257.1</v>
      </c>
      <c r="L958" s="3">
        <v>26677.599999999999</v>
      </c>
      <c r="M958" s="2" t="s">
        <v>2733</v>
      </c>
      <c r="N958" s="4">
        <v>-1.35E-2</v>
      </c>
      <c r="O958" s="2">
        <v>27420</v>
      </c>
      <c r="P958" s="3">
        <v>1804.89</v>
      </c>
      <c r="Q958" s="3">
        <v>1819.66</v>
      </c>
      <c r="R958" s="3">
        <v>1827.47</v>
      </c>
      <c r="S958" s="3">
        <v>1799.03</v>
      </c>
      <c r="T958" s="2" t="s">
        <v>2734</v>
      </c>
      <c r="U958" s="4">
        <v>-8.0999999999999996E-3</v>
      </c>
      <c r="V958" s="2">
        <v>170050</v>
      </c>
      <c r="W958" s="1">
        <v>44351</v>
      </c>
      <c r="X958" s="3">
        <v>1890.8</v>
      </c>
      <c r="Y958" s="3">
        <v>1872.1</v>
      </c>
      <c r="Z958" s="3">
        <v>1897.3</v>
      </c>
      <c r="AA958" s="3">
        <v>1855</v>
      </c>
      <c r="AB958" s="2" t="s">
        <v>2239</v>
      </c>
      <c r="AC958" s="4">
        <v>0.01</v>
      </c>
      <c r="AD958" s="2">
        <v>960</v>
      </c>
    </row>
    <row r="959" spans="1:30" ht="12.75" x14ac:dyDescent="0.2">
      <c r="A959" s="1">
        <v>45066</v>
      </c>
      <c r="B959" s="3" t="str">
        <f t="shared" si="84"/>
        <v/>
      </c>
      <c r="C959" s="3" t="str">
        <f t="shared" si="85"/>
        <v/>
      </c>
      <c r="D959" s="3" t="str">
        <f t="shared" si="86"/>
        <v/>
      </c>
      <c r="E959" s="3" t="str">
        <f t="shared" si="87"/>
        <v/>
      </c>
      <c r="F959" s="2" t="s">
        <v>2735</v>
      </c>
      <c r="G959" s="4" t="str">
        <f t="shared" si="88"/>
        <v/>
      </c>
      <c r="H959" s="2" t="str">
        <f t="shared" si="89"/>
        <v/>
      </c>
      <c r="I959" s="3">
        <v>27116.2</v>
      </c>
      <c r="J959" s="3">
        <v>26883</v>
      </c>
      <c r="K959" s="3">
        <v>27147.200000000001</v>
      </c>
      <c r="L959" s="3">
        <v>26831.3</v>
      </c>
      <c r="M959" s="2" t="s">
        <v>2736</v>
      </c>
      <c r="N959" s="4">
        <v>8.6999999999999994E-3</v>
      </c>
      <c r="O959" s="2">
        <v>17720</v>
      </c>
      <c r="P959" s="3">
        <v>1819.68</v>
      </c>
      <c r="Q959" s="3">
        <v>1812.32</v>
      </c>
      <c r="R959" s="3">
        <v>1828.06</v>
      </c>
      <c r="S959" s="3">
        <v>1807.08</v>
      </c>
      <c r="T959" s="2" t="s">
        <v>2737</v>
      </c>
      <c r="U959" s="4">
        <v>4.1000000000000003E-3</v>
      </c>
      <c r="V959" s="2">
        <v>134460</v>
      </c>
      <c r="W959" s="1">
        <v>44350</v>
      </c>
      <c r="X959" s="3">
        <v>1872.1</v>
      </c>
      <c r="Y959" s="3">
        <v>1909.6</v>
      </c>
      <c r="Z959" s="3">
        <v>1909.6</v>
      </c>
      <c r="AA959" s="3">
        <v>1866.4</v>
      </c>
      <c r="AB959" s="2" t="s">
        <v>2735</v>
      </c>
      <c r="AC959" s="4">
        <v>-1.9199999999999998E-2</v>
      </c>
      <c r="AD959" s="2">
        <v>1350</v>
      </c>
    </row>
    <row r="960" spans="1:30" ht="12.75" x14ac:dyDescent="0.2">
      <c r="A960" s="1">
        <v>45065</v>
      </c>
      <c r="B960" s="3" t="str">
        <f t="shared" si="84"/>
        <v/>
      </c>
      <c r="C960" s="3" t="str">
        <f>IFERROR(INDEX($Y$4:$Y$1325, MATCH(A960,$W$4:$W$1325,0)),"")</f>
        <v/>
      </c>
      <c r="D960" s="3" t="str">
        <f t="shared" si="86"/>
        <v/>
      </c>
      <c r="E960" s="3" t="str">
        <f t="shared" si="87"/>
        <v/>
      </c>
      <c r="F960" s="2" t="s">
        <v>2738</v>
      </c>
      <c r="G960" s="4" t="str">
        <f t="shared" si="88"/>
        <v/>
      </c>
      <c r="H960" s="2" t="str">
        <f t="shared" si="89"/>
        <v/>
      </c>
      <c r="I960" s="3">
        <v>26882.9</v>
      </c>
      <c r="J960" s="3">
        <v>26828.2</v>
      </c>
      <c r="K960" s="3">
        <v>27154.7</v>
      </c>
      <c r="L960" s="3">
        <v>26711.3</v>
      </c>
      <c r="M960" s="2" t="s">
        <v>2739</v>
      </c>
      <c r="N960" s="4">
        <v>2E-3</v>
      </c>
      <c r="O960" s="2">
        <v>36670</v>
      </c>
      <c r="P960" s="3">
        <v>1812.32</v>
      </c>
      <c r="Q960" s="3">
        <v>1800.95</v>
      </c>
      <c r="R960" s="3">
        <v>1829.33</v>
      </c>
      <c r="S960" s="3">
        <v>1796.99</v>
      </c>
      <c r="T960" s="2" t="s">
        <v>2740</v>
      </c>
      <c r="U960" s="4">
        <v>6.3E-3</v>
      </c>
      <c r="V960" s="2">
        <v>253500</v>
      </c>
      <c r="W960" s="1">
        <v>44349</v>
      </c>
      <c r="X960" s="3">
        <v>1908.7</v>
      </c>
      <c r="Y960" s="3">
        <v>1900.2</v>
      </c>
      <c r="Z960" s="3">
        <v>1910.3</v>
      </c>
      <c r="AA960" s="3">
        <v>1895.2</v>
      </c>
      <c r="AB960" s="2" t="s">
        <v>2738</v>
      </c>
      <c r="AC960" s="4">
        <v>2.5999999999999999E-3</v>
      </c>
      <c r="AD960" s="2">
        <v>1340</v>
      </c>
    </row>
    <row r="961" spans="1:30" ht="12.75" x14ac:dyDescent="0.2">
      <c r="A961" s="1">
        <v>45064</v>
      </c>
      <c r="B961" s="3">
        <f t="shared" si="84"/>
        <v>1959.8</v>
      </c>
      <c r="C961" s="3">
        <f t="shared" ref="C961:C1024" si="90">IFERROR(INDEX($Y$4:$Y$1325, MATCH(A961,$W$4:$W$1325,0)),"")</f>
        <v>1985.6</v>
      </c>
      <c r="D961" s="3">
        <f t="shared" si="86"/>
        <v>1988.8</v>
      </c>
      <c r="E961" s="3">
        <f t="shared" si="87"/>
        <v>1954.4</v>
      </c>
      <c r="F961" s="2" t="s">
        <v>2741</v>
      </c>
      <c r="G961" s="4">
        <f t="shared" si="88"/>
        <v>-1.26E-2</v>
      </c>
      <c r="H961" s="2">
        <f t="shared" si="89"/>
        <v>234600</v>
      </c>
      <c r="I961" s="3">
        <v>26828</v>
      </c>
      <c r="J961" s="3">
        <v>27403.8</v>
      </c>
      <c r="K961" s="3">
        <v>27467</v>
      </c>
      <c r="L961" s="3">
        <v>26449.8</v>
      </c>
      <c r="M961" s="2" t="s">
        <v>2742</v>
      </c>
      <c r="N961" s="4">
        <v>-2.1000000000000001E-2</v>
      </c>
      <c r="O961" s="2">
        <v>63390</v>
      </c>
      <c r="P961" s="3">
        <v>1800.99</v>
      </c>
      <c r="Q961" s="3">
        <v>1822.12</v>
      </c>
      <c r="R961" s="3">
        <v>1831.51</v>
      </c>
      <c r="S961" s="3">
        <v>1774.77</v>
      </c>
      <c r="T961" s="2" t="s">
        <v>2743</v>
      </c>
      <c r="U961" s="4">
        <v>-1.14E-2</v>
      </c>
      <c r="V961" s="2">
        <v>311240</v>
      </c>
      <c r="W961" s="1">
        <v>44348</v>
      </c>
      <c r="X961" s="3">
        <v>1903.7</v>
      </c>
      <c r="Y961" s="3">
        <v>1905.9</v>
      </c>
      <c r="Z961" s="3">
        <v>1917.4</v>
      </c>
      <c r="AA961" s="3">
        <v>1893.2</v>
      </c>
      <c r="AB961" s="2" t="s">
        <v>2741</v>
      </c>
      <c r="AC961" s="4">
        <v>-6.9999999999999999E-4</v>
      </c>
      <c r="AD961" s="2">
        <v>2090</v>
      </c>
    </row>
    <row r="962" spans="1:30" ht="12.75" x14ac:dyDescent="0.2">
      <c r="A962" s="1">
        <v>45063</v>
      </c>
      <c r="B962" s="3">
        <f t="shared" si="84"/>
        <v>1984.9</v>
      </c>
      <c r="C962" s="3">
        <f t="shared" si="90"/>
        <v>1993</v>
      </c>
      <c r="D962" s="3">
        <f t="shared" si="86"/>
        <v>1997</v>
      </c>
      <c r="E962" s="3">
        <f t="shared" si="87"/>
        <v>1978.1</v>
      </c>
      <c r="F962" s="2" t="s">
        <v>2744</v>
      </c>
      <c r="G962" s="4">
        <f t="shared" si="88"/>
        <v>-4.1000000000000003E-3</v>
      </c>
      <c r="H962" s="2">
        <f t="shared" si="89"/>
        <v>227730</v>
      </c>
      <c r="I962" s="3">
        <v>27403.1</v>
      </c>
      <c r="J962" s="3">
        <v>27035.5</v>
      </c>
      <c r="K962" s="3">
        <v>27465.3</v>
      </c>
      <c r="L962" s="3">
        <v>26597.7</v>
      </c>
      <c r="M962" s="2" t="s">
        <v>564</v>
      </c>
      <c r="N962" s="4">
        <v>1.3599999999999999E-2</v>
      </c>
      <c r="O962" s="2">
        <v>58140</v>
      </c>
      <c r="P962" s="3">
        <v>1821.73</v>
      </c>
      <c r="Q962" s="3">
        <v>1823.98</v>
      </c>
      <c r="R962" s="3">
        <v>1834.44</v>
      </c>
      <c r="S962" s="3">
        <v>1785.78</v>
      </c>
      <c r="T962" s="2" t="s">
        <v>2745</v>
      </c>
      <c r="U962" s="4">
        <v>-1.1999999999999999E-3</v>
      </c>
      <c r="V962" s="2">
        <v>376260</v>
      </c>
      <c r="W962" s="1">
        <v>44347</v>
      </c>
      <c r="X962" s="3">
        <v>1905</v>
      </c>
      <c r="Y962" s="3">
        <v>1906.8</v>
      </c>
      <c r="Z962" s="3">
        <v>1919.2</v>
      </c>
      <c r="AA962" s="3">
        <v>1894.5</v>
      </c>
      <c r="AB962" s="2" t="s">
        <v>2744</v>
      </c>
      <c r="AC962" s="4">
        <v>5.0000000000000001E-4</v>
      </c>
      <c r="AD962" s="2">
        <v>290650</v>
      </c>
    </row>
    <row r="963" spans="1:30" ht="12.75" x14ac:dyDescent="0.2">
      <c r="A963" s="1">
        <v>45062</v>
      </c>
      <c r="B963" s="3">
        <f t="shared" si="84"/>
        <v>1993</v>
      </c>
      <c r="C963" s="3">
        <f t="shared" si="90"/>
        <v>2021.3</v>
      </c>
      <c r="D963" s="3">
        <f t="shared" si="86"/>
        <v>2022.7</v>
      </c>
      <c r="E963" s="3">
        <f t="shared" si="87"/>
        <v>1989.1</v>
      </c>
      <c r="F963" s="2" t="s">
        <v>2746</v>
      </c>
      <c r="G963" s="4">
        <f t="shared" si="88"/>
        <v>-1.47E-2</v>
      </c>
      <c r="H963" s="2">
        <f t="shared" si="89"/>
        <v>206550</v>
      </c>
      <c r="I963" s="3">
        <v>27035.3</v>
      </c>
      <c r="J963" s="3">
        <v>27183.9</v>
      </c>
      <c r="K963" s="3">
        <v>27295.3</v>
      </c>
      <c r="L963" s="3">
        <v>26881.9</v>
      </c>
      <c r="M963" s="2" t="s">
        <v>2747</v>
      </c>
      <c r="N963" s="4">
        <v>-5.4999999999999997E-3</v>
      </c>
      <c r="O963" s="2">
        <v>45290</v>
      </c>
      <c r="P963" s="3">
        <v>1823.98</v>
      </c>
      <c r="Q963" s="3">
        <v>1817.11</v>
      </c>
      <c r="R963" s="3">
        <v>1830.01</v>
      </c>
      <c r="S963" s="3">
        <v>1797.6</v>
      </c>
      <c r="T963" s="2" t="s">
        <v>2748</v>
      </c>
      <c r="U963" s="4">
        <v>3.8E-3</v>
      </c>
      <c r="V963" s="2">
        <v>325770</v>
      </c>
      <c r="W963" s="1">
        <v>44344</v>
      </c>
      <c r="X963" s="3">
        <v>1904</v>
      </c>
      <c r="Y963" s="3">
        <v>1898.3</v>
      </c>
      <c r="Z963" s="3">
        <v>1907.3</v>
      </c>
      <c r="AA963" s="3">
        <v>1883.1</v>
      </c>
      <c r="AB963" s="2" t="s">
        <v>2746</v>
      </c>
      <c r="AC963" s="4">
        <v>3.7000000000000002E-3</v>
      </c>
      <c r="AD963" s="2">
        <v>1500</v>
      </c>
    </row>
    <row r="964" spans="1:30" ht="12.75" x14ac:dyDescent="0.2">
      <c r="A964" s="1">
        <v>45061</v>
      </c>
      <c r="B964" s="3">
        <f t="shared" ref="B964:B1027" si="91">IFERROR(INDEX($X$4:$X$1325, MATCH(A964,$W$4:$W$1325,0)),"")</f>
        <v>2022.7</v>
      </c>
      <c r="C964" s="3">
        <f t="shared" si="90"/>
        <v>2013.4</v>
      </c>
      <c r="D964" s="3">
        <f t="shared" si="86"/>
        <v>2027.5</v>
      </c>
      <c r="E964" s="3">
        <f t="shared" si="87"/>
        <v>2011.2</v>
      </c>
      <c r="F964" s="2" t="s">
        <v>2364</v>
      </c>
      <c r="G964" s="4">
        <f t="shared" si="88"/>
        <v>1.1000000000000001E-3</v>
      </c>
      <c r="H964" s="2">
        <f t="shared" si="89"/>
        <v>229940</v>
      </c>
      <c r="I964" s="3">
        <v>27183.9</v>
      </c>
      <c r="J964" s="3">
        <v>26920.400000000001</v>
      </c>
      <c r="K964" s="3">
        <v>27651.7</v>
      </c>
      <c r="L964" s="3">
        <v>26752.1</v>
      </c>
      <c r="M964" s="2" t="s">
        <v>683</v>
      </c>
      <c r="N964" s="4">
        <v>9.7999999999999997E-3</v>
      </c>
      <c r="O964" s="2">
        <v>53270</v>
      </c>
      <c r="P964" s="3">
        <v>1817.11</v>
      </c>
      <c r="Q964" s="3">
        <v>1799.36</v>
      </c>
      <c r="R964" s="3">
        <v>1845.27</v>
      </c>
      <c r="S964" s="3">
        <v>1786.61</v>
      </c>
      <c r="T964" s="2" t="s">
        <v>2749</v>
      </c>
      <c r="U964" s="4">
        <v>9.9000000000000008E-3</v>
      </c>
      <c r="V964" s="2">
        <v>405840</v>
      </c>
      <c r="W964" s="1">
        <v>44343</v>
      </c>
      <c r="X964" s="3">
        <v>1896.9</v>
      </c>
      <c r="Y964" s="3">
        <v>1898</v>
      </c>
      <c r="Z964" s="3">
        <v>1904.5</v>
      </c>
      <c r="AA964" s="3">
        <v>1890</v>
      </c>
      <c r="AB964" s="2" t="s">
        <v>2364</v>
      </c>
      <c r="AC964" s="4">
        <v>-2.3E-3</v>
      </c>
      <c r="AD964" s="2">
        <v>1130</v>
      </c>
    </row>
    <row r="965" spans="1:30" ht="12.75" x14ac:dyDescent="0.2">
      <c r="A965" s="1">
        <v>45060</v>
      </c>
      <c r="B965" s="3" t="str">
        <f t="shared" si="91"/>
        <v/>
      </c>
      <c r="C965" s="3" t="str">
        <f t="shared" si="90"/>
        <v/>
      </c>
      <c r="D965" s="3" t="str">
        <f t="shared" ref="D965:D1028" si="92">IFERROR(INDEX($Z$4:$Z$1325,MATCH(A965,$W$4:$W$1325,0)),"")</f>
        <v/>
      </c>
      <c r="E965" s="3" t="str">
        <f t="shared" ref="E965:E1028" si="93">IFERROR(INDEX($AA$4:$AA$1325,MATCH(A965,$W$4:$W$1325,0)),"")</f>
        <v/>
      </c>
      <c r="F965" s="2" t="s">
        <v>2750</v>
      </c>
      <c r="G965" s="4" t="str">
        <f t="shared" ref="G965:G1028" si="94">IFERROR(INDEX($AC$4:$AC$1325,MATCH(A965,$W$4:$W$1325,0)),"")</f>
        <v/>
      </c>
      <c r="H965" s="2" t="str">
        <f t="shared" ref="H965:H1028" si="95">IFERROR(INDEX($AD$4:$AD$1325,MATCH(A965,$W$4:$W$1325,0)),"")</f>
        <v/>
      </c>
      <c r="I965" s="3">
        <v>26920</v>
      </c>
      <c r="J965" s="3">
        <v>26777.4</v>
      </c>
      <c r="K965" s="3">
        <v>27176.1</v>
      </c>
      <c r="L965" s="3">
        <v>26609.9</v>
      </c>
      <c r="M965" s="2" t="s">
        <v>2751</v>
      </c>
      <c r="N965" s="4">
        <v>5.3E-3</v>
      </c>
      <c r="O965" s="2">
        <v>26350</v>
      </c>
      <c r="P965" s="3">
        <v>1799.36</v>
      </c>
      <c r="Q965" s="3">
        <v>1795.11</v>
      </c>
      <c r="R965" s="3">
        <v>1822.93</v>
      </c>
      <c r="S965" s="3">
        <v>1791.86</v>
      </c>
      <c r="T965" s="2" t="s">
        <v>2752</v>
      </c>
      <c r="U965" s="4">
        <v>2.5000000000000001E-3</v>
      </c>
      <c r="V965" s="2">
        <v>229740</v>
      </c>
      <c r="W965" s="1">
        <v>44342</v>
      </c>
      <c r="X965" s="3">
        <v>1901.2</v>
      </c>
      <c r="Y965" s="3">
        <v>1900</v>
      </c>
      <c r="Z965" s="3">
        <v>1913.3</v>
      </c>
      <c r="AA965" s="3">
        <v>1890.7</v>
      </c>
      <c r="AB965" s="2" t="s">
        <v>2750</v>
      </c>
      <c r="AC965" s="4">
        <v>1.6999999999999999E-3</v>
      </c>
      <c r="AD965" s="2">
        <v>170530</v>
      </c>
    </row>
    <row r="966" spans="1:30" ht="12.75" x14ac:dyDescent="0.2">
      <c r="A966" s="1">
        <v>45059</v>
      </c>
      <c r="B966" s="3" t="str">
        <f t="shared" si="91"/>
        <v/>
      </c>
      <c r="C966" s="3" t="str">
        <f t="shared" si="90"/>
        <v/>
      </c>
      <c r="D966" s="3" t="str">
        <f t="shared" si="92"/>
        <v/>
      </c>
      <c r="E966" s="3" t="str">
        <f t="shared" si="93"/>
        <v/>
      </c>
      <c r="F966" s="2" t="s">
        <v>2753</v>
      </c>
      <c r="G966" s="4" t="str">
        <f t="shared" si="94"/>
        <v/>
      </c>
      <c r="H966" s="2" t="str">
        <f t="shared" si="95"/>
        <v/>
      </c>
      <c r="I966" s="3">
        <v>26777.5</v>
      </c>
      <c r="J966" s="3">
        <v>26798.7</v>
      </c>
      <c r="K966" s="3">
        <v>27011.9</v>
      </c>
      <c r="L966" s="3">
        <v>26695.599999999999</v>
      </c>
      <c r="M966" s="2" t="s">
        <v>2754</v>
      </c>
      <c r="N966" s="4">
        <v>-8.0000000000000004E-4</v>
      </c>
      <c r="O966" s="2">
        <v>27950</v>
      </c>
      <c r="P966" s="3">
        <v>1794.95</v>
      </c>
      <c r="Q966" s="3">
        <v>1807.31</v>
      </c>
      <c r="R966" s="3">
        <v>1814.55</v>
      </c>
      <c r="S966" s="3">
        <v>1786.23</v>
      </c>
      <c r="T966" s="2" t="s">
        <v>2755</v>
      </c>
      <c r="U966" s="4">
        <v>-6.7999999999999996E-3</v>
      </c>
      <c r="V966" s="2">
        <v>223650</v>
      </c>
      <c r="W966" s="1">
        <v>44341</v>
      </c>
      <c r="X966" s="3">
        <v>1898</v>
      </c>
      <c r="Y966" s="3">
        <v>1881.2</v>
      </c>
      <c r="Z966" s="3">
        <v>1901.2</v>
      </c>
      <c r="AA966" s="3">
        <v>1873.2</v>
      </c>
      <c r="AB966" s="2" t="s">
        <v>2753</v>
      </c>
      <c r="AC966" s="4">
        <v>7.1999999999999998E-3</v>
      </c>
      <c r="AD966" s="2">
        <v>316670</v>
      </c>
    </row>
    <row r="967" spans="1:30" ht="12.75" x14ac:dyDescent="0.2">
      <c r="A967" s="1">
        <v>45058</v>
      </c>
      <c r="B967" s="3" t="str">
        <f t="shared" si="91"/>
        <v/>
      </c>
      <c r="C967" s="3" t="str">
        <f t="shared" si="90"/>
        <v/>
      </c>
      <c r="D967" s="3" t="str">
        <f t="shared" si="92"/>
        <v/>
      </c>
      <c r="E967" s="3" t="str">
        <f t="shared" si="93"/>
        <v/>
      </c>
      <c r="F967" s="2" t="s">
        <v>2756</v>
      </c>
      <c r="G967" s="4" t="str">
        <f t="shared" si="94"/>
        <v/>
      </c>
      <c r="H967" s="2" t="str">
        <f t="shared" si="95"/>
        <v/>
      </c>
      <c r="I967" s="3">
        <v>26799.200000000001</v>
      </c>
      <c r="J967" s="3">
        <v>26983.1</v>
      </c>
      <c r="K967" s="3">
        <v>27044</v>
      </c>
      <c r="L967" s="3">
        <v>25853.1</v>
      </c>
      <c r="M967" s="2" t="s">
        <v>2757</v>
      </c>
      <c r="N967" s="4">
        <v>-6.7999999999999996E-3</v>
      </c>
      <c r="O967" s="2">
        <v>87490</v>
      </c>
      <c r="P967" s="3">
        <v>1807.31</v>
      </c>
      <c r="Q967" s="3">
        <v>1794.71</v>
      </c>
      <c r="R967" s="3">
        <v>1812.46</v>
      </c>
      <c r="S967" s="3">
        <v>1741.48</v>
      </c>
      <c r="T967" s="2" t="s">
        <v>2758</v>
      </c>
      <c r="U967" s="4">
        <v>7.0000000000000001E-3</v>
      </c>
      <c r="V967" s="2">
        <v>598870</v>
      </c>
      <c r="W967" s="1">
        <v>44340</v>
      </c>
      <c r="X967" s="3">
        <v>1884.5</v>
      </c>
      <c r="Y967" s="3">
        <v>1883.5</v>
      </c>
      <c r="Z967" s="3">
        <v>1887.9</v>
      </c>
      <c r="AA967" s="3">
        <v>1875.7</v>
      </c>
      <c r="AB967" s="2" t="s">
        <v>2756</v>
      </c>
      <c r="AC967" s="4">
        <v>4.1999999999999997E-3</v>
      </c>
      <c r="AD967" s="2">
        <v>183310</v>
      </c>
    </row>
    <row r="968" spans="1:30" ht="12.75" x14ac:dyDescent="0.2">
      <c r="A968" s="1">
        <v>45057</v>
      </c>
      <c r="B968" s="3">
        <f t="shared" si="91"/>
        <v>2020.5</v>
      </c>
      <c r="C968" s="3">
        <f t="shared" si="90"/>
        <v>2036.8</v>
      </c>
      <c r="D968" s="3">
        <f t="shared" si="92"/>
        <v>2047.6</v>
      </c>
      <c r="E968" s="3">
        <f t="shared" si="93"/>
        <v>2016.7</v>
      </c>
      <c r="F968" s="2" t="s">
        <v>2759</v>
      </c>
      <c r="G968" s="4">
        <f t="shared" si="94"/>
        <v>-8.0999999999999996E-3</v>
      </c>
      <c r="H968" s="2">
        <f t="shared" si="95"/>
        <v>220500</v>
      </c>
      <c r="I968" s="3">
        <v>26983.5</v>
      </c>
      <c r="J968" s="3">
        <v>27604.3</v>
      </c>
      <c r="K968" s="3">
        <v>27607.4</v>
      </c>
      <c r="L968" s="3">
        <v>26766.2</v>
      </c>
      <c r="M968" s="2" t="s">
        <v>2760</v>
      </c>
      <c r="N968" s="4">
        <v>-2.2499999999999999E-2</v>
      </c>
      <c r="O968" s="2">
        <v>62850</v>
      </c>
      <c r="P968" s="3">
        <v>1794.71</v>
      </c>
      <c r="Q968" s="3">
        <v>1840.92</v>
      </c>
      <c r="R968" s="3">
        <v>1841.04</v>
      </c>
      <c r="S968" s="3">
        <v>1774.3</v>
      </c>
      <c r="T968" s="2" t="s">
        <v>2761</v>
      </c>
      <c r="U968" s="4">
        <v>-2.5100000000000001E-2</v>
      </c>
      <c r="V968" s="2">
        <v>548420</v>
      </c>
      <c r="W968" s="1">
        <v>44337</v>
      </c>
      <c r="X968" s="3">
        <v>1876.7</v>
      </c>
      <c r="Y968" s="3">
        <v>1878.1</v>
      </c>
      <c r="Z968" s="3">
        <v>1890.3</v>
      </c>
      <c r="AA968" s="3">
        <v>1870.3</v>
      </c>
      <c r="AB968" s="2" t="s">
        <v>2759</v>
      </c>
      <c r="AC968" s="4">
        <v>-2.8E-3</v>
      </c>
      <c r="AD968" s="2">
        <v>234290</v>
      </c>
    </row>
    <row r="969" spans="1:30" ht="12.75" x14ac:dyDescent="0.2">
      <c r="A969" s="1">
        <v>45056</v>
      </c>
      <c r="B969" s="3">
        <f t="shared" si="91"/>
        <v>2037.1</v>
      </c>
      <c r="C969" s="3">
        <f t="shared" si="90"/>
        <v>2041.6</v>
      </c>
      <c r="D969" s="3">
        <f t="shared" si="92"/>
        <v>2056</v>
      </c>
      <c r="E969" s="3">
        <f t="shared" si="93"/>
        <v>2028.3</v>
      </c>
      <c r="F969" s="2" t="s">
        <v>2762</v>
      </c>
      <c r="G969" s="4">
        <f t="shared" si="94"/>
        <v>-2.8E-3</v>
      </c>
      <c r="H969" s="2">
        <f t="shared" si="95"/>
        <v>296980</v>
      </c>
      <c r="I969" s="3">
        <v>27603.3</v>
      </c>
      <c r="J969" s="3">
        <v>27634.3</v>
      </c>
      <c r="K969" s="3">
        <v>28311.7</v>
      </c>
      <c r="L969" s="3">
        <v>26885.7</v>
      </c>
      <c r="M969" s="2" t="s">
        <v>2763</v>
      </c>
      <c r="N969" s="4">
        <v>-1.1000000000000001E-3</v>
      </c>
      <c r="O969" s="2">
        <v>91450</v>
      </c>
      <c r="P969" s="3">
        <v>1840.92</v>
      </c>
      <c r="Q969" s="3">
        <v>1846.56</v>
      </c>
      <c r="R969" s="3">
        <v>1886.83</v>
      </c>
      <c r="S969" s="3">
        <v>1797.07</v>
      </c>
      <c r="T969" s="2" t="s">
        <v>2764</v>
      </c>
      <c r="U969" s="4">
        <v>-3.0999999999999999E-3</v>
      </c>
      <c r="V969" s="2">
        <v>685110</v>
      </c>
      <c r="W969" s="1">
        <v>44336</v>
      </c>
      <c r="X969" s="3">
        <v>1881.9</v>
      </c>
      <c r="Y969" s="3">
        <v>1869.9</v>
      </c>
      <c r="Z969" s="3">
        <v>1885.3</v>
      </c>
      <c r="AA969" s="3">
        <v>1864.2</v>
      </c>
      <c r="AB969" s="2" t="s">
        <v>2762</v>
      </c>
      <c r="AC969" s="4">
        <v>2.0000000000000001E-4</v>
      </c>
      <c r="AD969" s="2">
        <v>223570</v>
      </c>
    </row>
    <row r="970" spans="1:30" ht="12.75" x14ac:dyDescent="0.2">
      <c r="A970" s="1">
        <v>45055</v>
      </c>
      <c r="B970" s="3">
        <f t="shared" si="91"/>
        <v>2042.9</v>
      </c>
      <c r="C970" s="3">
        <f t="shared" si="90"/>
        <v>2028.4</v>
      </c>
      <c r="D970" s="3">
        <f t="shared" si="92"/>
        <v>2045.1</v>
      </c>
      <c r="E970" s="3">
        <f t="shared" si="93"/>
        <v>2026.4</v>
      </c>
      <c r="F970" s="2" t="s">
        <v>2765</v>
      </c>
      <c r="G970" s="4">
        <f t="shared" si="94"/>
        <v>4.7999999999999996E-3</v>
      </c>
      <c r="H970" s="2">
        <f t="shared" si="95"/>
        <v>260810</v>
      </c>
      <c r="I970" s="3">
        <v>27634.9</v>
      </c>
      <c r="J970" s="3">
        <v>27670.5</v>
      </c>
      <c r="K970" s="3">
        <v>27816</v>
      </c>
      <c r="L970" s="3">
        <v>27366.3</v>
      </c>
      <c r="M970" s="2" t="s">
        <v>2766</v>
      </c>
      <c r="N970" s="4">
        <v>-1.2999999999999999E-3</v>
      </c>
      <c r="O970" s="2">
        <v>49750</v>
      </c>
      <c r="P970" s="3">
        <v>1846.56</v>
      </c>
      <c r="Q970" s="3">
        <v>1847.48</v>
      </c>
      <c r="R970" s="3">
        <v>1858.57</v>
      </c>
      <c r="S970" s="3">
        <v>1832.05</v>
      </c>
      <c r="T970" s="2" t="s">
        <v>2767</v>
      </c>
      <c r="U970" s="4">
        <v>-5.0000000000000001E-4</v>
      </c>
      <c r="V970" s="2">
        <v>318790</v>
      </c>
      <c r="W970" s="1">
        <v>44335</v>
      </c>
      <c r="X970" s="3">
        <v>1881.5</v>
      </c>
      <c r="Y970" s="3">
        <v>1870.2</v>
      </c>
      <c r="Z970" s="3">
        <v>1891.3</v>
      </c>
      <c r="AA970" s="3">
        <v>1852.2</v>
      </c>
      <c r="AB970" s="2" t="s">
        <v>2765</v>
      </c>
      <c r="AC970" s="4">
        <v>7.1999999999999998E-3</v>
      </c>
      <c r="AD970" s="2">
        <v>398210</v>
      </c>
    </row>
    <row r="971" spans="1:30" ht="12.75" x14ac:dyDescent="0.2">
      <c r="A971" s="1">
        <v>45054</v>
      </c>
      <c r="B971" s="3">
        <f t="shared" si="91"/>
        <v>2033.2</v>
      </c>
      <c r="C971" s="3">
        <f t="shared" si="90"/>
        <v>2024.6</v>
      </c>
      <c r="D971" s="3">
        <f t="shared" si="92"/>
        <v>2037.1</v>
      </c>
      <c r="E971" s="3">
        <f t="shared" si="93"/>
        <v>2022</v>
      </c>
      <c r="F971" s="2" t="s">
        <v>2768</v>
      </c>
      <c r="G971" s="4">
        <f t="shared" si="94"/>
        <v>-1.09E-2</v>
      </c>
      <c r="H971" s="2">
        <f t="shared" si="95"/>
        <v>199700</v>
      </c>
      <c r="I971" s="3">
        <v>27670.5</v>
      </c>
      <c r="J971" s="3">
        <v>28424.799999999999</v>
      </c>
      <c r="K971" s="3">
        <v>28627.8</v>
      </c>
      <c r="L971" s="3">
        <v>27280.3</v>
      </c>
      <c r="M971" s="2" t="s">
        <v>2769</v>
      </c>
      <c r="N971" s="4">
        <v>-2.6499999999999999E-2</v>
      </c>
      <c r="O971" s="2">
        <v>85720</v>
      </c>
      <c r="P971" s="3">
        <v>1847.48</v>
      </c>
      <c r="Q971" s="3">
        <v>1871.03</v>
      </c>
      <c r="R971" s="3">
        <v>1883.54</v>
      </c>
      <c r="S971" s="3">
        <v>1813.63</v>
      </c>
      <c r="T971" s="2" t="s">
        <v>2770</v>
      </c>
      <c r="U971" s="4">
        <v>-1.26E-2</v>
      </c>
      <c r="V971" s="2">
        <v>667820</v>
      </c>
      <c r="W971" s="1">
        <v>44334</v>
      </c>
      <c r="X971" s="3">
        <v>1868</v>
      </c>
      <c r="Y971" s="3">
        <v>1867.3</v>
      </c>
      <c r="Z971" s="3">
        <v>1875.9</v>
      </c>
      <c r="AA971" s="3">
        <v>1863.5</v>
      </c>
      <c r="AB971" s="2" t="s">
        <v>2768</v>
      </c>
      <c r="AC971" s="4">
        <v>2.0000000000000001E-4</v>
      </c>
      <c r="AD971" s="2">
        <v>229020</v>
      </c>
    </row>
    <row r="972" spans="1:30" ht="12.75" x14ac:dyDescent="0.2">
      <c r="A972" s="1">
        <v>45053</v>
      </c>
      <c r="B972" s="3" t="str">
        <f t="shared" si="91"/>
        <v/>
      </c>
      <c r="C972" s="3" t="str">
        <f t="shared" si="90"/>
        <v/>
      </c>
      <c r="D972" s="3" t="str">
        <f t="shared" si="92"/>
        <v/>
      </c>
      <c r="E972" s="3" t="str">
        <f t="shared" si="93"/>
        <v/>
      </c>
      <c r="F972" s="2" t="s">
        <v>2771</v>
      </c>
      <c r="G972" s="4" t="str">
        <f t="shared" si="94"/>
        <v/>
      </c>
      <c r="H972" s="2" t="str">
        <f t="shared" si="95"/>
        <v/>
      </c>
      <c r="I972" s="3">
        <v>28424.799999999999</v>
      </c>
      <c r="J972" s="3">
        <v>28857.1</v>
      </c>
      <c r="K972" s="3">
        <v>29122</v>
      </c>
      <c r="L972" s="3">
        <v>28419.599999999999</v>
      </c>
      <c r="M972" s="2" t="s">
        <v>2007</v>
      </c>
      <c r="N972" s="4">
        <v>-1.4999999999999999E-2</v>
      </c>
      <c r="O972" s="2">
        <v>36500</v>
      </c>
      <c r="P972" s="3">
        <v>1870.99</v>
      </c>
      <c r="Q972" s="3">
        <v>1896.48</v>
      </c>
      <c r="R972" s="3">
        <v>1931.39</v>
      </c>
      <c r="S972" s="3">
        <v>1870.94</v>
      </c>
      <c r="T972" s="2" t="s">
        <v>2772</v>
      </c>
      <c r="U972" s="4">
        <v>-1.34E-2</v>
      </c>
      <c r="V972" s="2">
        <v>441650</v>
      </c>
      <c r="W972" s="1">
        <v>44333</v>
      </c>
      <c r="X972" s="3">
        <v>1867.6</v>
      </c>
      <c r="Y972" s="3">
        <v>1845.9</v>
      </c>
      <c r="Z972" s="3">
        <v>1869.3</v>
      </c>
      <c r="AA972" s="3">
        <v>1841.1</v>
      </c>
      <c r="AB972" s="2" t="s">
        <v>2771</v>
      </c>
      <c r="AC972" s="4">
        <v>1.6E-2</v>
      </c>
      <c r="AD972" s="2">
        <v>267710</v>
      </c>
    </row>
    <row r="973" spans="1:30" ht="12.75" x14ac:dyDescent="0.2">
      <c r="A973" s="1">
        <v>45052</v>
      </c>
      <c r="B973" s="3" t="str">
        <f t="shared" si="91"/>
        <v/>
      </c>
      <c r="C973" s="3" t="str">
        <f t="shared" si="90"/>
        <v/>
      </c>
      <c r="D973" s="3" t="str">
        <f t="shared" si="92"/>
        <v/>
      </c>
      <c r="E973" s="3" t="str">
        <f t="shared" si="93"/>
        <v/>
      </c>
      <c r="F973" s="2" t="s">
        <v>2773</v>
      </c>
      <c r="G973" s="4" t="str">
        <f t="shared" si="94"/>
        <v/>
      </c>
      <c r="H973" s="2" t="str">
        <f t="shared" si="95"/>
        <v/>
      </c>
      <c r="I973" s="3">
        <v>28857.1</v>
      </c>
      <c r="J973" s="3">
        <v>29512.799999999999</v>
      </c>
      <c r="K973" s="3">
        <v>29816.400000000001</v>
      </c>
      <c r="L973" s="3">
        <v>28414.9</v>
      </c>
      <c r="M973" s="2" t="s">
        <v>2774</v>
      </c>
      <c r="N973" s="4">
        <v>-2.2200000000000001E-2</v>
      </c>
      <c r="O973" s="2">
        <v>58940</v>
      </c>
      <c r="P973" s="3">
        <v>1896.48</v>
      </c>
      <c r="Q973" s="3">
        <v>1993.33</v>
      </c>
      <c r="R973" s="3">
        <v>2013.1</v>
      </c>
      <c r="S973" s="3">
        <v>1868.09</v>
      </c>
      <c r="T973" s="2" t="s">
        <v>2775</v>
      </c>
      <c r="U973" s="4">
        <v>-4.8599999999999997E-2</v>
      </c>
      <c r="V973" s="2">
        <v>658630</v>
      </c>
      <c r="W973" s="1">
        <v>44330</v>
      </c>
      <c r="X973" s="3">
        <v>1838.1</v>
      </c>
      <c r="Y973" s="3">
        <v>1826.4</v>
      </c>
      <c r="Z973" s="3">
        <v>1847.1</v>
      </c>
      <c r="AA973" s="3">
        <v>1819</v>
      </c>
      <c r="AB973" s="2" t="s">
        <v>2773</v>
      </c>
      <c r="AC973" s="4">
        <v>7.7000000000000002E-3</v>
      </c>
      <c r="AD973" s="2">
        <v>224380</v>
      </c>
    </row>
    <row r="974" spans="1:30" ht="12.75" x14ac:dyDescent="0.2">
      <c r="A974" s="1">
        <v>45051</v>
      </c>
      <c r="B974" s="3" t="str">
        <f t="shared" si="91"/>
        <v/>
      </c>
      <c r="C974" s="3" t="str">
        <f t="shared" si="90"/>
        <v/>
      </c>
      <c r="D974" s="3" t="str">
        <f t="shared" si="92"/>
        <v/>
      </c>
      <c r="E974" s="3" t="str">
        <f t="shared" si="93"/>
        <v/>
      </c>
      <c r="F974" s="2" t="s">
        <v>2776</v>
      </c>
      <c r="G974" s="4" t="str">
        <f t="shared" si="94"/>
        <v/>
      </c>
      <c r="H974" s="2" t="str">
        <f t="shared" si="95"/>
        <v/>
      </c>
      <c r="I974" s="3">
        <v>29513.200000000001</v>
      </c>
      <c r="J974" s="3">
        <v>28842.2</v>
      </c>
      <c r="K974" s="3">
        <v>29653.9</v>
      </c>
      <c r="L974" s="3">
        <v>28825.3</v>
      </c>
      <c r="M974" s="2" t="s">
        <v>2777</v>
      </c>
      <c r="N974" s="4">
        <v>2.3300000000000001E-2</v>
      </c>
      <c r="O974" s="2">
        <v>74520</v>
      </c>
      <c r="P974" s="3">
        <v>1993.33</v>
      </c>
      <c r="Q974" s="3">
        <v>1877.06</v>
      </c>
      <c r="R974" s="3">
        <v>1996.64</v>
      </c>
      <c r="S974" s="3">
        <v>1875.66</v>
      </c>
      <c r="T974" s="2" t="s">
        <v>2778</v>
      </c>
      <c r="U974" s="4">
        <v>6.1899999999999997E-2</v>
      </c>
      <c r="V974" s="2">
        <v>589050</v>
      </c>
      <c r="W974" s="1">
        <v>44329</v>
      </c>
      <c r="X974" s="3">
        <v>1824</v>
      </c>
      <c r="Y974" s="3">
        <v>1816.2</v>
      </c>
      <c r="Z974" s="3">
        <v>1829.1</v>
      </c>
      <c r="AA974" s="3">
        <v>1808.4</v>
      </c>
      <c r="AB974" s="2" t="s">
        <v>2776</v>
      </c>
      <c r="AC974" s="4">
        <v>6.9999999999999999E-4</v>
      </c>
      <c r="AD974" s="2">
        <v>249930</v>
      </c>
    </row>
    <row r="975" spans="1:30" ht="12.75" x14ac:dyDescent="0.2">
      <c r="A975" s="1">
        <v>45050</v>
      </c>
      <c r="B975" s="3">
        <f t="shared" si="91"/>
        <v>2055.6999999999998</v>
      </c>
      <c r="C975" s="3">
        <f t="shared" si="90"/>
        <v>2054.6999999999998</v>
      </c>
      <c r="D975" s="3">
        <f t="shared" si="92"/>
        <v>2085.4</v>
      </c>
      <c r="E975" s="3">
        <f t="shared" si="93"/>
        <v>2038.5</v>
      </c>
      <c r="F975" s="2" t="s">
        <v>2779</v>
      </c>
      <c r="G975" s="4">
        <f t="shared" si="94"/>
        <v>9.1999999999999998E-3</v>
      </c>
      <c r="H975" s="2">
        <f t="shared" si="95"/>
        <v>283300</v>
      </c>
      <c r="I975" s="3">
        <v>28842.1</v>
      </c>
      <c r="J975" s="3">
        <v>29023.599999999999</v>
      </c>
      <c r="K975" s="3">
        <v>29352.7</v>
      </c>
      <c r="L975" s="3">
        <v>28687.4</v>
      </c>
      <c r="M975" s="2" t="s">
        <v>2780</v>
      </c>
      <c r="N975" s="4">
        <v>-6.3E-3</v>
      </c>
      <c r="O975" s="2">
        <v>53800</v>
      </c>
      <c r="P975" s="3">
        <v>1877.06</v>
      </c>
      <c r="Q975" s="3">
        <v>1904.76</v>
      </c>
      <c r="R975" s="3">
        <v>1915.15</v>
      </c>
      <c r="S975" s="3">
        <v>1868.18</v>
      </c>
      <c r="T975" s="2" t="s">
        <v>2781</v>
      </c>
      <c r="U975" s="4">
        <v>-1.4500000000000001E-2</v>
      </c>
      <c r="V975" s="2">
        <v>372690</v>
      </c>
      <c r="W975" s="1">
        <v>44328</v>
      </c>
      <c r="X975" s="3">
        <v>1822.8</v>
      </c>
      <c r="Y975" s="3">
        <v>1838.2</v>
      </c>
      <c r="Z975" s="3">
        <v>1844.7</v>
      </c>
      <c r="AA975" s="3">
        <v>1813</v>
      </c>
      <c r="AB975" s="2" t="s">
        <v>2779</v>
      </c>
      <c r="AC975" s="4">
        <v>-7.1999999999999998E-3</v>
      </c>
      <c r="AD975" s="2">
        <v>339210</v>
      </c>
    </row>
    <row r="976" spans="1:30" ht="12.75" x14ac:dyDescent="0.2">
      <c r="A976" s="1">
        <v>45049</v>
      </c>
      <c r="B976" s="3">
        <f t="shared" si="91"/>
        <v>2037</v>
      </c>
      <c r="C976" s="3">
        <f t="shared" si="90"/>
        <v>2026.4</v>
      </c>
      <c r="D976" s="3">
        <f t="shared" si="92"/>
        <v>2050</v>
      </c>
      <c r="E976" s="3">
        <f t="shared" si="93"/>
        <v>2016</v>
      </c>
      <c r="F976" s="2" t="s">
        <v>2782</v>
      </c>
      <c r="G976" s="4">
        <f t="shared" si="94"/>
        <v>6.7999999999999996E-3</v>
      </c>
      <c r="H976" s="2">
        <f t="shared" si="95"/>
        <v>311000</v>
      </c>
      <c r="I976" s="3">
        <v>29023.599999999999</v>
      </c>
      <c r="J976" s="3">
        <v>28669.1</v>
      </c>
      <c r="K976" s="3">
        <v>29244.7</v>
      </c>
      <c r="L976" s="3">
        <v>28164.400000000001</v>
      </c>
      <c r="M976" s="2" t="s">
        <v>2783</v>
      </c>
      <c r="N976" s="4">
        <v>1.24E-2</v>
      </c>
      <c r="O976" s="2">
        <v>81220</v>
      </c>
      <c r="P976" s="3">
        <v>1904.74</v>
      </c>
      <c r="Q976" s="3">
        <v>1869.74</v>
      </c>
      <c r="R976" s="3">
        <v>1915</v>
      </c>
      <c r="S976" s="3">
        <v>1844.72</v>
      </c>
      <c r="T976" s="2" t="s">
        <v>2784</v>
      </c>
      <c r="U976" s="4">
        <v>1.8700000000000001E-2</v>
      </c>
      <c r="V976" s="2">
        <v>489660</v>
      </c>
      <c r="W976" s="1">
        <v>44327</v>
      </c>
      <c r="X976" s="3">
        <v>1836.1</v>
      </c>
      <c r="Y976" s="3">
        <v>1836.2</v>
      </c>
      <c r="Z976" s="3">
        <v>1842.5</v>
      </c>
      <c r="AA976" s="3">
        <v>1817.8</v>
      </c>
      <c r="AB976" s="2" t="s">
        <v>2782</v>
      </c>
      <c r="AC976" s="4">
        <v>-8.0000000000000004E-4</v>
      </c>
      <c r="AD976" s="2">
        <v>311100</v>
      </c>
    </row>
    <row r="977" spans="1:30" ht="12.75" x14ac:dyDescent="0.2">
      <c r="A977" s="1">
        <v>45048</v>
      </c>
      <c r="B977" s="3">
        <f t="shared" si="91"/>
        <v>2023.3</v>
      </c>
      <c r="C977" s="3">
        <f t="shared" si="90"/>
        <v>1990.5</v>
      </c>
      <c r="D977" s="3">
        <f t="shared" si="92"/>
        <v>2028.8</v>
      </c>
      <c r="E977" s="3">
        <f t="shared" si="93"/>
        <v>1986.9</v>
      </c>
      <c r="F977" s="2" t="s">
        <v>2785</v>
      </c>
      <c r="G977" s="4">
        <f t="shared" si="94"/>
        <v>1.5599999999999999E-2</v>
      </c>
      <c r="H977" s="2">
        <f t="shared" si="95"/>
        <v>229670</v>
      </c>
      <c r="I977" s="3">
        <v>28669.1</v>
      </c>
      <c r="J977" s="3">
        <v>28079</v>
      </c>
      <c r="K977" s="3">
        <v>28877.4</v>
      </c>
      <c r="L977" s="3">
        <v>27913.200000000001</v>
      </c>
      <c r="M977" s="2" t="s">
        <v>2786</v>
      </c>
      <c r="N977" s="4">
        <v>2.1100000000000001E-2</v>
      </c>
      <c r="O977" s="2">
        <v>65330</v>
      </c>
      <c r="P977" s="3">
        <v>1869.74</v>
      </c>
      <c r="Q977" s="3">
        <v>1830.75</v>
      </c>
      <c r="R977" s="3">
        <v>1878.7</v>
      </c>
      <c r="S977" s="3">
        <v>1823.25</v>
      </c>
      <c r="T977" s="2" t="s">
        <v>2787</v>
      </c>
      <c r="U977" s="4">
        <v>2.1299999999999999E-2</v>
      </c>
      <c r="V977" s="2">
        <v>391270</v>
      </c>
      <c r="W977" s="1">
        <v>44326</v>
      </c>
      <c r="X977" s="3">
        <v>1837.6</v>
      </c>
      <c r="Y977" s="3">
        <v>1835.4</v>
      </c>
      <c r="Z977" s="3">
        <v>1846.3</v>
      </c>
      <c r="AA977" s="3">
        <v>1830.5</v>
      </c>
      <c r="AB977" s="2" t="s">
        <v>2785</v>
      </c>
      <c r="AC977" s="4">
        <v>3.3999999999999998E-3</v>
      </c>
      <c r="AD977" s="2">
        <v>269710</v>
      </c>
    </row>
    <row r="978" spans="1:30" ht="12.75" x14ac:dyDescent="0.2">
      <c r="A978" s="1">
        <v>45047</v>
      </c>
      <c r="B978" s="3">
        <f t="shared" si="91"/>
        <v>1992.2</v>
      </c>
      <c r="C978" s="3">
        <f t="shared" si="90"/>
        <v>2000.2</v>
      </c>
      <c r="D978" s="3">
        <f t="shared" si="92"/>
        <v>2015.4</v>
      </c>
      <c r="E978" s="3">
        <f t="shared" si="93"/>
        <v>1985.7</v>
      </c>
      <c r="F978" s="2" t="s">
        <v>2788</v>
      </c>
      <c r="G978" s="4">
        <f t="shared" si="94"/>
        <v>-3.3999999999999998E-3</v>
      </c>
      <c r="H978" s="2">
        <f t="shared" si="95"/>
        <v>245640</v>
      </c>
      <c r="I978" s="3">
        <v>28077.599999999999</v>
      </c>
      <c r="J978" s="3">
        <v>29252.1</v>
      </c>
      <c r="K978" s="3">
        <v>29329.599999999999</v>
      </c>
      <c r="L978" s="3">
        <v>27685.9</v>
      </c>
      <c r="M978" s="2" t="s">
        <v>2789</v>
      </c>
      <c r="N978" s="4">
        <v>-4.02E-2</v>
      </c>
      <c r="O978" s="2">
        <v>84360</v>
      </c>
      <c r="P978" s="3">
        <v>1830.75</v>
      </c>
      <c r="Q978" s="3">
        <v>1869.05</v>
      </c>
      <c r="R978" s="3">
        <v>1885.7</v>
      </c>
      <c r="S978" s="3">
        <v>1807.3</v>
      </c>
      <c r="T978" s="2" t="s">
        <v>2790</v>
      </c>
      <c r="U978" s="4">
        <v>-2.0400000000000001E-2</v>
      </c>
      <c r="V978" s="2">
        <v>475920</v>
      </c>
      <c r="W978" s="1">
        <v>44323</v>
      </c>
      <c r="X978" s="3">
        <v>1831.3</v>
      </c>
      <c r="Y978" s="3">
        <v>1815.4</v>
      </c>
      <c r="Z978" s="3">
        <v>1844.6</v>
      </c>
      <c r="AA978" s="3">
        <v>1813.4</v>
      </c>
      <c r="AB978" s="2" t="s">
        <v>2788</v>
      </c>
      <c r="AC978" s="4">
        <v>8.6E-3</v>
      </c>
      <c r="AD978" s="2">
        <v>367700</v>
      </c>
    </row>
    <row r="979" spans="1:30" ht="12.75" x14ac:dyDescent="0.2">
      <c r="A979" s="1">
        <v>45046</v>
      </c>
      <c r="B979" s="3" t="str">
        <f t="shared" si="91"/>
        <v/>
      </c>
      <c r="C979" s="3" t="str">
        <f t="shared" si="90"/>
        <v/>
      </c>
      <c r="D979" s="3" t="str">
        <f t="shared" si="92"/>
        <v/>
      </c>
      <c r="E979" s="3" t="str">
        <f t="shared" si="93"/>
        <v/>
      </c>
      <c r="F979" s="2" t="s">
        <v>2791</v>
      </c>
      <c r="G979" s="4" t="str">
        <f t="shared" si="94"/>
        <v/>
      </c>
      <c r="H979" s="2" t="str">
        <f t="shared" si="95"/>
        <v/>
      </c>
      <c r="I979" s="3">
        <v>29252.1</v>
      </c>
      <c r="J979" s="3">
        <v>29235.1</v>
      </c>
      <c r="K979" s="3">
        <v>29941.3</v>
      </c>
      <c r="L979" s="3">
        <v>29095</v>
      </c>
      <c r="M979" s="2" t="s">
        <v>2792</v>
      </c>
      <c r="N979" s="4">
        <v>5.9999999999999995E-4</v>
      </c>
      <c r="O979" s="2">
        <v>47620</v>
      </c>
      <c r="P979" s="3">
        <v>1868.88</v>
      </c>
      <c r="Q979" s="3">
        <v>1907.8</v>
      </c>
      <c r="R979" s="3">
        <v>1937.86</v>
      </c>
      <c r="S979" s="3">
        <v>1868.88</v>
      </c>
      <c r="T979" s="2" t="s">
        <v>2793</v>
      </c>
      <c r="U979" s="4">
        <v>-2.0400000000000001E-2</v>
      </c>
      <c r="V979" s="2">
        <v>377710</v>
      </c>
      <c r="W979" s="1">
        <v>44322</v>
      </c>
      <c r="X979" s="3">
        <v>1815.7</v>
      </c>
      <c r="Y979" s="3">
        <v>1787</v>
      </c>
      <c r="Z979" s="3">
        <v>1818.6</v>
      </c>
      <c r="AA979" s="3">
        <v>1781.8</v>
      </c>
      <c r="AB979" s="2" t="s">
        <v>2791</v>
      </c>
      <c r="AC979" s="4">
        <v>1.7600000000000001E-2</v>
      </c>
      <c r="AD979" s="2">
        <v>287630</v>
      </c>
    </row>
    <row r="980" spans="1:30" ht="12.75" x14ac:dyDescent="0.2">
      <c r="A980" s="1">
        <v>45045</v>
      </c>
      <c r="B980" s="3" t="str">
        <f t="shared" si="91"/>
        <v/>
      </c>
      <c r="C980" s="3" t="str">
        <f t="shared" si="90"/>
        <v/>
      </c>
      <c r="D980" s="3" t="str">
        <f t="shared" si="92"/>
        <v/>
      </c>
      <c r="E980" s="3" t="str">
        <f t="shared" si="93"/>
        <v/>
      </c>
      <c r="F980" s="2" t="s">
        <v>2794</v>
      </c>
      <c r="G980" s="4" t="str">
        <f t="shared" si="94"/>
        <v/>
      </c>
      <c r="H980" s="2" t="str">
        <f t="shared" si="95"/>
        <v/>
      </c>
      <c r="I980" s="3">
        <v>29234.1</v>
      </c>
      <c r="J980" s="3">
        <v>29318.400000000001</v>
      </c>
      <c r="K980" s="3">
        <v>29425.5</v>
      </c>
      <c r="L980" s="3">
        <v>29058.5</v>
      </c>
      <c r="M980" s="2" t="s">
        <v>2795</v>
      </c>
      <c r="N980" s="4">
        <v>-3.0000000000000001E-3</v>
      </c>
      <c r="O980" s="2">
        <v>25720</v>
      </c>
      <c r="P980" s="3">
        <v>1907.8</v>
      </c>
      <c r="Q980" s="3">
        <v>1890.93</v>
      </c>
      <c r="R980" s="3">
        <v>1915.9</v>
      </c>
      <c r="S980" s="3">
        <v>1886.27</v>
      </c>
      <c r="T980" s="2" t="s">
        <v>2796</v>
      </c>
      <c r="U980" s="4">
        <v>8.8000000000000005E-3</v>
      </c>
      <c r="V980" s="2">
        <v>193470</v>
      </c>
      <c r="W980" s="1">
        <v>44321</v>
      </c>
      <c r="X980" s="3">
        <v>1784.3</v>
      </c>
      <c r="Y980" s="3">
        <v>1778.4</v>
      </c>
      <c r="Z980" s="3">
        <v>1788.1</v>
      </c>
      <c r="AA980" s="3">
        <v>1769.3</v>
      </c>
      <c r="AB980" s="2" t="s">
        <v>2794</v>
      </c>
      <c r="AC980" s="4">
        <v>4.7000000000000002E-3</v>
      </c>
      <c r="AD980" s="2">
        <v>178810</v>
      </c>
    </row>
    <row r="981" spans="1:30" ht="12.75" x14ac:dyDescent="0.2">
      <c r="A981" s="1">
        <v>45044</v>
      </c>
      <c r="B981" s="3" t="str">
        <f t="shared" si="91"/>
        <v/>
      </c>
      <c r="C981" s="3" t="str">
        <f t="shared" si="90"/>
        <v/>
      </c>
      <c r="D981" s="3" t="str">
        <f t="shared" si="92"/>
        <v/>
      </c>
      <c r="E981" s="3" t="str">
        <f t="shared" si="93"/>
        <v/>
      </c>
      <c r="F981" s="2" t="s">
        <v>2797</v>
      </c>
      <c r="G981" s="4" t="str">
        <f t="shared" si="94"/>
        <v/>
      </c>
      <c r="H981" s="2" t="str">
        <f t="shared" si="95"/>
        <v/>
      </c>
      <c r="I981" s="3">
        <v>29321.8</v>
      </c>
      <c r="J981" s="3">
        <v>29475.9</v>
      </c>
      <c r="K981" s="3">
        <v>29587.200000000001</v>
      </c>
      <c r="L981" s="3">
        <v>28927.8</v>
      </c>
      <c r="M981" s="2" t="s">
        <v>2798</v>
      </c>
      <c r="N981" s="4">
        <v>-5.1999999999999998E-3</v>
      </c>
      <c r="O981" s="2">
        <v>69880</v>
      </c>
      <c r="P981" s="3">
        <v>1891.14</v>
      </c>
      <c r="Q981" s="3">
        <v>1908.79</v>
      </c>
      <c r="R981" s="3">
        <v>1922.85</v>
      </c>
      <c r="S981" s="3">
        <v>1875.03</v>
      </c>
      <c r="T981" s="2" t="s">
        <v>2799</v>
      </c>
      <c r="U981" s="4">
        <v>-9.2999999999999992E-3</v>
      </c>
      <c r="V981" s="2">
        <v>408450</v>
      </c>
      <c r="W981" s="1">
        <v>44320</v>
      </c>
      <c r="X981" s="3">
        <v>1776</v>
      </c>
      <c r="Y981" s="3">
        <v>1793.2</v>
      </c>
      <c r="Z981" s="3">
        <v>1799.5</v>
      </c>
      <c r="AA981" s="3">
        <v>1769.2</v>
      </c>
      <c r="AB981" s="2" t="s">
        <v>2797</v>
      </c>
      <c r="AC981" s="4">
        <v>-8.8000000000000005E-3</v>
      </c>
      <c r="AD981" s="2">
        <v>246590</v>
      </c>
    </row>
    <row r="982" spans="1:30" ht="12.75" x14ac:dyDescent="0.2">
      <c r="A982" s="1">
        <v>45043</v>
      </c>
      <c r="B982" s="3">
        <f t="shared" si="91"/>
        <v>1999</v>
      </c>
      <c r="C982" s="3">
        <f t="shared" si="90"/>
        <v>1999.8</v>
      </c>
      <c r="D982" s="3">
        <f t="shared" si="92"/>
        <v>2013.3</v>
      </c>
      <c r="E982" s="3">
        <f t="shared" si="93"/>
        <v>1982</v>
      </c>
      <c r="F982" s="2" t="s">
        <v>2800</v>
      </c>
      <c r="G982" s="4">
        <f t="shared" si="94"/>
        <v>6.1000000000000004E-3</v>
      </c>
      <c r="H982" s="2">
        <f t="shared" si="95"/>
        <v>172450</v>
      </c>
      <c r="I982" s="3">
        <v>29475.9</v>
      </c>
      <c r="J982" s="3">
        <v>28424.5</v>
      </c>
      <c r="K982" s="3">
        <v>29859.8</v>
      </c>
      <c r="L982" s="3">
        <v>28392.400000000001</v>
      </c>
      <c r="M982" s="2" t="s">
        <v>2801</v>
      </c>
      <c r="N982" s="4">
        <v>3.6999999999999998E-2</v>
      </c>
      <c r="O982" s="2">
        <v>121630</v>
      </c>
      <c r="P982" s="3">
        <v>1908.81</v>
      </c>
      <c r="Q982" s="3">
        <v>1866.05</v>
      </c>
      <c r="R982" s="3">
        <v>1937.55</v>
      </c>
      <c r="S982" s="3">
        <v>1862.37</v>
      </c>
      <c r="T982" s="2" t="s">
        <v>2802</v>
      </c>
      <c r="U982" s="4">
        <v>2.29E-2</v>
      </c>
      <c r="V982" s="2">
        <v>771480</v>
      </c>
      <c r="W982" s="1">
        <v>44319</v>
      </c>
      <c r="X982" s="3">
        <v>1791.8</v>
      </c>
      <c r="Y982" s="3">
        <v>1768.1</v>
      </c>
      <c r="Z982" s="3">
        <v>1798.9</v>
      </c>
      <c r="AA982" s="3">
        <v>1765.6</v>
      </c>
      <c r="AB982" s="2" t="s">
        <v>2800</v>
      </c>
      <c r="AC982" s="4">
        <v>1.3599999999999999E-2</v>
      </c>
      <c r="AD982" s="2">
        <v>204540</v>
      </c>
    </row>
    <row r="983" spans="1:30" ht="12.75" x14ac:dyDescent="0.2">
      <c r="A983" s="1">
        <v>45042</v>
      </c>
      <c r="B983" s="3">
        <f t="shared" si="91"/>
        <v>1986.9</v>
      </c>
      <c r="C983" s="3">
        <f t="shared" si="90"/>
        <v>2000</v>
      </c>
      <c r="D983" s="3">
        <f t="shared" si="92"/>
        <v>2009.8</v>
      </c>
      <c r="E983" s="3">
        <f t="shared" si="93"/>
        <v>1986.6</v>
      </c>
      <c r="F983" s="2" t="s">
        <v>2803</v>
      </c>
      <c r="G983" s="4">
        <f t="shared" si="94"/>
        <v>-4.1000000000000003E-3</v>
      </c>
      <c r="H983" s="2">
        <f t="shared" si="95"/>
        <v>203900</v>
      </c>
      <c r="I983" s="3">
        <v>28424.6</v>
      </c>
      <c r="J983" s="3">
        <v>28298.799999999999</v>
      </c>
      <c r="K983" s="3">
        <v>29995.7</v>
      </c>
      <c r="L983" s="3">
        <v>27307.8</v>
      </c>
      <c r="M983" s="2" t="s">
        <v>2567</v>
      </c>
      <c r="N983" s="4">
        <v>4.4000000000000003E-3</v>
      </c>
      <c r="O983" s="2">
        <v>164310</v>
      </c>
      <c r="P983" s="3">
        <v>1866.05</v>
      </c>
      <c r="Q983" s="3">
        <v>1865.95</v>
      </c>
      <c r="R983" s="3">
        <v>1963.46</v>
      </c>
      <c r="S983" s="3">
        <v>1793.76</v>
      </c>
      <c r="T983" s="2" t="s">
        <v>2804</v>
      </c>
      <c r="U983" s="4">
        <v>1E-4</v>
      </c>
      <c r="V983" s="2">
        <v>958230</v>
      </c>
      <c r="W983" s="1">
        <v>44316</v>
      </c>
      <c r="X983" s="3">
        <v>1767.7</v>
      </c>
      <c r="Y983" s="3">
        <v>1772.4</v>
      </c>
      <c r="Z983" s="3">
        <v>1773.3</v>
      </c>
      <c r="AA983" s="3">
        <v>1763.3</v>
      </c>
      <c r="AB983" s="2" t="s">
        <v>2803</v>
      </c>
      <c r="AC983" s="4">
        <v>-2.9999999999999997E-4</v>
      </c>
      <c r="AD983" s="2">
        <v>167290</v>
      </c>
    </row>
    <row r="984" spans="1:30" ht="12.75" x14ac:dyDescent="0.2">
      <c r="A984" s="1">
        <v>45041</v>
      </c>
      <c r="B984" s="3">
        <f t="shared" si="91"/>
        <v>1995.1</v>
      </c>
      <c r="C984" s="3">
        <f t="shared" si="90"/>
        <v>1995.4</v>
      </c>
      <c r="D984" s="3">
        <f t="shared" si="92"/>
        <v>2005</v>
      </c>
      <c r="E984" s="3">
        <f t="shared" si="93"/>
        <v>1979.3</v>
      </c>
      <c r="F984" s="2" t="s">
        <v>2805</v>
      </c>
      <c r="G984" s="4">
        <f t="shared" si="94"/>
        <v>2.3E-3</v>
      </c>
      <c r="H984" s="2">
        <f t="shared" si="95"/>
        <v>241400</v>
      </c>
      <c r="I984" s="3">
        <v>28298.799999999999</v>
      </c>
      <c r="J984" s="3">
        <v>27510.1</v>
      </c>
      <c r="K984" s="3">
        <v>28375.599999999999</v>
      </c>
      <c r="L984" s="3">
        <v>27201.1</v>
      </c>
      <c r="M984" s="2" t="s">
        <v>2806</v>
      </c>
      <c r="N984" s="4">
        <v>2.87E-2</v>
      </c>
      <c r="O984" s="2">
        <v>65310</v>
      </c>
      <c r="P984" s="3">
        <v>1865.95</v>
      </c>
      <c r="Q984" s="3">
        <v>1841.88</v>
      </c>
      <c r="R984" s="3">
        <v>1877.54</v>
      </c>
      <c r="S984" s="3">
        <v>1804.2</v>
      </c>
      <c r="T984" s="2" t="s">
        <v>2807</v>
      </c>
      <c r="U984" s="4">
        <v>1.3100000000000001E-2</v>
      </c>
      <c r="V984" s="2">
        <v>491980</v>
      </c>
      <c r="W984" s="1">
        <v>44315</v>
      </c>
      <c r="X984" s="3">
        <v>1768.3</v>
      </c>
      <c r="Y984" s="3">
        <v>1781.9</v>
      </c>
      <c r="Z984" s="3">
        <v>1789.9</v>
      </c>
      <c r="AA984" s="3">
        <v>1754.6</v>
      </c>
      <c r="AB984" s="2" t="s">
        <v>2805</v>
      </c>
      <c r="AC984" s="4">
        <v>-2.8999999999999998E-3</v>
      </c>
      <c r="AD984" s="2">
        <v>231520</v>
      </c>
    </row>
    <row r="985" spans="1:30" ht="12.75" x14ac:dyDescent="0.2">
      <c r="A985" s="1">
        <v>45040</v>
      </c>
      <c r="B985" s="3">
        <f t="shared" si="91"/>
        <v>1990.6</v>
      </c>
      <c r="C985" s="3">
        <f t="shared" si="90"/>
        <v>1983.2</v>
      </c>
      <c r="D985" s="3">
        <f t="shared" si="92"/>
        <v>1991</v>
      </c>
      <c r="E985" s="3">
        <f t="shared" si="93"/>
        <v>1975.3</v>
      </c>
      <c r="F985" s="2" t="s">
        <v>2808</v>
      </c>
      <c r="G985" s="4">
        <f t="shared" si="94"/>
        <v>-9.5999999999999992E-3</v>
      </c>
      <c r="H985" s="2">
        <f t="shared" si="95"/>
        <v>222550</v>
      </c>
      <c r="I985" s="3">
        <v>27509.3</v>
      </c>
      <c r="J985" s="3">
        <v>27591.4</v>
      </c>
      <c r="K985" s="3">
        <v>27978.799999999999</v>
      </c>
      <c r="L985" s="3">
        <v>27054.3</v>
      </c>
      <c r="M985" s="2" t="s">
        <v>2809</v>
      </c>
      <c r="N985" s="4">
        <v>-3.0000000000000001E-3</v>
      </c>
      <c r="O985" s="2">
        <v>66740</v>
      </c>
      <c r="P985" s="3">
        <v>1841.88</v>
      </c>
      <c r="Q985" s="3">
        <v>1862.04</v>
      </c>
      <c r="R985" s="3">
        <v>1889.09</v>
      </c>
      <c r="S985" s="3">
        <v>1809.8</v>
      </c>
      <c r="T985" s="2" t="s">
        <v>2810</v>
      </c>
      <c r="U985" s="4">
        <v>-1.0800000000000001E-2</v>
      </c>
      <c r="V985" s="2">
        <v>480280</v>
      </c>
      <c r="W985" s="1">
        <v>44314</v>
      </c>
      <c r="X985" s="3">
        <v>1773.5</v>
      </c>
      <c r="Y985" s="3">
        <v>1775.5</v>
      </c>
      <c r="Z985" s="3">
        <v>1780</v>
      </c>
      <c r="AA985" s="3">
        <v>1762.5</v>
      </c>
      <c r="AB985" s="2" t="s">
        <v>2808</v>
      </c>
      <c r="AC985" s="4">
        <v>-2.5999999999999999E-3</v>
      </c>
      <c r="AD985" s="2">
        <v>760</v>
      </c>
    </row>
    <row r="986" spans="1:30" ht="12.75" x14ac:dyDescent="0.2">
      <c r="A986" s="1">
        <v>45039</v>
      </c>
      <c r="B986" s="3" t="str">
        <f t="shared" si="91"/>
        <v/>
      </c>
      <c r="C986" s="3" t="str">
        <f t="shared" si="90"/>
        <v/>
      </c>
      <c r="D986" s="3" t="str">
        <f t="shared" si="92"/>
        <v/>
      </c>
      <c r="E986" s="3" t="str">
        <f t="shared" si="93"/>
        <v/>
      </c>
      <c r="F986" s="2" t="s">
        <v>2811</v>
      </c>
      <c r="G986" s="4" t="str">
        <f t="shared" si="94"/>
        <v/>
      </c>
      <c r="H986" s="2" t="str">
        <f t="shared" si="95"/>
        <v/>
      </c>
      <c r="I986" s="3">
        <v>27591.4</v>
      </c>
      <c r="J986" s="3">
        <v>27813.8</v>
      </c>
      <c r="K986" s="3">
        <v>27815</v>
      </c>
      <c r="L986" s="3">
        <v>27388.5</v>
      </c>
      <c r="M986" s="2" t="s">
        <v>2812</v>
      </c>
      <c r="N986" s="4">
        <v>-8.0000000000000002E-3</v>
      </c>
      <c r="O986" s="2">
        <v>41770</v>
      </c>
      <c r="P986" s="3">
        <v>1862.05</v>
      </c>
      <c r="Q986" s="3">
        <v>1873.96</v>
      </c>
      <c r="R986" s="3">
        <v>1881.92</v>
      </c>
      <c r="S986" s="3">
        <v>1839.05</v>
      </c>
      <c r="T986" s="2" t="s">
        <v>2813</v>
      </c>
      <c r="U986" s="4">
        <v>-6.3E-3</v>
      </c>
      <c r="V986" s="2">
        <v>368770</v>
      </c>
      <c r="W986" s="1">
        <v>44313</v>
      </c>
      <c r="X986" s="3">
        <v>1778.2</v>
      </c>
      <c r="Y986" s="3">
        <v>1780.3</v>
      </c>
      <c r="Z986" s="3">
        <v>1784.3</v>
      </c>
      <c r="AA986" s="3">
        <v>1773.9</v>
      </c>
      <c r="AB986" s="2" t="s">
        <v>2811</v>
      </c>
      <c r="AC986" s="4">
        <v>-6.9999999999999999E-4</v>
      </c>
      <c r="AD986" s="2">
        <v>270</v>
      </c>
    </row>
    <row r="987" spans="1:30" ht="12.75" x14ac:dyDescent="0.2">
      <c r="A987" s="1">
        <v>45038</v>
      </c>
      <c r="B987" s="3" t="str">
        <f t="shared" si="91"/>
        <v/>
      </c>
      <c r="C987" s="3" t="str">
        <f t="shared" si="90"/>
        <v/>
      </c>
      <c r="D987" s="3" t="str">
        <f t="shared" si="92"/>
        <v/>
      </c>
      <c r="E987" s="3" t="str">
        <f t="shared" si="93"/>
        <v/>
      </c>
      <c r="F987" s="2" t="s">
        <v>2814</v>
      </c>
      <c r="G987" s="4" t="str">
        <f t="shared" si="94"/>
        <v/>
      </c>
      <c r="H987" s="2" t="str">
        <f t="shared" si="95"/>
        <v/>
      </c>
      <c r="I987" s="3">
        <v>27813.9</v>
      </c>
      <c r="J987" s="3">
        <v>27264.799999999999</v>
      </c>
      <c r="K987" s="3">
        <v>27872</v>
      </c>
      <c r="L987" s="3">
        <v>27165.7</v>
      </c>
      <c r="M987" s="2" t="s">
        <v>2815</v>
      </c>
      <c r="N987" s="4">
        <v>2.01E-2</v>
      </c>
      <c r="O987" s="2">
        <v>44300</v>
      </c>
      <c r="P987" s="3">
        <v>1873.95</v>
      </c>
      <c r="Q987" s="3">
        <v>1848.88</v>
      </c>
      <c r="R987" s="3">
        <v>1886.22</v>
      </c>
      <c r="S987" s="3">
        <v>1845.73</v>
      </c>
      <c r="T987" s="2" t="s">
        <v>2816</v>
      </c>
      <c r="U987" s="4">
        <v>1.2999999999999999E-2</v>
      </c>
      <c r="V987" s="2">
        <v>351720</v>
      </c>
      <c r="W987" s="1">
        <v>44312</v>
      </c>
      <c r="X987" s="3">
        <v>1779.4</v>
      </c>
      <c r="Y987" s="3">
        <v>1775</v>
      </c>
      <c r="Z987" s="3">
        <v>1782.5</v>
      </c>
      <c r="AA987" s="3">
        <v>1768.2</v>
      </c>
      <c r="AB987" s="2" t="s">
        <v>2814</v>
      </c>
      <c r="AC987" s="4">
        <v>1.1999999999999999E-3</v>
      </c>
      <c r="AD987" s="2">
        <v>750</v>
      </c>
    </row>
    <row r="988" spans="1:30" ht="12.75" x14ac:dyDescent="0.2">
      <c r="A988" s="1">
        <v>45037</v>
      </c>
      <c r="B988" s="3" t="str">
        <f t="shared" si="91"/>
        <v/>
      </c>
      <c r="C988" s="3" t="str">
        <f t="shared" si="90"/>
        <v/>
      </c>
      <c r="D988" s="3" t="str">
        <f t="shared" si="92"/>
        <v/>
      </c>
      <c r="E988" s="3" t="str">
        <f t="shared" si="93"/>
        <v/>
      </c>
      <c r="F988" s="2" t="s">
        <v>2817</v>
      </c>
      <c r="G988" s="4" t="str">
        <f t="shared" si="94"/>
        <v/>
      </c>
      <c r="H988" s="2" t="str">
        <f t="shared" si="95"/>
        <v/>
      </c>
      <c r="I988" s="3">
        <v>27264.799999999999</v>
      </c>
      <c r="J988" s="3">
        <v>28240.5</v>
      </c>
      <c r="K988" s="3">
        <v>28353.4</v>
      </c>
      <c r="L988" s="3">
        <v>27171.1</v>
      </c>
      <c r="M988" s="2" t="s">
        <v>2818</v>
      </c>
      <c r="N988" s="4">
        <v>-3.4599999999999999E-2</v>
      </c>
      <c r="O988" s="2">
        <v>98720</v>
      </c>
      <c r="P988" s="3">
        <v>1849.81</v>
      </c>
      <c r="Q988" s="3">
        <v>1942.72</v>
      </c>
      <c r="R988" s="3">
        <v>1955.35</v>
      </c>
      <c r="S988" s="3">
        <v>1831.47</v>
      </c>
      <c r="T988" s="2" t="s">
        <v>2819</v>
      </c>
      <c r="U988" s="4">
        <v>-4.7800000000000002E-2</v>
      </c>
      <c r="V988" s="2">
        <v>769940</v>
      </c>
      <c r="W988" s="1">
        <v>44309</v>
      </c>
      <c r="X988" s="3">
        <v>1777.3</v>
      </c>
      <c r="Y988" s="3">
        <v>1784</v>
      </c>
      <c r="Z988" s="3">
        <v>1795.2</v>
      </c>
      <c r="AA988" s="3">
        <v>1771.5</v>
      </c>
      <c r="AB988" s="2" t="s">
        <v>2817</v>
      </c>
      <c r="AC988" s="4">
        <v>-2.3999999999999998E-3</v>
      </c>
      <c r="AD988" s="2">
        <v>370</v>
      </c>
    </row>
    <row r="989" spans="1:30" ht="12.75" x14ac:dyDescent="0.2">
      <c r="A989" s="1">
        <v>45036</v>
      </c>
      <c r="B989" s="3">
        <f t="shared" si="91"/>
        <v>2009.8</v>
      </c>
      <c r="C989" s="3">
        <f t="shared" si="90"/>
        <v>1996.5</v>
      </c>
      <c r="D989" s="3">
        <f t="shared" si="92"/>
        <v>2014.5</v>
      </c>
      <c r="E989" s="3">
        <f t="shared" si="93"/>
        <v>1994.2</v>
      </c>
      <c r="F989" s="2" t="s">
        <v>2820</v>
      </c>
      <c r="G989" s="4">
        <f t="shared" si="94"/>
        <v>5.8999999999999999E-3</v>
      </c>
      <c r="H989" s="2">
        <f t="shared" si="95"/>
        <v>210500</v>
      </c>
      <c r="I989" s="3">
        <v>28240.5</v>
      </c>
      <c r="J989" s="3">
        <v>28813.7</v>
      </c>
      <c r="K989" s="3">
        <v>29082.1</v>
      </c>
      <c r="L989" s="3">
        <v>28032.400000000001</v>
      </c>
      <c r="M989" s="2" t="s">
        <v>2821</v>
      </c>
      <c r="N989" s="4">
        <v>-1.9900000000000001E-2</v>
      </c>
      <c r="O989" s="2">
        <v>95450</v>
      </c>
      <c r="P989" s="3">
        <v>1942.72</v>
      </c>
      <c r="Q989" s="3">
        <v>1935.97</v>
      </c>
      <c r="R989" s="3">
        <v>1977.95</v>
      </c>
      <c r="S989" s="3">
        <v>1917.71</v>
      </c>
      <c r="T989" s="2" t="s">
        <v>2822</v>
      </c>
      <c r="U989" s="4">
        <v>3.5000000000000001E-3</v>
      </c>
      <c r="V989" s="2">
        <v>665650</v>
      </c>
      <c r="W989" s="1">
        <v>44308</v>
      </c>
      <c r="X989" s="3">
        <v>1781.5</v>
      </c>
      <c r="Y989" s="3">
        <v>1794.5</v>
      </c>
      <c r="Z989" s="3">
        <v>1797.2</v>
      </c>
      <c r="AA989" s="3">
        <v>1776.8</v>
      </c>
      <c r="AB989" s="2" t="s">
        <v>2820</v>
      </c>
      <c r="AC989" s="4">
        <v>-6.1999999999999998E-3</v>
      </c>
      <c r="AD989" s="2">
        <v>290</v>
      </c>
    </row>
    <row r="990" spans="1:30" ht="12.75" x14ac:dyDescent="0.2">
      <c r="A990" s="1">
        <v>45035</v>
      </c>
      <c r="B990" s="3">
        <f t="shared" si="91"/>
        <v>1998</v>
      </c>
      <c r="C990" s="3">
        <f t="shared" si="90"/>
        <v>2008.5</v>
      </c>
      <c r="D990" s="3">
        <f t="shared" si="92"/>
        <v>2009.7</v>
      </c>
      <c r="E990" s="3">
        <f t="shared" si="93"/>
        <v>1971.9</v>
      </c>
      <c r="F990" s="2" t="s">
        <v>2823</v>
      </c>
      <c r="G990" s="4">
        <f t="shared" si="94"/>
        <v>-6.1000000000000004E-3</v>
      </c>
      <c r="H990" s="2">
        <f t="shared" si="95"/>
        <v>162840</v>
      </c>
      <c r="I990" s="3">
        <v>28813.7</v>
      </c>
      <c r="J990" s="3">
        <v>30382.2</v>
      </c>
      <c r="K990" s="3">
        <v>30408.400000000001</v>
      </c>
      <c r="L990" s="3">
        <v>28641.1</v>
      </c>
      <c r="M990" s="2" t="s">
        <v>2824</v>
      </c>
      <c r="N990" s="4">
        <v>-5.16E-2</v>
      </c>
      <c r="O990" s="2">
        <v>111270</v>
      </c>
      <c r="P990" s="3">
        <v>1935.97</v>
      </c>
      <c r="Q990" s="3">
        <v>2103.36</v>
      </c>
      <c r="R990" s="3">
        <v>2104.31</v>
      </c>
      <c r="S990" s="3">
        <v>1925</v>
      </c>
      <c r="T990" s="2" t="s">
        <v>2825</v>
      </c>
      <c r="U990" s="4">
        <v>-7.9600000000000004E-2</v>
      </c>
      <c r="V990" s="2">
        <v>855360</v>
      </c>
      <c r="W990" s="1">
        <v>44307</v>
      </c>
      <c r="X990" s="3">
        <v>1792.7</v>
      </c>
      <c r="Y990" s="3">
        <v>1777.4</v>
      </c>
      <c r="Z990" s="3">
        <v>1797.7</v>
      </c>
      <c r="AA990" s="3">
        <v>1776</v>
      </c>
      <c r="AB990" s="2" t="s">
        <v>2823</v>
      </c>
      <c r="AC990" s="4">
        <v>8.5000000000000006E-3</v>
      </c>
      <c r="AD990" s="2">
        <v>740</v>
      </c>
    </row>
    <row r="991" spans="1:30" ht="12.75" x14ac:dyDescent="0.2">
      <c r="A991" s="1">
        <v>45034</v>
      </c>
      <c r="B991" s="3">
        <f t="shared" si="91"/>
        <v>2010.3</v>
      </c>
      <c r="C991" s="3">
        <f t="shared" si="90"/>
        <v>1997.1</v>
      </c>
      <c r="D991" s="3">
        <f t="shared" si="92"/>
        <v>2013.4</v>
      </c>
      <c r="E991" s="3">
        <f t="shared" si="93"/>
        <v>1994.5</v>
      </c>
      <c r="F991" s="2" t="s">
        <v>2826</v>
      </c>
      <c r="G991" s="4">
        <f t="shared" si="94"/>
        <v>6.4000000000000003E-3</v>
      </c>
      <c r="H991" s="2">
        <f t="shared" si="95"/>
        <v>218810</v>
      </c>
      <c r="I991" s="3">
        <v>30382.2</v>
      </c>
      <c r="J991" s="3">
        <v>29434.1</v>
      </c>
      <c r="K991" s="3">
        <v>30470.1</v>
      </c>
      <c r="L991" s="3">
        <v>29149.200000000001</v>
      </c>
      <c r="M991" s="2" t="s">
        <v>2827</v>
      </c>
      <c r="N991" s="4">
        <v>3.2199999999999999E-2</v>
      </c>
      <c r="O991" s="2">
        <v>76580</v>
      </c>
      <c r="P991" s="3">
        <v>2103.34</v>
      </c>
      <c r="Q991" s="3">
        <v>2074.7399999999998</v>
      </c>
      <c r="R991" s="3">
        <v>2121.27</v>
      </c>
      <c r="S991" s="3">
        <v>2056.86</v>
      </c>
      <c r="T991" s="2" t="s">
        <v>2828</v>
      </c>
      <c r="U991" s="4">
        <v>1.38E-2</v>
      </c>
      <c r="V991" s="2">
        <v>437100</v>
      </c>
      <c r="W991" s="1">
        <v>44306</v>
      </c>
      <c r="X991" s="3">
        <v>1777.6</v>
      </c>
      <c r="Y991" s="3">
        <v>1769.5</v>
      </c>
      <c r="Z991" s="3">
        <v>1779.2</v>
      </c>
      <c r="AA991" s="3">
        <v>1763</v>
      </c>
      <c r="AB991" s="2" t="s">
        <v>2826</v>
      </c>
      <c r="AC991" s="4">
        <v>4.4999999999999997E-3</v>
      </c>
      <c r="AD991" s="2">
        <v>1090</v>
      </c>
    </row>
    <row r="992" spans="1:30" ht="12.75" x14ac:dyDescent="0.2">
      <c r="A992" s="1">
        <v>45033</v>
      </c>
      <c r="B992" s="3">
        <f t="shared" si="91"/>
        <v>1997.6</v>
      </c>
      <c r="C992" s="3">
        <f t="shared" si="90"/>
        <v>2004.8</v>
      </c>
      <c r="D992" s="3">
        <f t="shared" si="92"/>
        <v>2018.2</v>
      </c>
      <c r="E992" s="3">
        <f t="shared" si="93"/>
        <v>1984.6</v>
      </c>
      <c r="F992" s="2" t="s">
        <v>2829</v>
      </c>
      <c r="G992" s="4">
        <f t="shared" si="94"/>
        <v>-2.3599999999999999E-2</v>
      </c>
      <c r="H992" s="2">
        <f t="shared" si="95"/>
        <v>164980</v>
      </c>
      <c r="I992" s="3">
        <v>29434.9</v>
      </c>
      <c r="J992" s="3">
        <v>30310.799999999999</v>
      </c>
      <c r="K992" s="3">
        <v>30312.2</v>
      </c>
      <c r="L992" s="3">
        <v>29274</v>
      </c>
      <c r="M992" s="2" t="s">
        <v>2830</v>
      </c>
      <c r="N992" s="4">
        <v>-2.8899999999999999E-2</v>
      </c>
      <c r="O992" s="2">
        <v>71900</v>
      </c>
      <c r="P992" s="3">
        <v>2074.7399999999998</v>
      </c>
      <c r="Q992" s="3">
        <v>2118.61</v>
      </c>
      <c r="R992" s="3">
        <v>2119.1799999999998</v>
      </c>
      <c r="S992" s="3">
        <v>2062.17</v>
      </c>
      <c r="T992" s="2" t="s">
        <v>2831</v>
      </c>
      <c r="U992" s="4">
        <v>-2.1000000000000001E-2</v>
      </c>
      <c r="V992" s="2">
        <v>448140</v>
      </c>
      <c r="W992" s="1">
        <v>44305</v>
      </c>
      <c r="X992" s="3">
        <v>1769.7</v>
      </c>
      <c r="Y992" s="3">
        <v>1777.2</v>
      </c>
      <c r="Z992" s="3">
        <v>1789.4</v>
      </c>
      <c r="AA992" s="3">
        <v>1766.2</v>
      </c>
      <c r="AB992" s="2" t="s">
        <v>2829</v>
      </c>
      <c r="AC992" s="4">
        <v>-5.4000000000000003E-3</v>
      </c>
      <c r="AD992" s="2">
        <v>700</v>
      </c>
    </row>
    <row r="993" spans="1:30" ht="12.75" x14ac:dyDescent="0.2">
      <c r="A993" s="1">
        <v>45032</v>
      </c>
      <c r="B993" s="3" t="str">
        <f t="shared" si="91"/>
        <v/>
      </c>
      <c r="C993" s="3" t="str">
        <f t="shared" si="90"/>
        <v/>
      </c>
      <c r="D993" s="3" t="str">
        <f t="shared" si="92"/>
        <v/>
      </c>
      <c r="E993" s="3" t="str">
        <f t="shared" si="93"/>
        <v/>
      </c>
      <c r="F993" s="2" t="s">
        <v>2373</v>
      </c>
      <c r="G993" s="4" t="str">
        <f t="shared" si="94"/>
        <v/>
      </c>
      <c r="H993" s="2" t="str">
        <f t="shared" si="95"/>
        <v/>
      </c>
      <c r="I993" s="3">
        <v>30310.3</v>
      </c>
      <c r="J993" s="3">
        <v>30299.200000000001</v>
      </c>
      <c r="K993" s="3">
        <v>30545.3</v>
      </c>
      <c r="L993" s="3">
        <v>30134.6</v>
      </c>
      <c r="M993" s="2" t="s">
        <v>2832</v>
      </c>
      <c r="N993" s="4">
        <v>4.0000000000000002E-4</v>
      </c>
      <c r="O993" s="2">
        <v>34480</v>
      </c>
      <c r="P993" s="3">
        <v>2119.29</v>
      </c>
      <c r="Q993" s="3">
        <v>2090.59</v>
      </c>
      <c r="R993" s="3">
        <v>2137.56</v>
      </c>
      <c r="S993" s="3">
        <v>2073.2600000000002</v>
      </c>
      <c r="T993" s="2" t="s">
        <v>2833</v>
      </c>
      <c r="U993" s="4">
        <v>1.37E-2</v>
      </c>
      <c r="V993" s="2">
        <v>342430</v>
      </c>
      <c r="W993" s="1">
        <v>44302</v>
      </c>
      <c r="X993" s="3">
        <v>1779.3</v>
      </c>
      <c r="Y993" s="3">
        <v>1764.2</v>
      </c>
      <c r="Z993" s="3">
        <v>1783.5</v>
      </c>
      <c r="AA993" s="3">
        <v>1759.7</v>
      </c>
      <c r="AB993" s="2" t="s">
        <v>2373</v>
      </c>
      <c r="AC993" s="4">
        <v>7.6E-3</v>
      </c>
      <c r="AD993" s="2">
        <v>450</v>
      </c>
    </row>
    <row r="994" spans="1:30" ht="12.75" x14ac:dyDescent="0.2">
      <c r="A994" s="1">
        <v>45031</v>
      </c>
      <c r="B994" s="3" t="str">
        <f t="shared" si="91"/>
        <v/>
      </c>
      <c r="C994" s="3" t="str">
        <f t="shared" si="90"/>
        <v/>
      </c>
      <c r="D994" s="3" t="str">
        <f t="shared" si="92"/>
        <v/>
      </c>
      <c r="E994" s="3" t="str">
        <f t="shared" si="93"/>
        <v/>
      </c>
      <c r="F994" s="2" t="s">
        <v>2463</v>
      </c>
      <c r="G994" s="4" t="str">
        <f t="shared" si="94"/>
        <v/>
      </c>
      <c r="H994" s="2" t="str">
        <f t="shared" si="95"/>
        <v/>
      </c>
      <c r="I994" s="3">
        <v>30299.599999999999</v>
      </c>
      <c r="J994" s="3">
        <v>30472.6</v>
      </c>
      <c r="K994" s="3">
        <v>30586.5</v>
      </c>
      <c r="L994" s="3">
        <v>30208.799999999999</v>
      </c>
      <c r="M994" s="2" t="s">
        <v>2834</v>
      </c>
      <c r="N994" s="4">
        <v>-5.7000000000000002E-3</v>
      </c>
      <c r="O994" s="2">
        <v>31710</v>
      </c>
      <c r="P994" s="3">
        <v>2090.59</v>
      </c>
      <c r="Q994" s="3">
        <v>2099.98</v>
      </c>
      <c r="R994" s="3">
        <v>2110.3000000000002</v>
      </c>
      <c r="S994" s="3">
        <v>2074.33</v>
      </c>
      <c r="T994" s="2" t="s">
        <v>2835</v>
      </c>
      <c r="U994" s="4">
        <v>-4.4999999999999997E-3</v>
      </c>
      <c r="V994" s="2">
        <v>340600</v>
      </c>
      <c r="W994" s="1">
        <v>44301</v>
      </c>
      <c r="X994" s="3">
        <v>1765.8</v>
      </c>
      <c r="Y994" s="3">
        <v>1735.3</v>
      </c>
      <c r="Z994" s="3">
        <v>1768.6</v>
      </c>
      <c r="AA994" s="3">
        <v>1733.7</v>
      </c>
      <c r="AB994" s="2" t="s">
        <v>2463</v>
      </c>
      <c r="AC994" s="4">
        <v>1.7600000000000001E-2</v>
      </c>
      <c r="AD994" s="2">
        <v>580</v>
      </c>
    </row>
    <row r="995" spans="1:30" ht="12.75" x14ac:dyDescent="0.2">
      <c r="A995" s="1">
        <v>45030</v>
      </c>
      <c r="B995" s="3" t="str">
        <f t="shared" si="91"/>
        <v/>
      </c>
      <c r="C995" s="3" t="str">
        <f t="shared" si="90"/>
        <v/>
      </c>
      <c r="D995" s="3" t="str">
        <f t="shared" si="92"/>
        <v/>
      </c>
      <c r="E995" s="3" t="str">
        <f t="shared" si="93"/>
        <v/>
      </c>
      <c r="F995" s="2" t="s">
        <v>2836</v>
      </c>
      <c r="G995" s="4" t="str">
        <f t="shared" si="94"/>
        <v/>
      </c>
      <c r="H995" s="2" t="str">
        <f t="shared" si="95"/>
        <v/>
      </c>
      <c r="I995" s="3">
        <v>30472.5</v>
      </c>
      <c r="J995" s="3">
        <v>30387.4</v>
      </c>
      <c r="K995" s="3">
        <v>30964.9</v>
      </c>
      <c r="L995" s="3">
        <v>30026</v>
      </c>
      <c r="M995" s="2" t="s">
        <v>2837</v>
      </c>
      <c r="N995" s="4">
        <v>2.8E-3</v>
      </c>
      <c r="O995" s="2">
        <v>98380</v>
      </c>
      <c r="P995" s="3">
        <v>2099.98</v>
      </c>
      <c r="Q995" s="3">
        <v>2012.12</v>
      </c>
      <c r="R995" s="3">
        <v>2127.56</v>
      </c>
      <c r="S995" s="3">
        <v>2009.53</v>
      </c>
      <c r="T995" s="2" t="s">
        <v>2838</v>
      </c>
      <c r="U995" s="4">
        <v>4.3700000000000003E-2</v>
      </c>
      <c r="V995" s="2">
        <v>957030</v>
      </c>
      <c r="W995" s="1">
        <v>44300</v>
      </c>
      <c r="X995" s="3">
        <v>1735.3</v>
      </c>
      <c r="Y995" s="3">
        <v>1745</v>
      </c>
      <c r="Z995" s="3">
        <v>1749</v>
      </c>
      <c r="AA995" s="3">
        <v>1731.6</v>
      </c>
      <c r="AB995" s="2" t="s">
        <v>2836</v>
      </c>
      <c r="AC995" s="4">
        <v>-6.4000000000000003E-3</v>
      </c>
      <c r="AD995" s="2">
        <v>630</v>
      </c>
    </row>
    <row r="996" spans="1:30" ht="12.75" x14ac:dyDescent="0.2">
      <c r="A996" s="1">
        <v>45029</v>
      </c>
      <c r="B996" s="3">
        <f t="shared" si="91"/>
        <v>2045.8</v>
      </c>
      <c r="C996" s="3">
        <f t="shared" si="90"/>
        <v>2019.5</v>
      </c>
      <c r="D996" s="3">
        <f t="shared" si="92"/>
        <v>2053</v>
      </c>
      <c r="E996" s="3">
        <f t="shared" si="93"/>
        <v>2019.5</v>
      </c>
      <c r="F996" s="2" t="s">
        <v>2839</v>
      </c>
      <c r="G996" s="4">
        <f t="shared" si="94"/>
        <v>1.49E-2</v>
      </c>
      <c r="H996" s="2">
        <f t="shared" si="95"/>
        <v>262830</v>
      </c>
      <c r="I996" s="3">
        <v>30387.4</v>
      </c>
      <c r="J996" s="3">
        <v>29892.400000000001</v>
      </c>
      <c r="K996" s="3">
        <v>30524.1</v>
      </c>
      <c r="L996" s="3">
        <v>29864.5</v>
      </c>
      <c r="M996" s="2" t="s">
        <v>2840</v>
      </c>
      <c r="N996" s="4">
        <v>1.6799999999999999E-2</v>
      </c>
      <c r="O996" s="2">
        <v>65870</v>
      </c>
      <c r="P996" s="3">
        <v>2012.11</v>
      </c>
      <c r="Q996" s="3">
        <v>1916.59</v>
      </c>
      <c r="R996" s="3">
        <v>2018.73</v>
      </c>
      <c r="S996" s="3">
        <v>1899.96</v>
      </c>
      <c r="T996" s="2" t="s">
        <v>2841</v>
      </c>
      <c r="U996" s="4">
        <v>4.9799999999999997E-2</v>
      </c>
      <c r="V996" s="2">
        <v>721560</v>
      </c>
      <c r="W996" s="1">
        <v>44299</v>
      </c>
      <c r="X996" s="3">
        <v>1746.5</v>
      </c>
      <c r="Y996" s="3">
        <v>1732</v>
      </c>
      <c r="Z996" s="3">
        <v>1748.4</v>
      </c>
      <c r="AA996" s="3">
        <v>1722.5</v>
      </c>
      <c r="AB996" s="2" t="s">
        <v>2839</v>
      </c>
      <c r="AC996" s="4">
        <v>8.6E-3</v>
      </c>
      <c r="AD996" s="2">
        <v>600</v>
      </c>
    </row>
    <row r="997" spans="1:30" ht="12.75" x14ac:dyDescent="0.2">
      <c r="A997" s="1">
        <v>45028</v>
      </c>
      <c r="B997" s="3">
        <f t="shared" si="91"/>
        <v>2015.7</v>
      </c>
      <c r="C997" s="3">
        <f t="shared" si="90"/>
        <v>2010</v>
      </c>
      <c r="D997" s="3">
        <f t="shared" si="92"/>
        <v>2034.1</v>
      </c>
      <c r="E997" s="3">
        <f t="shared" si="93"/>
        <v>2007</v>
      </c>
      <c r="F997" s="2" t="s">
        <v>2842</v>
      </c>
      <c r="G997" s="4">
        <f t="shared" si="94"/>
        <v>2.8E-3</v>
      </c>
      <c r="H997" s="2">
        <f t="shared" si="95"/>
        <v>198460</v>
      </c>
      <c r="I997" s="3">
        <v>29886.400000000001</v>
      </c>
      <c r="J997" s="3">
        <v>30209.8</v>
      </c>
      <c r="K997" s="3">
        <v>30473</v>
      </c>
      <c r="L997" s="3">
        <v>29679.5</v>
      </c>
      <c r="M997" s="2" t="s">
        <v>2843</v>
      </c>
      <c r="N997" s="4">
        <v>-1.0699999999999999E-2</v>
      </c>
      <c r="O997" s="2">
        <v>78690</v>
      </c>
      <c r="P997" s="3">
        <v>1916.58</v>
      </c>
      <c r="Q997" s="3">
        <v>1889.86</v>
      </c>
      <c r="R997" s="3">
        <v>1930.46</v>
      </c>
      <c r="S997" s="3">
        <v>1857.35</v>
      </c>
      <c r="T997" s="2" t="s">
        <v>2844</v>
      </c>
      <c r="U997" s="4">
        <v>1.41E-2</v>
      </c>
      <c r="V997" s="2">
        <v>669430</v>
      </c>
      <c r="W997" s="1">
        <v>44298</v>
      </c>
      <c r="X997" s="3">
        <v>1731.6</v>
      </c>
      <c r="Y997" s="3">
        <v>1742.4</v>
      </c>
      <c r="Z997" s="3">
        <v>1743.2</v>
      </c>
      <c r="AA997" s="3">
        <v>1726.1</v>
      </c>
      <c r="AB997" s="2" t="s">
        <v>2842</v>
      </c>
      <c r="AC997" s="4">
        <v>-7.0000000000000001E-3</v>
      </c>
      <c r="AD997" s="2">
        <v>330</v>
      </c>
    </row>
    <row r="998" spans="1:30" ht="12.75" x14ac:dyDescent="0.2">
      <c r="A998" s="1">
        <v>45027</v>
      </c>
      <c r="B998" s="3">
        <f t="shared" si="91"/>
        <v>2010</v>
      </c>
      <c r="C998" s="3">
        <f t="shared" si="90"/>
        <v>1996.7</v>
      </c>
      <c r="D998" s="3">
        <f t="shared" si="92"/>
        <v>2013.4</v>
      </c>
      <c r="E998" s="3">
        <f t="shared" si="93"/>
        <v>1996.2</v>
      </c>
      <c r="F998" s="2" t="s">
        <v>2236</v>
      </c>
      <c r="G998" s="4">
        <f t="shared" si="94"/>
        <v>7.6E-3</v>
      </c>
      <c r="H998" s="2">
        <f t="shared" si="95"/>
        <v>228490</v>
      </c>
      <c r="I998" s="3">
        <v>30209.599999999999</v>
      </c>
      <c r="J998" s="3">
        <v>29641</v>
      </c>
      <c r="K998" s="3">
        <v>30484.6</v>
      </c>
      <c r="L998" s="3">
        <v>29597.8</v>
      </c>
      <c r="M998" s="2" t="s">
        <v>2845</v>
      </c>
      <c r="N998" s="4">
        <v>1.9199999999999998E-2</v>
      </c>
      <c r="O998" s="2">
        <v>89380</v>
      </c>
      <c r="P998" s="3">
        <v>1889.86</v>
      </c>
      <c r="Q998" s="3">
        <v>1910.35</v>
      </c>
      <c r="R998" s="3">
        <v>1935.75</v>
      </c>
      <c r="S998" s="3">
        <v>1884.64</v>
      </c>
      <c r="T998" s="2" t="s">
        <v>2846</v>
      </c>
      <c r="U998" s="4">
        <v>-1.0699999999999999E-2</v>
      </c>
      <c r="V998" s="2">
        <v>428260</v>
      </c>
      <c r="W998" s="1">
        <v>44295</v>
      </c>
      <c r="X998" s="3">
        <v>1743.8</v>
      </c>
      <c r="Y998" s="3">
        <v>1755.3</v>
      </c>
      <c r="Z998" s="3">
        <v>1757.1</v>
      </c>
      <c r="AA998" s="3">
        <v>1731</v>
      </c>
      <c r="AB998" s="2" t="s">
        <v>2236</v>
      </c>
      <c r="AC998" s="4">
        <v>-7.6E-3</v>
      </c>
      <c r="AD998" s="2">
        <v>640</v>
      </c>
    </row>
    <row r="999" spans="1:30" ht="12.75" x14ac:dyDescent="0.2">
      <c r="A999" s="1">
        <v>45026</v>
      </c>
      <c r="B999" s="3">
        <f t="shared" si="91"/>
        <v>1994.8</v>
      </c>
      <c r="C999" s="3">
        <f t="shared" si="90"/>
        <v>2003.6</v>
      </c>
      <c r="D999" s="3">
        <f t="shared" si="92"/>
        <v>2011.2</v>
      </c>
      <c r="E999" s="3">
        <f t="shared" si="93"/>
        <v>1988</v>
      </c>
      <c r="F999" s="2" t="s">
        <v>2704</v>
      </c>
      <c r="G999" s="4">
        <f t="shared" si="94"/>
        <v>-1.5800000000000002E-2</v>
      </c>
      <c r="H999" s="2">
        <f t="shared" si="95"/>
        <v>126380</v>
      </c>
      <c r="I999" s="3">
        <v>29641</v>
      </c>
      <c r="J999" s="3">
        <v>28326.5</v>
      </c>
      <c r="K999" s="3">
        <v>29755.4</v>
      </c>
      <c r="L999" s="3">
        <v>28182.9</v>
      </c>
      <c r="M999" s="2" t="s">
        <v>2847</v>
      </c>
      <c r="N999" s="4">
        <v>4.6399999999999997E-2</v>
      </c>
      <c r="O999" s="2">
        <v>85730</v>
      </c>
      <c r="P999" s="3">
        <v>1910.36</v>
      </c>
      <c r="Q999" s="3">
        <v>1858.9</v>
      </c>
      <c r="R999" s="3">
        <v>1916.53</v>
      </c>
      <c r="S999" s="3">
        <v>1847.39</v>
      </c>
      <c r="T999" s="2" t="s">
        <v>2848</v>
      </c>
      <c r="U999" s="4">
        <v>2.7699999999999999E-2</v>
      </c>
      <c r="V999" s="2">
        <v>457410</v>
      </c>
      <c r="W999" s="1">
        <v>44294</v>
      </c>
      <c r="X999" s="3">
        <v>1757.1</v>
      </c>
      <c r="Y999" s="3">
        <v>1737.5</v>
      </c>
      <c r="Z999" s="3">
        <v>1758.3</v>
      </c>
      <c r="AA999" s="3">
        <v>1733.6</v>
      </c>
      <c r="AB999" s="2" t="s">
        <v>2704</v>
      </c>
      <c r="AC999" s="4">
        <v>9.4999999999999998E-3</v>
      </c>
      <c r="AD999" s="2">
        <v>690</v>
      </c>
    </row>
    <row r="1000" spans="1:30" ht="12.75" x14ac:dyDescent="0.2">
      <c r="A1000" s="1">
        <v>45025</v>
      </c>
      <c r="B1000" s="3" t="str">
        <f t="shared" si="91"/>
        <v/>
      </c>
      <c r="C1000" s="3" t="str">
        <f t="shared" si="90"/>
        <v/>
      </c>
      <c r="D1000" s="3" t="str">
        <f t="shared" si="92"/>
        <v/>
      </c>
      <c r="E1000" s="3" t="str">
        <f t="shared" si="93"/>
        <v/>
      </c>
      <c r="F1000" s="2" t="s">
        <v>2370</v>
      </c>
      <c r="G1000" s="4" t="str">
        <f t="shared" si="94"/>
        <v/>
      </c>
      <c r="H1000" s="2" t="str">
        <f t="shared" si="95"/>
        <v/>
      </c>
      <c r="I1000" s="3">
        <v>28326.6</v>
      </c>
      <c r="J1000" s="3">
        <v>27941.200000000001</v>
      </c>
      <c r="K1000" s="3">
        <v>28522.7</v>
      </c>
      <c r="L1000" s="3">
        <v>27809.200000000001</v>
      </c>
      <c r="M1000" s="2" t="s">
        <v>2849</v>
      </c>
      <c r="N1000" s="4">
        <v>1.38E-2</v>
      </c>
      <c r="O1000" s="2">
        <v>39350</v>
      </c>
      <c r="P1000" s="3">
        <v>1858.9</v>
      </c>
      <c r="Q1000" s="3">
        <v>1848.93</v>
      </c>
      <c r="R1000" s="3">
        <v>1871.87</v>
      </c>
      <c r="S1000" s="3">
        <v>1825.6</v>
      </c>
      <c r="T1000" s="2" t="s">
        <v>2850</v>
      </c>
      <c r="U1000" s="4">
        <v>5.4000000000000003E-3</v>
      </c>
      <c r="V1000" s="2">
        <v>306400</v>
      </c>
      <c r="W1000" s="1">
        <v>44293</v>
      </c>
      <c r="X1000" s="3">
        <v>1740.5</v>
      </c>
      <c r="Y1000" s="3">
        <v>1743</v>
      </c>
      <c r="Z1000" s="3">
        <v>1743</v>
      </c>
      <c r="AA1000" s="3">
        <v>1730.5</v>
      </c>
      <c r="AB1000" s="2" t="s">
        <v>2370</v>
      </c>
      <c r="AC1000" s="4">
        <v>-8.9999999999999998E-4</v>
      </c>
      <c r="AD1000" s="2">
        <v>360</v>
      </c>
    </row>
    <row r="1001" spans="1:30" ht="12.75" x14ac:dyDescent="0.2">
      <c r="A1001" s="1">
        <v>45024</v>
      </c>
      <c r="B1001" s="3" t="str">
        <f t="shared" si="91"/>
        <v/>
      </c>
      <c r="C1001" s="3" t="str">
        <f t="shared" si="90"/>
        <v/>
      </c>
      <c r="D1001" s="3" t="str">
        <f t="shared" si="92"/>
        <v/>
      </c>
      <c r="E1001" s="3" t="str">
        <f t="shared" si="93"/>
        <v/>
      </c>
      <c r="F1001" s="2" t="s">
        <v>2254</v>
      </c>
      <c r="G1001" s="4" t="str">
        <f t="shared" si="94"/>
        <v/>
      </c>
      <c r="H1001" s="2" t="str">
        <f t="shared" si="95"/>
        <v/>
      </c>
      <c r="I1001" s="3">
        <v>27941.200000000001</v>
      </c>
      <c r="J1001" s="3">
        <v>27910.400000000001</v>
      </c>
      <c r="K1001" s="3">
        <v>28153.1</v>
      </c>
      <c r="L1001" s="3">
        <v>27863.8</v>
      </c>
      <c r="M1001" s="2" t="s">
        <v>2851</v>
      </c>
      <c r="N1001" s="4">
        <v>1.1000000000000001E-3</v>
      </c>
      <c r="O1001" s="2">
        <v>23730</v>
      </c>
      <c r="P1001" s="3">
        <v>1848.93</v>
      </c>
      <c r="Q1001" s="3">
        <v>1863.45</v>
      </c>
      <c r="R1001" s="3">
        <v>1879.11</v>
      </c>
      <c r="S1001" s="3">
        <v>1847.72</v>
      </c>
      <c r="T1001" s="2" t="s">
        <v>2852</v>
      </c>
      <c r="U1001" s="4">
        <v>-7.7999999999999996E-3</v>
      </c>
      <c r="V1001" s="2">
        <v>207670</v>
      </c>
      <c r="W1001" s="1">
        <v>44292</v>
      </c>
      <c r="X1001" s="3">
        <v>1742</v>
      </c>
      <c r="Y1001" s="3">
        <v>1727.3</v>
      </c>
      <c r="Z1001" s="3">
        <v>1745</v>
      </c>
      <c r="AA1001" s="3">
        <v>1727.3</v>
      </c>
      <c r="AB1001" s="2" t="s">
        <v>2254</v>
      </c>
      <c r="AC1001" s="4">
        <v>8.3000000000000001E-3</v>
      </c>
      <c r="AD1001" s="2">
        <v>790</v>
      </c>
    </row>
    <row r="1002" spans="1:30" ht="12.75" x14ac:dyDescent="0.2">
      <c r="A1002" s="1">
        <v>45023</v>
      </c>
      <c r="B1002" s="3" t="str">
        <f t="shared" si="91"/>
        <v/>
      </c>
      <c r="C1002" s="3" t="str">
        <f t="shared" si="90"/>
        <v/>
      </c>
      <c r="D1002" s="3" t="str">
        <f t="shared" si="92"/>
        <v/>
      </c>
      <c r="E1002" s="3" t="str">
        <f t="shared" si="93"/>
        <v/>
      </c>
      <c r="F1002" s="2" t="s">
        <v>2242</v>
      </c>
      <c r="G1002" s="4" t="str">
        <f t="shared" si="94"/>
        <v/>
      </c>
      <c r="H1002" s="2" t="str">
        <f t="shared" si="95"/>
        <v/>
      </c>
      <c r="I1002" s="3">
        <v>27910.400000000001</v>
      </c>
      <c r="J1002" s="3">
        <v>28037.599999999999</v>
      </c>
      <c r="K1002" s="3">
        <v>28102.5</v>
      </c>
      <c r="L1002" s="3">
        <v>27779.4</v>
      </c>
      <c r="M1002" s="2" t="s">
        <v>2853</v>
      </c>
      <c r="N1002" s="4">
        <v>-4.4999999999999997E-3</v>
      </c>
      <c r="O1002" s="2">
        <v>30940</v>
      </c>
      <c r="P1002" s="3">
        <v>1863.46</v>
      </c>
      <c r="Q1002" s="3">
        <v>1872.35</v>
      </c>
      <c r="R1002" s="3">
        <v>1882.56</v>
      </c>
      <c r="S1002" s="3">
        <v>1844.43</v>
      </c>
      <c r="T1002" s="2" t="s">
        <v>2854</v>
      </c>
      <c r="U1002" s="4">
        <v>-4.7000000000000002E-3</v>
      </c>
      <c r="V1002" s="2">
        <v>298770</v>
      </c>
      <c r="W1002" s="1">
        <v>44291</v>
      </c>
      <c r="X1002" s="3">
        <v>1727.7</v>
      </c>
      <c r="Y1002" s="3">
        <v>1726.6</v>
      </c>
      <c r="Z1002" s="3">
        <v>1733.2</v>
      </c>
      <c r="AA1002" s="3">
        <v>1720.9</v>
      </c>
      <c r="AB1002" s="2" t="s">
        <v>2242</v>
      </c>
      <c r="AC1002" s="4">
        <v>2.0000000000000001E-4</v>
      </c>
      <c r="AD1002" s="2">
        <v>430</v>
      </c>
    </row>
    <row r="1003" spans="1:30" ht="12.75" x14ac:dyDescent="0.2">
      <c r="A1003" s="1">
        <v>45022</v>
      </c>
      <c r="B1003" s="3" t="str">
        <f t="shared" si="91"/>
        <v/>
      </c>
      <c r="C1003" s="3" t="str">
        <f t="shared" si="90"/>
        <v/>
      </c>
      <c r="D1003" s="3" t="str">
        <f t="shared" si="92"/>
        <v/>
      </c>
      <c r="E1003" s="3" t="str">
        <f t="shared" si="93"/>
        <v/>
      </c>
      <c r="F1003" s="2" t="s">
        <v>2855</v>
      </c>
      <c r="G1003" s="4" t="str">
        <f t="shared" si="94"/>
        <v/>
      </c>
      <c r="H1003" s="2" t="str">
        <f t="shared" si="95"/>
        <v/>
      </c>
      <c r="I1003" s="3">
        <v>28036.7</v>
      </c>
      <c r="J1003" s="3">
        <v>28173.5</v>
      </c>
      <c r="K1003" s="3">
        <v>28173.5</v>
      </c>
      <c r="L1003" s="3">
        <v>27734.5</v>
      </c>
      <c r="M1003" s="2" t="s">
        <v>2856</v>
      </c>
      <c r="N1003" s="4">
        <v>-4.8999999999999998E-3</v>
      </c>
      <c r="O1003" s="2">
        <v>51290</v>
      </c>
      <c r="P1003" s="3">
        <v>1872.35</v>
      </c>
      <c r="Q1003" s="3">
        <v>1908.95</v>
      </c>
      <c r="R1003" s="3">
        <v>1908.95</v>
      </c>
      <c r="S1003" s="3">
        <v>1855.89</v>
      </c>
      <c r="T1003" s="2" t="s">
        <v>2857</v>
      </c>
      <c r="U1003" s="4">
        <v>-1.9199999999999998E-2</v>
      </c>
      <c r="V1003" s="2">
        <v>420800</v>
      </c>
      <c r="W1003" s="1">
        <v>44287</v>
      </c>
      <c r="X1003" s="3">
        <v>1727.3</v>
      </c>
      <c r="Y1003" s="3">
        <v>1707.9</v>
      </c>
      <c r="Z1003" s="3">
        <v>1730.4</v>
      </c>
      <c r="AA1003" s="3">
        <v>1705.7</v>
      </c>
      <c r="AB1003" s="2" t="s">
        <v>2855</v>
      </c>
      <c r="AC1003" s="4">
        <v>7.4999999999999997E-3</v>
      </c>
      <c r="AD1003" s="2">
        <v>1320</v>
      </c>
    </row>
    <row r="1004" spans="1:30" ht="12.75" x14ac:dyDescent="0.2">
      <c r="A1004" s="1">
        <v>45021</v>
      </c>
      <c r="B1004" s="3">
        <f t="shared" si="91"/>
        <v>2026.8</v>
      </c>
      <c r="C1004" s="3">
        <f t="shared" si="90"/>
        <v>2030</v>
      </c>
      <c r="D1004" s="3">
        <f t="shared" si="92"/>
        <v>2040.1</v>
      </c>
      <c r="E1004" s="3">
        <f t="shared" si="93"/>
        <v>2018.7</v>
      </c>
      <c r="F1004" s="2" t="s">
        <v>2858</v>
      </c>
      <c r="G1004" s="4">
        <f t="shared" si="94"/>
        <v>-1.2999999999999999E-3</v>
      </c>
      <c r="H1004" s="2">
        <f t="shared" si="95"/>
        <v>149130</v>
      </c>
      <c r="I1004" s="3">
        <v>28173.5</v>
      </c>
      <c r="J1004" s="3">
        <v>28164.400000000001</v>
      </c>
      <c r="K1004" s="3">
        <v>28744.400000000001</v>
      </c>
      <c r="L1004" s="3">
        <v>27823.5</v>
      </c>
      <c r="M1004" s="2" t="s">
        <v>2859</v>
      </c>
      <c r="N1004" s="4">
        <v>2.9999999999999997E-4</v>
      </c>
      <c r="O1004" s="2">
        <v>77320</v>
      </c>
      <c r="P1004" s="3">
        <v>1908.96</v>
      </c>
      <c r="Q1004" s="3">
        <v>1870.52</v>
      </c>
      <c r="R1004" s="3">
        <v>1936.1</v>
      </c>
      <c r="S1004" s="3">
        <v>1864.64</v>
      </c>
      <c r="T1004" s="2" t="s">
        <v>2860</v>
      </c>
      <c r="U1004" s="4">
        <v>2.0500000000000001E-2</v>
      </c>
      <c r="V1004" s="2">
        <v>583840</v>
      </c>
      <c r="W1004" s="1">
        <v>44286</v>
      </c>
      <c r="X1004" s="3">
        <v>1714.4</v>
      </c>
      <c r="Y1004" s="3">
        <v>1684.1</v>
      </c>
      <c r="Z1004" s="3">
        <v>1714.9</v>
      </c>
      <c r="AA1004" s="3">
        <v>1676.8</v>
      </c>
      <c r="AB1004" s="2" t="s">
        <v>2858</v>
      </c>
      <c r="AC1004" s="4">
        <v>1.7399999999999999E-2</v>
      </c>
      <c r="AD1004" s="2">
        <v>1160</v>
      </c>
    </row>
    <row r="1005" spans="1:30" ht="12.75" x14ac:dyDescent="0.2">
      <c r="A1005" s="1">
        <v>45020</v>
      </c>
      <c r="B1005" s="3">
        <f t="shared" si="91"/>
        <v>2029.4</v>
      </c>
      <c r="C1005" s="3">
        <f t="shared" si="90"/>
        <v>1993.2</v>
      </c>
      <c r="D1005" s="3">
        <f t="shared" si="92"/>
        <v>2034.2</v>
      </c>
      <c r="E1005" s="3">
        <f t="shared" si="93"/>
        <v>1985.9</v>
      </c>
      <c r="F1005" s="2" t="s">
        <v>2861</v>
      </c>
      <c r="G1005" s="4">
        <f t="shared" si="94"/>
        <v>1.9099999999999999E-2</v>
      </c>
      <c r="H1005" s="2">
        <f t="shared" si="95"/>
        <v>197370</v>
      </c>
      <c r="I1005" s="3">
        <v>28164.400000000001</v>
      </c>
      <c r="J1005" s="3">
        <v>27802.2</v>
      </c>
      <c r="K1005" s="3">
        <v>28429.1</v>
      </c>
      <c r="L1005" s="3">
        <v>27668.9</v>
      </c>
      <c r="M1005" s="2" t="s">
        <v>2862</v>
      </c>
      <c r="N1005" s="4">
        <v>1.2999999999999999E-2</v>
      </c>
      <c r="O1005" s="2">
        <v>64060</v>
      </c>
      <c r="P1005" s="3">
        <v>1870.52</v>
      </c>
      <c r="Q1005" s="3">
        <v>1810.77</v>
      </c>
      <c r="R1005" s="3">
        <v>1887.33</v>
      </c>
      <c r="S1005" s="3">
        <v>1802.51</v>
      </c>
      <c r="T1005" s="2" t="s">
        <v>2863</v>
      </c>
      <c r="U1005" s="4">
        <v>3.3000000000000002E-2</v>
      </c>
      <c r="V1005" s="2">
        <v>658370</v>
      </c>
      <c r="W1005" s="1">
        <v>44285</v>
      </c>
      <c r="X1005" s="3">
        <v>1685.1</v>
      </c>
      <c r="Y1005" s="3">
        <v>1711.9</v>
      </c>
      <c r="Z1005" s="3">
        <v>1712.8</v>
      </c>
      <c r="AA1005" s="3">
        <v>1677.8</v>
      </c>
      <c r="AB1005" s="2" t="s">
        <v>2861</v>
      </c>
      <c r="AC1005" s="4">
        <v>-1.5800000000000002E-2</v>
      </c>
      <c r="AD1005" s="2">
        <v>1900</v>
      </c>
    </row>
    <row r="1006" spans="1:30" ht="12.75" x14ac:dyDescent="0.2">
      <c r="A1006" s="1">
        <v>45019</v>
      </c>
      <c r="B1006" s="3">
        <f t="shared" si="91"/>
        <v>1991.3</v>
      </c>
      <c r="C1006" s="3">
        <f t="shared" si="90"/>
        <v>1982.6</v>
      </c>
      <c r="D1006" s="3">
        <f t="shared" si="92"/>
        <v>1998.5</v>
      </c>
      <c r="E1006" s="3">
        <f t="shared" si="93"/>
        <v>1956.9</v>
      </c>
      <c r="F1006" s="2" t="s">
        <v>2864</v>
      </c>
      <c r="G1006" s="4">
        <f t="shared" si="94"/>
        <v>1.4E-3</v>
      </c>
      <c r="H1006" s="2">
        <f t="shared" si="95"/>
        <v>233300</v>
      </c>
      <c r="I1006" s="3">
        <v>27802.1</v>
      </c>
      <c r="J1006" s="3">
        <v>28194.7</v>
      </c>
      <c r="K1006" s="3">
        <v>28458.400000000001</v>
      </c>
      <c r="L1006" s="3">
        <v>27256.9</v>
      </c>
      <c r="M1006" s="2" t="s">
        <v>2865</v>
      </c>
      <c r="N1006" s="4">
        <v>-1.41E-2</v>
      </c>
      <c r="O1006" s="2">
        <v>98000</v>
      </c>
      <c r="P1006" s="3">
        <v>1810.77</v>
      </c>
      <c r="Q1006" s="3">
        <v>1795.01</v>
      </c>
      <c r="R1006" s="3">
        <v>1838.71</v>
      </c>
      <c r="S1006" s="3">
        <v>1764.26</v>
      </c>
      <c r="T1006" s="2" t="s">
        <v>2866</v>
      </c>
      <c r="U1006" s="4">
        <v>8.8000000000000005E-3</v>
      </c>
      <c r="V1006" s="2">
        <v>657580</v>
      </c>
      <c r="W1006" s="1">
        <v>44284</v>
      </c>
      <c r="X1006" s="3">
        <v>1712.2</v>
      </c>
      <c r="Y1006" s="3">
        <v>1731.5</v>
      </c>
      <c r="Z1006" s="3">
        <v>1732.6</v>
      </c>
      <c r="AA1006" s="3">
        <v>1703.3</v>
      </c>
      <c r="AB1006" s="2" t="s">
        <v>2864</v>
      </c>
      <c r="AC1006" s="4">
        <v>-1.1599999999999999E-2</v>
      </c>
      <c r="AD1006" s="2">
        <v>135460</v>
      </c>
    </row>
    <row r="1007" spans="1:30" ht="12.75" x14ac:dyDescent="0.2">
      <c r="A1007" s="1">
        <v>45018</v>
      </c>
      <c r="B1007" s="3" t="str">
        <f t="shared" si="91"/>
        <v/>
      </c>
      <c r="C1007" s="3" t="str">
        <f t="shared" si="90"/>
        <v/>
      </c>
      <c r="D1007" s="3" t="str">
        <f t="shared" si="92"/>
        <v/>
      </c>
      <c r="E1007" s="3" t="str">
        <f t="shared" si="93"/>
        <v/>
      </c>
      <c r="F1007" s="2" t="s">
        <v>2867</v>
      </c>
      <c r="G1007" s="4" t="str">
        <f t="shared" si="94"/>
        <v/>
      </c>
      <c r="H1007" s="2" t="str">
        <f t="shared" si="95"/>
        <v/>
      </c>
      <c r="I1007" s="3">
        <v>28198.3</v>
      </c>
      <c r="J1007" s="3">
        <v>28456.1</v>
      </c>
      <c r="K1007" s="3">
        <v>28522.799999999999</v>
      </c>
      <c r="L1007" s="3">
        <v>27871.7</v>
      </c>
      <c r="M1007" s="2" t="s">
        <v>2868</v>
      </c>
      <c r="N1007" s="4">
        <v>-9.1000000000000004E-3</v>
      </c>
      <c r="O1007" s="2">
        <v>45040</v>
      </c>
      <c r="P1007" s="3">
        <v>1795.01</v>
      </c>
      <c r="Q1007" s="3">
        <v>1820.78</v>
      </c>
      <c r="R1007" s="3">
        <v>1824.32</v>
      </c>
      <c r="S1007" s="3">
        <v>1775.81</v>
      </c>
      <c r="T1007" s="2" t="s">
        <v>2869</v>
      </c>
      <c r="U1007" s="4">
        <v>-1.4200000000000001E-2</v>
      </c>
      <c r="V1007" s="2">
        <v>334840</v>
      </c>
      <c r="W1007" s="1">
        <v>44281</v>
      </c>
      <c r="X1007" s="3">
        <v>1732.3</v>
      </c>
      <c r="Y1007" s="3">
        <v>1725.5</v>
      </c>
      <c r="Z1007" s="3">
        <v>1735.5</v>
      </c>
      <c r="AA1007" s="3">
        <v>1718.8</v>
      </c>
      <c r="AB1007" s="2" t="s">
        <v>2867</v>
      </c>
      <c r="AC1007" s="4">
        <v>4.1999999999999997E-3</v>
      </c>
      <c r="AD1007" s="2">
        <v>172940</v>
      </c>
    </row>
    <row r="1008" spans="1:30" ht="12.75" x14ac:dyDescent="0.2">
      <c r="A1008" s="1">
        <v>45017</v>
      </c>
      <c r="B1008" s="3" t="str">
        <f t="shared" si="91"/>
        <v/>
      </c>
      <c r="C1008" s="3" t="str">
        <f t="shared" si="90"/>
        <v/>
      </c>
      <c r="D1008" s="3" t="str">
        <f t="shared" si="92"/>
        <v/>
      </c>
      <c r="E1008" s="3" t="str">
        <f t="shared" si="93"/>
        <v/>
      </c>
      <c r="F1008" s="2" t="s">
        <v>2870</v>
      </c>
      <c r="G1008" s="4" t="str">
        <f t="shared" si="94"/>
        <v/>
      </c>
      <c r="H1008" s="2" t="str">
        <f t="shared" si="95"/>
        <v/>
      </c>
      <c r="I1008" s="3">
        <v>28456.1</v>
      </c>
      <c r="J1008" s="3">
        <v>28473.7</v>
      </c>
      <c r="K1008" s="3">
        <v>28795.1</v>
      </c>
      <c r="L1008" s="3">
        <v>28285.599999999999</v>
      </c>
      <c r="M1008" s="2" t="s">
        <v>2871</v>
      </c>
      <c r="N1008" s="4">
        <v>-5.9999999999999995E-4</v>
      </c>
      <c r="O1008" s="2">
        <v>38090</v>
      </c>
      <c r="P1008" s="3">
        <v>1820.78</v>
      </c>
      <c r="Q1008" s="3">
        <v>1821.62</v>
      </c>
      <c r="R1008" s="3">
        <v>1840.27</v>
      </c>
      <c r="S1008" s="3">
        <v>1811.67</v>
      </c>
      <c r="T1008" s="2" t="s">
        <v>2872</v>
      </c>
      <c r="U1008" s="4">
        <v>-5.0000000000000001E-4</v>
      </c>
      <c r="V1008" s="2">
        <v>283390</v>
      </c>
      <c r="W1008" s="1">
        <v>44280</v>
      </c>
      <c r="X1008" s="3">
        <v>1725.1</v>
      </c>
      <c r="Y1008" s="3">
        <v>1733.2</v>
      </c>
      <c r="Z1008" s="3">
        <v>1744.8</v>
      </c>
      <c r="AA1008" s="3">
        <v>1720.3</v>
      </c>
      <c r="AB1008" s="2" t="s">
        <v>2870</v>
      </c>
      <c r="AC1008" s="4">
        <v>-4.7000000000000002E-3</v>
      </c>
      <c r="AD1008" s="2">
        <v>226210</v>
      </c>
    </row>
    <row r="1009" spans="1:30" ht="12.75" x14ac:dyDescent="0.2">
      <c r="A1009" s="1">
        <v>45016</v>
      </c>
      <c r="B1009" s="3" t="str">
        <f t="shared" si="91"/>
        <v/>
      </c>
      <c r="C1009" s="3" t="str">
        <f t="shared" si="90"/>
        <v/>
      </c>
      <c r="D1009" s="3" t="str">
        <f t="shared" si="92"/>
        <v/>
      </c>
      <c r="E1009" s="3" t="str">
        <f t="shared" si="93"/>
        <v/>
      </c>
      <c r="F1009" s="2" t="s">
        <v>2873</v>
      </c>
      <c r="G1009" s="4" t="str">
        <f t="shared" si="94"/>
        <v/>
      </c>
      <c r="H1009" s="2" t="str">
        <f t="shared" si="95"/>
        <v/>
      </c>
      <c r="I1009" s="3">
        <v>28473.7</v>
      </c>
      <c r="J1009" s="3">
        <v>28029.3</v>
      </c>
      <c r="K1009" s="3">
        <v>28646.3</v>
      </c>
      <c r="L1009" s="3">
        <v>27587.5</v>
      </c>
      <c r="M1009" s="2" t="s">
        <v>2874</v>
      </c>
      <c r="N1009" s="4">
        <v>1.5800000000000002E-2</v>
      </c>
      <c r="O1009" s="2">
        <v>98440</v>
      </c>
      <c r="P1009" s="3">
        <v>1821.62</v>
      </c>
      <c r="Q1009" s="3">
        <v>1793.59</v>
      </c>
      <c r="R1009" s="3">
        <v>1845.54</v>
      </c>
      <c r="S1009" s="3">
        <v>1782.26</v>
      </c>
      <c r="T1009" s="2" t="s">
        <v>2875</v>
      </c>
      <c r="U1009" s="4">
        <v>1.5599999999999999E-2</v>
      </c>
      <c r="V1009" s="2">
        <v>579010</v>
      </c>
      <c r="W1009" s="1">
        <v>44279</v>
      </c>
      <c r="X1009" s="3">
        <v>1733.2</v>
      </c>
      <c r="Y1009" s="3">
        <v>1725.9</v>
      </c>
      <c r="Z1009" s="3">
        <v>1737.7</v>
      </c>
      <c r="AA1009" s="3">
        <v>1722.3</v>
      </c>
      <c r="AB1009" s="2" t="s">
        <v>2873</v>
      </c>
      <c r="AC1009" s="4">
        <v>4.7000000000000002E-3</v>
      </c>
      <c r="AD1009" s="2">
        <v>186520</v>
      </c>
    </row>
    <row r="1010" spans="1:30" ht="12.75" x14ac:dyDescent="0.2">
      <c r="A1010" s="1">
        <v>45015</v>
      </c>
      <c r="B1010" s="3">
        <f t="shared" si="91"/>
        <v>1988.5</v>
      </c>
      <c r="C1010" s="3">
        <f t="shared" si="90"/>
        <v>1973</v>
      </c>
      <c r="D1010" s="3">
        <f t="shared" si="92"/>
        <v>1993.3</v>
      </c>
      <c r="E1010" s="3">
        <f t="shared" si="93"/>
        <v>1962.7</v>
      </c>
      <c r="F1010" s="2" t="s">
        <v>2876</v>
      </c>
      <c r="G1010" s="4">
        <f t="shared" si="94"/>
        <v>1.0999999999999999E-2</v>
      </c>
      <c r="H1010" s="2">
        <f t="shared" si="95"/>
        <v>162210</v>
      </c>
      <c r="I1010" s="3">
        <v>28029.5</v>
      </c>
      <c r="J1010" s="3">
        <v>28350.3</v>
      </c>
      <c r="K1010" s="3">
        <v>29160.400000000001</v>
      </c>
      <c r="L1010" s="3">
        <v>27716.7</v>
      </c>
      <c r="M1010" s="2" t="s">
        <v>2877</v>
      </c>
      <c r="N1010" s="4">
        <v>-1.1299999999999999E-2</v>
      </c>
      <c r="O1010" s="2">
        <v>122510</v>
      </c>
      <c r="P1010" s="3">
        <v>1793.59</v>
      </c>
      <c r="Q1010" s="3">
        <v>1793.16</v>
      </c>
      <c r="R1010" s="3">
        <v>1828.91</v>
      </c>
      <c r="S1010" s="3">
        <v>1766.9</v>
      </c>
      <c r="T1010" s="2" t="s">
        <v>2878</v>
      </c>
      <c r="U1010" s="4">
        <v>2.0000000000000001E-4</v>
      </c>
      <c r="V1010" s="2">
        <v>607740</v>
      </c>
      <c r="W1010" s="1">
        <v>44278</v>
      </c>
      <c r="X1010" s="3">
        <v>1725.1</v>
      </c>
      <c r="Y1010" s="3">
        <v>1738.5</v>
      </c>
      <c r="Z1010" s="3">
        <v>1742</v>
      </c>
      <c r="AA1010" s="3">
        <v>1722.7</v>
      </c>
      <c r="AB1010" s="2" t="s">
        <v>2876</v>
      </c>
      <c r="AC1010" s="4">
        <v>-7.4999999999999997E-3</v>
      </c>
      <c r="AD1010" s="2">
        <v>226200</v>
      </c>
    </row>
    <row r="1011" spans="1:30" ht="12.75" x14ac:dyDescent="0.2">
      <c r="A1011" s="1">
        <v>45014</v>
      </c>
      <c r="B1011" s="3">
        <f t="shared" si="91"/>
        <v>1966.9</v>
      </c>
      <c r="C1011" s="3">
        <f t="shared" si="90"/>
        <v>1975.4</v>
      </c>
      <c r="D1011" s="3">
        <f t="shared" si="92"/>
        <v>1976</v>
      </c>
      <c r="E1011" s="3">
        <f t="shared" si="93"/>
        <v>1959.5</v>
      </c>
      <c r="F1011" s="2" t="s">
        <v>2879</v>
      </c>
      <c r="G1011" s="4">
        <f t="shared" si="94"/>
        <v>-3.3E-3</v>
      </c>
      <c r="H1011" s="2">
        <f t="shared" si="95"/>
        <v>171700</v>
      </c>
      <c r="I1011" s="3">
        <v>28350.400000000001</v>
      </c>
      <c r="J1011" s="3">
        <v>27262.9</v>
      </c>
      <c r="K1011" s="3">
        <v>28627.4</v>
      </c>
      <c r="L1011" s="3">
        <v>27249.8</v>
      </c>
      <c r="M1011" s="2" t="s">
        <v>2880</v>
      </c>
      <c r="N1011" s="4">
        <v>3.9899999999999998E-2</v>
      </c>
      <c r="O1011" s="2">
        <v>109320</v>
      </c>
      <c r="P1011" s="3">
        <v>1793.27</v>
      </c>
      <c r="Q1011" s="3">
        <v>1772.64</v>
      </c>
      <c r="R1011" s="3">
        <v>1825.01</v>
      </c>
      <c r="S1011" s="3">
        <v>1772.64</v>
      </c>
      <c r="T1011" s="2" t="s">
        <v>2881</v>
      </c>
      <c r="U1011" s="4">
        <v>1.1599999999999999E-2</v>
      </c>
      <c r="V1011" s="2">
        <v>564930</v>
      </c>
      <c r="W1011" s="1">
        <v>44277</v>
      </c>
      <c r="X1011" s="3">
        <v>1738.1</v>
      </c>
      <c r="Y1011" s="3">
        <v>1745.6</v>
      </c>
      <c r="Z1011" s="3">
        <v>1747</v>
      </c>
      <c r="AA1011" s="3">
        <v>1726.4</v>
      </c>
      <c r="AB1011" s="2" t="s">
        <v>2879</v>
      </c>
      <c r="AC1011" s="4">
        <v>-2.0999999999999999E-3</v>
      </c>
      <c r="AD1011" s="2">
        <v>196310</v>
      </c>
    </row>
    <row r="1012" spans="1:30" ht="12.75" x14ac:dyDescent="0.2">
      <c r="A1012" s="1">
        <v>45013</v>
      </c>
      <c r="B1012" s="3">
        <f t="shared" si="91"/>
        <v>1973.5</v>
      </c>
      <c r="C1012" s="3">
        <f t="shared" si="90"/>
        <v>1957.8</v>
      </c>
      <c r="D1012" s="3">
        <f t="shared" si="92"/>
        <v>1977.1</v>
      </c>
      <c r="E1012" s="3">
        <f t="shared" si="93"/>
        <v>1949.9</v>
      </c>
      <c r="F1012" s="2" t="s">
        <v>2882</v>
      </c>
      <c r="G1012" s="4">
        <f t="shared" si="94"/>
        <v>1.01E-2</v>
      </c>
      <c r="H1012" s="2">
        <f t="shared" si="95"/>
        <v>88560</v>
      </c>
      <c r="I1012" s="3">
        <v>27262.2</v>
      </c>
      <c r="J1012" s="3">
        <v>27127.8</v>
      </c>
      <c r="K1012" s="3">
        <v>27465</v>
      </c>
      <c r="L1012" s="3">
        <v>26665.599999999999</v>
      </c>
      <c r="M1012" s="2" t="s">
        <v>2883</v>
      </c>
      <c r="N1012" s="4">
        <v>4.8999999999999998E-3</v>
      </c>
      <c r="O1012" s="2">
        <v>94160</v>
      </c>
      <c r="P1012" s="3">
        <v>1772.63</v>
      </c>
      <c r="Q1012" s="3">
        <v>1714.65</v>
      </c>
      <c r="R1012" s="3">
        <v>1792.38</v>
      </c>
      <c r="S1012" s="3">
        <v>1702.95</v>
      </c>
      <c r="T1012" s="2" t="s">
        <v>2884</v>
      </c>
      <c r="U1012" s="4">
        <v>3.3799999999999997E-2</v>
      </c>
      <c r="V1012" s="2">
        <v>561330</v>
      </c>
      <c r="W1012" s="1">
        <v>44274</v>
      </c>
      <c r="X1012" s="3">
        <v>1741.7</v>
      </c>
      <c r="Y1012" s="3">
        <v>1733.7</v>
      </c>
      <c r="Z1012" s="3">
        <v>1746.1</v>
      </c>
      <c r="AA1012" s="3">
        <v>1727.1</v>
      </c>
      <c r="AB1012" s="2" t="s">
        <v>2882</v>
      </c>
      <c r="AC1012" s="4">
        <v>5.3E-3</v>
      </c>
      <c r="AD1012" s="2">
        <v>213280</v>
      </c>
    </row>
    <row r="1013" spans="1:30" ht="12.75" x14ac:dyDescent="0.2">
      <c r="A1013" s="1">
        <v>45012</v>
      </c>
      <c r="B1013" s="3">
        <f t="shared" si="91"/>
        <v>1953.8</v>
      </c>
      <c r="C1013" s="3">
        <f t="shared" si="90"/>
        <v>1982.6</v>
      </c>
      <c r="D1013" s="3">
        <f t="shared" si="92"/>
        <v>1984</v>
      </c>
      <c r="E1013" s="3">
        <f t="shared" si="93"/>
        <v>1945</v>
      </c>
      <c r="F1013" s="2" t="s">
        <v>2885</v>
      </c>
      <c r="G1013" s="4">
        <f t="shared" si="94"/>
        <v>-2.1100000000000001E-2</v>
      </c>
      <c r="H1013" s="2">
        <f t="shared" si="95"/>
        <v>183580</v>
      </c>
      <c r="I1013" s="3">
        <v>27129.8</v>
      </c>
      <c r="J1013" s="3">
        <v>27974.799999999999</v>
      </c>
      <c r="K1013" s="3">
        <v>28023.3</v>
      </c>
      <c r="L1013" s="3">
        <v>26611.5</v>
      </c>
      <c r="M1013" s="2" t="s">
        <v>2886</v>
      </c>
      <c r="N1013" s="4">
        <v>-3.0200000000000001E-2</v>
      </c>
      <c r="O1013" s="2">
        <v>107240</v>
      </c>
      <c r="P1013" s="3">
        <v>1714.65</v>
      </c>
      <c r="Q1013" s="3">
        <v>1773.91</v>
      </c>
      <c r="R1013" s="3">
        <v>1780.06</v>
      </c>
      <c r="S1013" s="3">
        <v>1691.38</v>
      </c>
      <c r="T1013" s="2" t="s">
        <v>2887</v>
      </c>
      <c r="U1013" s="4">
        <v>-3.3500000000000002E-2</v>
      </c>
      <c r="V1013" s="2">
        <v>607000</v>
      </c>
      <c r="W1013" s="1">
        <v>44273</v>
      </c>
      <c r="X1013" s="3">
        <v>1732.5</v>
      </c>
      <c r="Y1013" s="3">
        <v>1744</v>
      </c>
      <c r="Z1013" s="3">
        <v>1754.2</v>
      </c>
      <c r="AA1013" s="3">
        <v>1716.6</v>
      </c>
      <c r="AB1013" s="2" t="s">
        <v>2885</v>
      </c>
      <c r="AC1013" s="4">
        <v>3.0999999999999999E-3</v>
      </c>
      <c r="AD1013" s="2">
        <v>251760</v>
      </c>
    </row>
    <row r="1014" spans="1:30" ht="12.75" x14ac:dyDescent="0.2">
      <c r="A1014" s="1">
        <v>45011</v>
      </c>
      <c r="B1014" s="3" t="str">
        <f t="shared" si="91"/>
        <v/>
      </c>
      <c r="C1014" s="3" t="str">
        <f t="shared" si="90"/>
        <v/>
      </c>
      <c r="D1014" s="3" t="str">
        <f t="shared" si="92"/>
        <v/>
      </c>
      <c r="E1014" s="3" t="str">
        <f t="shared" si="93"/>
        <v/>
      </c>
      <c r="F1014" s="2" t="s">
        <v>656</v>
      </c>
      <c r="G1014" s="4" t="str">
        <f t="shared" si="94"/>
        <v/>
      </c>
      <c r="H1014" s="2" t="str">
        <f t="shared" si="95"/>
        <v/>
      </c>
      <c r="I1014" s="3">
        <v>27973.5</v>
      </c>
      <c r="J1014" s="3">
        <v>27474.9</v>
      </c>
      <c r="K1014" s="3">
        <v>28153.7</v>
      </c>
      <c r="L1014" s="3">
        <v>27429.1</v>
      </c>
      <c r="M1014" s="2" t="s">
        <v>2888</v>
      </c>
      <c r="N1014" s="4">
        <v>1.8100000000000002E-2</v>
      </c>
      <c r="O1014" s="2">
        <v>60640</v>
      </c>
      <c r="P1014" s="3">
        <v>1774.06</v>
      </c>
      <c r="Q1014" s="3">
        <v>1742.32</v>
      </c>
      <c r="R1014" s="3">
        <v>1796.77</v>
      </c>
      <c r="S1014" s="3">
        <v>1739.39</v>
      </c>
      <c r="T1014" s="2" t="s">
        <v>2889</v>
      </c>
      <c r="U1014" s="4">
        <v>1.8200000000000001E-2</v>
      </c>
      <c r="V1014" s="2">
        <v>371970</v>
      </c>
      <c r="W1014" s="1">
        <v>44272</v>
      </c>
      <c r="X1014" s="3">
        <v>1727.1</v>
      </c>
      <c r="Y1014" s="3">
        <v>1730</v>
      </c>
      <c r="Z1014" s="3">
        <v>1750.6</v>
      </c>
      <c r="AA1014" s="3">
        <v>1722</v>
      </c>
      <c r="AB1014" s="2" t="s">
        <v>656</v>
      </c>
      <c r="AC1014" s="4">
        <v>-2.2000000000000001E-3</v>
      </c>
      <c r="AD1014" s="2">
        <v>220550</v>
      </c>
    </row>
    <row r="1015" spans="1:30" ht="12.75" x14ac:dyDescent="0.2">
      <c r="A1015" s="1">
        <v>45010</v>
      </c>
      <c r="B1015" s="3" t="str">
        <f t="shared" si="91"/>
        <v/>
      </c>
      <c r="C1015" s="3" t="str">
        <f t="shared" si="90"/>
        <v/>
      </c>
      <c r="D1015" s="3" t="str">
        <f t="shared" si="92"/>
        <v/>
      </c>
      <c r="E1015" s="3" t="str">
        <f t="shared" si="93"/>
        <v/>
      </c>
      <c r="F1015" s="2" t="s">
        <v>2890</v>
      </c>
      <c r="G1015" s="4" t="str">
        <f t="shared" si="94"/>
        <v/>
      </c>
      <c r="H1015" s="2" t="str">
        <f t="shared" si="95"/>
        <v/>
      </c>
      <c r="I1015" s="3">
        <v>27475.599999999999</v>
      </c>
      <c r="J1015" s="3">
        <v>27462.2</v>
      </c>
      <c r="K1015" s="3">
        <v>27761.9</v>
      </c>
      <c r="L1015" s="3">
        <v>27176.7</v>
      </c>
      <c r="M1015" s="2" t="s">
        <v>2891</v>
      </c>
      <c r="N1015" s="4">
        <v>5.0000000000000001E-4</v>
      </c>
      <c r="O1015" s="2">
        <v>61360</v>
      </c>
      <c r="P1015" s="3">
        <v>1742.34</v>
      </c>
      <c r="Q1015" s="3">
        <v>1749.28</v>
      </c>
      <c r="R1015" s="3">
        <v>1761.66</v>
      </c>
      <c r="S1015" s="3">
        <v>1714.43</v>
      </c>
      <c r="T1015" s="2" t="s">
        <v>2892</v>
      </c>
      <c r="U1015" s="4">
        <v>-4.0000000000000001E-3</v>
      </c>
      <c r="V1015" s="2">
        <v>368840</v>
      </c>
      <c r="W1015" s="1">
        <v>44271</v>
      </c>
      <c r="X1015" s="3">
        <v>1730.9</v>
      </c>
      <c r="Y1015" s="3">
        <v>1730.7</v>
      </c>
      <c r="Z1015" s="3">
        <v>1740.5</v>
      </c>
      <c r="AA1015" s="3">
        <v>1724.4</v>
      </c>
      <c r="AB1015" s="2" t="s">
        <v>2890</v>
      </c>
      <c r="AC1015" s="4">
        <v>1E-3</v>
      </c>
      <c r="AD1015" s="2">
        <v>173890</v>
      </c>
    </row>
    <row r="1016" spans="1:30" ht="12.75" x14ac:dyDescent="0.2">
      <c r="A1016" s="1">
        <v>45009</v>
      </c>
      <c r="B1016" s="3" t="str">
        <f t="shared" si="91"/>
        <v/>
      </c>
      <c r="C1016" s="3" t="str">
        <f t="shared" si="90"/>
        <v/>
      </c>
      <c r="D1016" s="3" t="str">
        <f t="shared" si="92"/>
        <v/>
      </c>
      <c r="E1016" s="3" t="str">
        <f t="shared" si="93"/>
        <v/>
      </c>
      <c r="F1016" s="2" t="s">
        <v>2893</v>
      </c>
      <c r="G1016" s="4" t="str">
        <f t="shared" si="94"/>
        <v/>
      </c>
      <c r="H1016" s="2" t="str">
        <f t="shared" si="95"/>
        <v/>
      </c>
      <c r="I1016" s="3">
        <v>27462.2</v>
      </c>
      <c r="J1016" s="3">
        <v>28306.9</v>
      </c>
      <c r="K1016" s="3">
        <v>28374.5</v>
      </c>
      <c r="L1016" s="3">
        <v>27026.5</v>
      </c>
      <c r="M1016" s="2" t="s">
        <v>2894</v>
      </c>
      <c r="N1016" s="4">
        <v>-0.03</v>
      </c>
      <c r="O1016" s="2">
        <v>110360</v>
      </c>
      <c r="P1016" s="3">
        <v>1749.26</v>
      </c>
      <c r="Q1016" s="3">
        <v>1813.62</v>
      </c>
      <c r="R1016" s="3">
        <v>1818.53</v>
      </c>
      <c r="S1016" s="3">
        <v>1728.69</v>
      </c>
      <c r="T1016" s="2" t="s">
        <v>2895</v>
      </c>
      <c r="U1016" s="4">
        <v>-3.5700000000000003E-2</v>
      </c>
      <c r="V1016" s="2">
        <v>602300</v>
      </c>
      <c r="W1016" s="1">
        <v>44270</v>
      </c>
      <c r="X1016" s="3">
        <v>1729.2</v>
      </c>
      <c r="Y1016" s="3">
        <v>1726.5</v>
      </c>
      <c r="Z1016" s="3">
        <v>1733.2</v>
      </c>
      <c r="AA1016" s="3">
        <v>1719.2</v>
      </c>
      <c r="AB1016" s="2" t="s">
        <v>2893</v>
      </c>
      <c r="AC1016" s="4">
        <v>5.4999999999999997E-3</v>
      </c>
      <c r="AD1016" s="2">
        <v>163050</v>
      </c>
    </row>
    <row r="1017" spans="1:30" ht="12.75" x14ac:dyDescent="0.2">
      <c r="A1017" s="1">
        <v>45008</v>
      </c>
      <c r="B1017" s="3">
        <f t="shared" si="91"/>
        <v>1995.9</v>
      </c>
      <c r="C1017" s="3">
        <f t="shared" si="90"/>
        <v>1974</v>
      </c>
      <c r="D1017" s="3">
        <f t="shared" si="92"/>
        <v>2006.1</v>
      </c>
      <c r="E1017" s="3">
        <f t="shared" si="93"/>
        <v>1967.3</v>
      </c>
      <c r="F1017" s="2" t="s">
        <v>2896</v>
      </c>
      <c r="G1017" s="4">
        <f t="shared" si="94"/>
        <v>2.3699999999999999E-2</v>
      </c>
      <c r="H1017" s="2">
        <f t="shared" si="95"/>
        <v>285440</v>
      </c>
      <c r="I1017" s="3">
        <v>28310.7</v>
      </c>
      <c r="J1017" s="3">
        <v>27262.799999999999</v>
      </c>
      <c r="K1017" s="3">
        <v>28734.1</v>
      </c>
      <c r="L1017" s="3">
        <v>27144.6</v>
      </c>
      <c r="M1017" s="2" t="s">
        <v>2897</v>
      </c>
      <c r="N1017" s="4">
        <v>3.85E-2</v>
      </c>
      <c r="O1017" s="2">
        <v>158460</v>
      </c>
      <c r="P1017" s="3">
        <v>1814.08</v>
      </c>
      <c r="Q1017" s="3">
        <v>1734.32</v>
      </c>
      <c r="R1017" s="3">
        <v>1852.48</v>
      </c>
      <c r="S1017" s="3">
        <v>1729.38</v>
      </c>
      <c r="T1017" s="2" t="s">
        <v>2898</v>
      </c>
      <c r="U1017" s="4">
        <v>4.5900000000000003E-2</v>
      </c>
      <c r="V1017" s="2">
        <v>767730</v>
      </c>
      <c r="W1017" s="1">
        <v>44267</v>
      </c>
      <c r="X1017" s="3">
        <v>1719.8</v>
      </c>
      <c r="Y1017" s="3">
        <v>1720.5</v>
      </c>
      <c r="Z1017" s="3">
        <v>1728</v>
      </c>
      <c r="AA1017" s="3">
        <v>1696.6</v>
      </c>
      <c r="AB1017" s="2" t="s">
        <v>2896</v>
      </c>
      <c r="AC1017" s="4">
        <v>-1.6000000000000001E-3</v>
      </c>
      <c r="AD1017" s="2">
        <v>232210</v>
      </c>
    </row>
    <row r="1018" spans="1:30" ht="12.75" x14ac:dyDescent="0.2">
      <c r="A1018" s="1">
        <v>45007</v>
      </c>
      <c r="B1018" s="3">
        <f t="shared" si="91"/>
        <v>1949.6</v>
      </c>
      <c r="C1018" s="3">
        <f t="shared" si="90"/>
        <v>1943.5</v>
      </c>
      <c r="D1018" s="3">
        <f t="shared" si="92"/>
        <v>1982.3</v>
      </c>
      <c r="E1018" s="3">
        <f t="shared" si="93"/>
        <v>1936.5</v>
      </c>
      <c r="F1018" s="2" t="s">
        <v>2899</v>
      </c>
      <c r="G1018" s="4">
        <f t="shared" si="94"/>
        <v>4.4000000000000003E-3</v>
      </c>
      <c r="H1018" s="2">
        <f t="shared" si="95"/>
        <v>262250</v>
      </c>
      <c r="I1018" s="3">
        <v>27261.7</v>
      </c>
      <c r="J1018" s="3">
        <v>28114.2</v>
      </c>
      <c r="K1018" s="3">
        <v>28760.3</v>
      </c>
      <c r="L1018" s="3">
        <v>26668.7</v>
      </c>
      <c r="M1018" s="2" t="s">
        <v>2900</v>
      </c>
      <c r="N1018" s="4">
        <v>-3.0300000000000001E-2</v>
      </c>
      <c r="O1018" s="2">
        <v>262030</v>
      </c>
      <c r="P1018" s="3">
        <v>1734.48</v>
      </c>
      <c r="Q1018" s="3">
        <v>1801.58</v>
      </c>
      <c r="R1018" s="3">
        <v>1818.47</v>
      </c>
      <c r="S1018" s="3">
        <v>1711.05</v>
      </c>
      <c r="T1018" s="2" t="s">
        <v>2901</v>
      </c>
      <c r="U1018" s="4">
        <v>-3.8300000000000001E-2</v>
      </c>
      <c r="V1018" s="2">
        <v>933240</v>
      </c>
      <c r="W1018" s="1">
        <v>44266</v>
      </c>
      <c r="X1018" s="3">
        <v>1722.6</v>
      </c>
      <c r="Y1018" s="3">
        <v>1725</v>
      </c>
      <c r="Z1018" s="3">
        <v>1738</v>
      </c>
      <c r="AA1018" s="3">
        <v>1716.8</v>
      </c>
      <c r="AB1018" s="2" t="s">
        <v>2899</v>
      </c>
      <c r="AC1018" s="4">
        <v>5.0000000000000001E-4</v>
      </c>
      <c r="AD1018" s="2">
        <v>215340</v>
      </c>
    </row>
    <row r="1019" spans="1:30" ht="12.75" x14ac:dyDescent="0.2">
      <c r="A1019" s="1">
        <v>45006</v>
      </c>
      <c r="B1019" s="3">
        <f t="shared" si="91"/>
        <v>1941.1</v>
      </c>
      <c r="C1019" s="3">
        <f t="shared" si="90"/>
        <v>1983.1</v>
      </c>
      <c r="D1019" s="3">
        <f t="shared" si="92"/>
        <v>1988.7</v>
      </c>
      <c r="E1019" s="3">
        <f t="shared" si="93"/>
        <v>1938.6</v>
      </c>
      <c r="F1019" s="2" t="s">
        <v>2902</v>
      </c>
      <c r="G1019" s="4">
        <f t="shared" si="94"/>
        <v>-2.1000000000000001E-2</v>
      </c>
      <c r="H1019" s="2">
        <f t="shared" si="95"/>
        <v>245030</v>
      </c>
      <c r="I1019" s="3">
        <v>28114</v>
      </c>
      <c r="J1019" s="3">
        <v>27719.8</v>
      </c>
      <c r="K1019" s="3">
        <v>28437.8</v>
      </c>
      <c r="L1019" s="3">
        <v>27350.6</v>
      </c>
      <c r="M1019" s="2" t="s">
        <v>2903</v>
      </c>
      <c r="N1019" s="4">
        <v>1.4200000000000001E-2</v>
      </c>
      <c r="O1019" s="2">
        <v>438780</v>
      </c>
      <c r="P1019" s="3">
        <v>1803.54</v>
      </c>
      <c r="Q1019" s="3">
        <v>1732.32</v>
      </c>
      <c r="R1019" s="3">
        <v>1833.12</v>
      </c>
      <c r="S1019" s="3">
        <v>1719.55</v>
      </c>
      <c r="T1019" s="2" t="s">
        <v>2904</v>
      </c>
      <c r="U1019" s="4">
        <v>4.1099999999999998E-2</v>
      </c>
      <c r="V1019" s="2">
        <v>779810</v>
      </c>
      <c r="W1019" s="1">
        <v>44265</v>
      </c>
      <c r="X1019" s="3">
        <v>1721.8</v>
      </c>
      <c r="Y1019" s="3">
        <v>1714.5</v>
      </c>
      <c r="Z1019" s="3">
        <v>1725.3</v>
      </c>
      <c r="AA1019" s="3">
        <v>1705.6</v>
      </c>
      <c r="AB1019" s="2" t="s">
        <v>2902</v>
      </c>
      <c r="AC1019" s="4">
        <v>2.8999999999999998E-3</v>
      </c>
      <c r="AD1019" s="2">
        <v>226890</v>
      </c>
    </row>
    <row r="1020" spans="1:30" ht="12.75" x14ac:dyDescent="0.2">
      <c r="A1020" s="1">
        <v>45005</v>
      </c>
      <c r="B1020" s="3">
        <f t="shared" si="91"/>
        <v>1982.8</v>
      </c>
      <c r="C1020" s="3">
        <f t="shared" si="90"/>
        <v>1989.7</v>
      </c>
      <c r="D1020" s="3">
        <f t="shared" si="92"/>
        <v>2014.9</v>
      </c>
      <c r="E1020" s="3">
        <f t="shared" si="93"/>
        <v>1970</v>
      </c>
      <c r="F1020" s="2" t="s">
        <v>2905</v>
      </c>
      <c r="G1020" s="4">
        <f t="shared" si="94"/>
        <v>3.1099999999999999E-2</v>
      </c>
      <c r="H1020" s="2">
        <f t="shared" si="95"/>
        <v>248930</v>
      </c>
      <c r="I1020" s="3">
        <v>27720.5</v>
      </c>
      <c r="J1020" s="3">
        <v>27958.9</v>
      </c>
      <c r="K1020" s="3">
        <v>28457.8</v>
      </c>
      <c r="L1020" s="3">
        <v>27157</v>
      </c>
      <c r="M1020" s="2" t="s">
        <v>2906</v>
      </c>
      <c r="N1020" s="4">
        <v>-8.5000000000000006E-3</v>
      </c>
      <c r="O1020" s="2">
        <v>503900</v>
      </c>
      <c r="P1020" s="3">
        <v>1732.31</v>
      </c>
      <c r="Q1020" s="3">
        <v>1780.12</v>
      </c>
      <c r="R1020" s="3">
        <v>1802.76</v>
      </c>
      <c r="S1020" s="3">
        <v>1723.9</v>
      </c>
      <c r="T1020" s="2" t="s">
        <v>2907</v>
      </c>
      <c r="U1020" s="4">
        <v>-2.6499999999999999E-2</v>
      </c>
      <c r="V1020" s="2">
        <v>716260</v>
      </c>
      <c r="W1020" s="1">
        <v>44264</v>
      </c>
      <c r="X1020" s="3">
        <v>1716.9</v>
      </c>
      <c r="Y1020" s="3">
        <v>1679.3</v>
      </c>
      <c r="Z1020" s="3">
        <v>1718.7</v>
      </c>
      <c r="AA1020" s="3">
        <v>1676.7</v>
      </c>
      <c r="AB1020" s="2" t="s">
        <v>2905</v>
      </c>
      <c r="AC1020" s="4">
        <v>2.3199999999999998E-2</v>
      </c>
      <c r="AD1020" s="2">
        <v>248950</v>
      </c>
    </row>
    <row r="1021" spans="1:30" ht="12.75" x14ac:dyDescent="0.2">
      <c r="A1021" s="1">
        <v>45004</v>
      </c>
      <c r="B1021" s="3" t="str">
        <f t="shared" si="91"/>
        <v/>
      </c>
      <c r="C1021" s="3" t="str">
        <f t="shared" si="90"/>
        <v/>
      </c>
      <c r="D1021" s="3" t="str">
        <f t="shared" si="92"/>
        <v/>
      </c>
      <c r="E1021" s="3" t="str">
        <f t="shared" si="93"/>
        <v/>
      </c>
      <c r="F1021" s="2" t="s">
        <v>2908</v>
      </c>
      <c r="G1021" s="4" t="str">
        <f t="shared" si="94"/>
        <v/>
      </c>
      <c r="H1021" s="2" t="str">
        <f t="shared" si="95"/>
        <v/>
      </c>
      <c r="I1021" s="3">
        <v>27958.7</v>
      </c>
      <c r="J1021" s="3">
        <v>26914.5</v>
      </c>
      <c r="K1021" s="3">
        <v>28347.3</v>
      </c>
      <c r="L1021" s="3">
        <v>26844.6</v>
      </c>
      <c r="M1021" s="2" t="s">
        <v>2909</v>
      </c>
      <c r="N1021" s="4">
        <v>3.8800000000000001E-2</v>
      </c>
      <c r="O1021" s="2">
        <v>393270</v>
      </c>
      <c r="P1021" s="3">
        <v>1779.47</v>
      </c>
      <c r="Q1021" s="3">
        <v>1758.7</v>
      </c>
      <c r="R1021" s="3">
        <v>1838.84</v>
      </c>
      <c r="S1021" s="3">
        <v>1758.66</v>
      </c>
      <c r="T1021" s="2" t="s">
        <v>2910</v>
      </c>
      <c r="U1021" s="4">
        <v>1.18E-2</v>
      </c>
      <c r="V1021" s="2">
        <v>574730</v>
      </c>
      <c r="W1021" s="1">
        <v>44263</v>
      </c>
      <c r="X1021" s="3">
        <v>1678</v>
      </c>
      <c r="Y1021" s="3">
        <v>1701.6</v>
      </c>
      <c r="Z1021" s="3">
        <v>1712</v>
      </c>
      <c r="AA1021" s="3">
        <v>1673.3</v>
      </c>
      <c r="AB1021" s="2" t="s">
        <v>2908</v>
      </c>
      <c r="AC1021" s="4">
        <v>-1.21E-2</v>
      </c>
      <c r="AD1021" s="2">
        <v>273910</v>
      </c>
    </row>
    <row r="1022" spans="1:30" ht="12.75" x14ac:dyDescent="0.2">
      <c r="A1022" s="1">
        <v>45003</v>
      </c>
      <c r="B1022" s="3" t="str">
        <f t="shared" si="91"/>
        <v/>
      </c>
      <c r="C1022" s="3" t="str">
        <f t="shared" si="90"/>
        <v/>
      </c>
      <c r="D1022" s="3" t="str">
        <f t="shared" si="92"/>
        <v/>
      </c>
      <c r="E1022" s="3" t="str">
        <f t="shared" si="93"/>
        <v/>
      </c>
      <c r="F1022" s="2" t="s">
        <v>2911</v>
      </c>
      <c r="G1022" s="4" t="str">
        <f t="shared" si="94"/>
        <v/>
      </c>
      <c r="H1022" s="2" t="str">
        <f t="shared" si="95"/>
        <v/>
      </c>
      <c r="I1022" s="3">
        <v>26914.5</v>
      </c>
      <c r="J1022" s="3">
        <v>27391.9</v>
      </c>
      <c r="K1022" s="3">
        <v>27659.1</v>
      </c>
      <c r="L1022" s="3">
        <v>26688.7</v>
      </c>
      <c r="M1022" s="2" t="s">
        <v>2912</v>
      </c>
      <c r="N1022" s="4">
        <v>-1.7399999999999999E-2</v>
      </c>
      <c r="O1022" s="2">
        <v>392470</v>
      </c>
      <c r="P1022" s="3">
        <v>1758.7</v>
      </c>
      <c r="Q1022" s="3">
        <v>1789.38</v>
      </c>
      <c r="R1022" s="3">
        <v>1833.82</v>
      </c>
      <c r="S1022" s="3">
        <v>1751.14</v>
      </c>
      <c r="T1022" s="2" t="s">
        <v>2913</v>
      </c>
      <c r="U1022" s="4">
        <v>-1.7100000000000001E-2</v>
      </c>
      <c r="V1022" s="2">
        <v>763060</v>
      </c>
      <c r="W1022" s="1">
        <v>44260</v>
      </c>
      <c r="X1022" s="3">
        <v>1698.5</v>
      </c>
      <c r="Y1022" s="3">
        <v>1695.3</v>
      </c>
      <c r="Z1022" s="3">
        <v>1705.7</v>
      </c>
      <c r="AA1022" s="3">
        <v>1683</v>
      </c>
      <c r="AB1022" s="2" t="s">
        <v>2911</v>
      </c>
      <c r="AC1022" s="4">
        <v>-1.2999999999999999E-3</v>
      </c>
      <c r="AD1022" s="2">
        <v>269330</v>
      </c>
    </row>
    <row r="1023" spans="1:30" ht="12.75" x14ac:dyDescent="0.2">
      <c r="A1023" s="1">
        <v>45002</v>
      </c>
      <c r="B1023" s="3" t="str">
        <f t="shared" si="91"/>
        <v/>
      </c>
      <c r="C1023" s="3" t="str">
        <f t="shared" si="90"/>
        <v/>
      </c>
      <c r="D1023" s="3" t="str">
        <f t="shared" si="92"/>
        <v/>
      </c>
      <c r="E1023" s="3" t="str">
        <f t="shared" si="93"/>
        <v/>
      </c>
      <c r="F1023" s="2" t="s">
        <v>2914</v>
      </c>
      <c r="G1023" s="4" t="str">
        <f t="shared" si="94"/>
        <v/>
      </c>
      <c r="H1023" s="2" t="str">
        <f t="shared" si="95"/>
        <v/>
      </c>
      <c r="I1023" s="3">
        <v>27391.8</v>
      </c>
      <c r="J1023" s="3">
        <v>25004.400000000001</v>
      </c>
      <c r="K1023" s="3">
        <v>27742.2</v>
      </c>
      <c r="L1023" s="3">
        <v>24900.1</v>
      </c>
      <c r="M1023" s="2" t="s">
        <v>2915</v>
      </c>
      <c r="N1023" s="4">
        <v>9.5500000000000002E-2</v>
      </c>
      <c r="O1023" s="2">
        <v>674960</v>
      </c>
      <c r="P1023" s="3">
        <v>1789.38</v>
      </c>
      <c r="Q1023" s="3">
        <v>1673.76</v>
      </c>
      <c r="R1023" s="3">
        <v>1796.74</v>
      </c>
      <c r="S1023" s="3">
        <v>1663.67</v>
      </c>
      <c r="T1023" s="2" t="s">
        <v>2916</v>
      </c>
      <c r="U1023" s="4">
        <v>6.9000000000000006E-2</v>
      </c>
      <c r="V1023" s="2">
        <v>975130</v>
      </c>
      <c r="W1023" s="1">
        <v>44259</v>
      </c>
      <c r="X1023" s="3">
        <v>1700.7</v>
      </c>
      <c r="Y1023" s="3">
        <v>1708.4</v>
      </c>
      <c r="Z1023" s="3">
        <v>1721.6</v>
      </c>
      <c r="AA1023" s="3">
        <v>1687.6</v>
      </c>
      <c r="AB1023" s="2" t="s">
        <v>2914</v>
      </c>
      <c r="AC1023" s="4">
        <v>-8.8000000000000005E-3</v>
      </c>
      <c r="AD1023" s="2">
        <v>277450</v>
      </c>
    </row>
    <row r="1024" spans="1:30" ht="12.75" x14ac:dyDescent="0.2">
      <c r="A1024" s="1">
        <v>45001</v>
      </c>
      <c r="B1024" s="3">
        <f t="shared" si="91"/>
        <v>1923</v>
      </c>
      <c r="C1024" s="3">
        <f t="shared" si="90"/>
        <v>1922.8</v>
      </c>
      <c r="D1024" s="3">
        <f t="shared" si="92"/>
        <v>1938</v>
      </c>
      <c r="E1024" s="3">
        <f t="shared" si="93"/>
        <v>1911.5</v>
      </c>
      <c r="F1024" s="2" t="s">
        <v>2917</v>
      </c>
      <c r="G1024" s="4">
        <f t="shared" si="94"/>
        <v>-4.3E-3</v>
      </c>
      <c r="H1024" s="2">
        <f t="shared" si="95"/>
        <v>351090</v>
      </c>
      <c r="I1024" s="3">
        <v>25004.1</v>
      </c>
      <c r="J1024" s="3">
        <v>24283.200000000001</v>
      </c>
      <c r="K1024" s="3">
        <v>25139</v>
      </c>
      <c r="L1024" s="3">
        <v>24147.9</v>
      </c>
      <c r="M1024" s="2" t="s">
        <v>2918</v>
      </c>
      <c r="N1024" s="4">
        <v>2.9700000000000001E-2</v>
      </c>
      <c r="O1024" s="2">
        <v>462580</v>
      </c>
      <c r="P1024" s="3">
        <v>1673.85</v>
      </c>
      <c r="Q1024" s="3">
        <v>1649.66</v>
      </c>
      <c r="R1024" s="3">
        <v>1689.09</v>
      </c>
      <c r="S1024" s="3">
        <v>1634.21</v>
      </c>
      <c r="T1024" s="2" t="s">
        <v>2919</v>
      </c>
      <c r="U1024" s="4">
        <v>1.47E-2</v>
      </c>
      <c r="V1024" s="2">
        <v>660140</v>
      </c>
      <c r="W1024" s="1">
        <v>44258</v>
      </c>
      <c r="X1024" s="3">
        <v>1715.8</v>
      </c>
      <c r="Y1024" s="3">
        <v>1736.5</v>
      </c>
      <c r="Z1024" s="3">
        <v>1739.1</v>
      </c>
      <c r="AA1024" s="3">
        <v>1699.4</v>
      </c>
      <c r="AB1024" s="2" t="s">
        <v>2917</v>
      </c>
      <c r="AC1024" s="4">
        <v>-1.03E-2</v>
      </c>
      <c r="AD1024" s="2">
        <v>255650</v>
      </c>
    </row>
    <row r="1025" spans="1:30" ht="12.75" x14ac:dyDescent="0.2">
      <c r="A1025" s="1">
        <v>45000</v>
      </c>
      <c r="B1025" s="3">
        <f t="shared" si="91"/>
        <v>1931.3</v>
      </c>
      <c r="C1025" s="3">
        <f t="shared" ref="C1025:C1088" si="96">IFERROR(INDEX($Y$4:$Y$1325, MATCH(A1025,$W$4:$W$1325,0)),"")</f>
        <v>1908.2</v>
      </c>
      <c r="D1025" s="3">
        <f t="shared" si="92"/>
        <v>1942.5</v>
      </c>
      <c r="E1025" s="3">
        <f t="shared" si="93"/>
        <v>1889.5</v>
      </c>
      <c r="F1025" s="2" t="s">
        <v>2920</v>
      </c>
      <c r="G1025" s="4">
        <f t="shared" si="94"/>
        <v>1.0699999999999999E-2</v>
      </c>
      <c r="H1025" s="2">
        <f t="shared" si="95"/>
        <v>248080</v>
      </c>
      <c r="I1025" s="3">
        <v>24282.7</v>
      </c>
      <c r="J1025" s="3">
        <v>24699.599999999999</v>
      </c>
      <c r="K1025" s="3">
        <v>25108.9</v>
      </c>
      <c r="L1025" s="3">
        <v>23932.400000000001</v>
      </c>
      <c r="M1025" s="2" t="s">
        <v>2921</v>
      </c>
      <c r="N1025" s="4">
        <v>-1.6899999999999998E-2</v>
      </c>
      <c r="O1025" s="2">
        <v>614310</v>
      </c>
      <c r="P1025" s="3">
        <v>1649.65</v>
      </c>
      <c r="Q1025" s="3">
        <v>1700.14</v>
      </c>
      <c r="R1025" s="3">
        <v>1716.56</v>
      </c>
      <c r="S1025" s="3">
        <v>1614.93</v>
      </c>
      <c r="T1025" s="2" t="s">
        <v>1137</v>
      </c>
      <c r="U1025" s="4">
        <v>-2.9700000000000001E-2</v>
      </c>
      <c r="V1025" s="2">
        <v>1020000</v>
      </c>
      <c r="W1025" s="1">
        <v>44257</v>
      </c>
      <c r="X1025" s="3">
        <v>1733.6</v>
      </c>
      <c r="Y1025" s="3">
        <v>1722.8</v>
      </c>
      <c r="Z1025" s="3">
        <v>1737.8</v>
      </c>
      <c r="AA1025" s="3">
        <v>1704.6</v>
      </c>
      <c r="AB1025" s="2" t="s">
        <v>2920</v>
      </c>
      <c r="AC1025" s="4">
        <v>6.1999999999999998E-3</v>
      </c>
      <c r="AD1025" s="2">
        <v>235960</v>
      </c>
    </row>
    <row r="1026" spans="1:30" ht="12.75" x14ac:dyDescent="0.2">
      <c r="A1026" s="1">
        <v>44999</v>
      </c>
      <c r="B1026" s="3">
        <f t="shared" si="91"/>
        <v>1910.9</v>
      </c>
      <c r="C1026" s="3">
        <f t="shared" si="96"/>
        <v>1919.4</v>
      </c>
      <c r="D1026" s="3">
        <f t="shared" si="92"/>
        <v>1919.4</v>
      </c>
      <c r="E1026" s="3">
        <f t="shared" si="93"/>
        <v>1899.8</v>
      </c>
      <c r="F1026" s="2" t="s">
        <v>2922</v>
      </c>
      <c r="G1026" s="4">
        <f t="shared" si="94"/>
        <v>-2.8999999999999998E-3</v>
      </c>
      <c r="H1026" s="2">
        <f t="shared" si="95"/>
        <v>385450</v>
      </c>
      <c r="I1026" s="3">
        <v>24699.7</v>
      </c>
      <c r="J1026" s="3">
        <v>24121.5</v>
      </c>
      <c r="K1026" s="3">
        <v>26365.9</v>
      </c>
      <c r="L1026" s="3">
        <v>23994.6</v>
      </c>
      <c r="M1026" s="2" t="s">
        <v>2923</v>
      </c>
      <c r="N1026" s="4">
        <v>2.4299999999999999E-2</v>
      </c>
      <c r="O1026" s="2">
        <v>753060</v>
      </c>
      <c r="P1026" s="3">
        <v>1700.15</v>
      </c>
      <c r="Q1026" s="3">
        <v>1673.83</v>
      </c>
      <c r="R1026" s="3">
        <v>1776.65</v>
      </c>
      <c r="S1026" s="3">
        <v>1655.74</v>
      </c>
      <c r="T1026" s="2" t="s">
        <v>2924</v>
      </c>
      <c r="U1026" s="4">
        <v>1.5699999999999999E-2</v>
      </c>
      <c r="V1026" s="2">
        <v>1360000</v>
      </c>
      <c r="W1026" s="1">
        <v>44256</v>
      </c>
      <c r="X1026" s="3">
        <v>1723</v>
      </c>
      <c r="Y1026" s="3">
        <v>1732.8</v>
      </c>
      <c r="Z1026" s="3">
        <v>1757.4</v>
      </c>
      <c r="AA1026" s="3">
        <v>1717.2</v>
      </c>
      <c r="AB1026" s="2" t="s">
        <v>2922</v>
      </c>
      <c r="AC1026" s="4">
        <v>-3.3999999999999998E-3</v>
      </c>
      <c r="AD1026" s="2">
        <v>241920</v>
      </c>
    </row>
    <row r="1027" spans="1:30" ht="12.75" x14ac:dyDescent="0.2">
      <c r="A1027" s="1">
        <v>44998</v>
      </c>
      <c r="B1027" s="3">
        <f t="shared" si="91"/>
        <v>1916.5</v>
      </c>
      <c r="C1027" s="3">
        <f t="shared" si="96"/>
        <v>1877.1</v>
      </c>
      <c r="D1027" s="3">
        <f t="shared" si="92"/>
        <v>1919.5</v>
      </c>
      <c r="E1027" s="3">
        <f t="shared" si="93"/>
        <v>1875.7</v>
      </c>
      <c r="F1027" s="2" t="s">
        <v>2925</v>
      </c>
      <c r="G1027" s="4">
        <f t="shared" si="94"/>
        <v>4.4600000000000001E-2</v>
      </c>
      <c r="H1027" s="2">
        <f t="shared" si="95"/>
        <v>261280</v>
      </c>
      <c r="I1027" s="3">
        <v>24114.400000000001</v>
      </c>
      <c r="J1027" s="3">
        <v>21994.799999999999</v>
      </c>
      <c r="K1027" s="3">
        <v>24406.2</v>
      </c>
      <c r="L1027" s="3">
        <v>21859.599999999999</v>
      </c>
      <c r="M1027" s="2" t="s">
        <v>2926</v>
      </c>
      <c r="N1027" s="4">
        <v>9.64E-2</v>
      </c>
      <c r="O1027" s="2">
        <v>733630</v>
      </c>
      <c r="P1027" s="3">
        <v>1673.93</v>
      </c>
      <c r="Q1027" s="3">
        <v>1580.28</v>
      </c>
      <c r="R1027" s="3">
        <v>1690.18</v>
      </c>
      <c r="S1027" s="3">
        <v>1565.83</v>
      </c>
      <c r="T1027" s="2" t="s">
        <v>497</v>
      </c>
      <c r="U1027" s="4">
        <v>5.9299999999999999E-2</v>
      </c>
      <c r="V1027" s="2">
        <v>1300000</v>
      </c>
      <c r="W1027" s="1">
        <v>44253</v>
      </c>
      <c r="X1027" s="3">
        <v>1728.8</v>
      </c>
      <c r="Y1027" s="3">
        <v>1770.9</v>
      </c>
      <c r="Z1027" s="3">
        <v>1773.8</v>
      </c>
      <c r="AA1027" s="3">
        <v>1714.9</v>
      </c>
      <c r="AB1027" s="2" t="s">
        <v>2925</v>
      </c>
      <c r="AC1027" s="4">
        <v>-2.6200000000000001E-2</v>
      </c>
      <c r="AD1027" s="2">
        <v>362550</v>
      </c>
    </row>
    <row r="1028" spans="1:30" ht="12.75" x14ac:dyDescent="0.2">
      <c r="A1028" s="1">
        <v>44997</v>
      </c>
      <c r="B1028" s="3" t="str">
        <f t="shared" ref="B1028:B1091" si="97">IFERROR(INDEX($X$4:$X$1325, MATCH(A1028,$W$4:$W$1325,0)),"")</f>
        <v/>
      </c>
      <c r="C1028" s="3" t="str">
        <f t="shared" si="96"/>
        <v/>
      </c>
      <c r="D1028" s="3" t="str">
        <f t="shared" si="92"/>
        <v/>
      </c>
      <c r="E1028" s="3" t="str">
        <f t="shared" si="93"/>
        <v/>
      </c>
      <c r="F1028" s="2" t="s">
        <v>1067</v>
      </c>
      <c r="G1028" s="4" t="str">
        <f t="shared" si="94"/>
        <v/>
      </c>
      <c r="H1028" s="2" t="str">
        <f t="shared" si="95"/>
        <v/>
      </c>
      <c r="I1028" s="3">
        <v>21994.799999999999</v>
      </c>
      <c r="J1028" s="3">
        <v>20465</v>
      </c>
      <c r="K1028" s="3">
        <v>22028.6</v>
      </c>
      <c r="L1028" s="3">
        <v>20294.2</v>
      </c>
      <c r="M1028" s="2" t="s">
        <v>2927</v>
      </c>
      <c r="N1028" s="4">
        <v>7.46E-2</v>
      </c>
      <c r="O1028" s="2">
        <v>455690</v>
      </c>
      <c r="P1028" s="3">
        <v>1580.24</v>
      </c>
      <c r="Q1028" s="3">
        <v>1472.08</v>
      </c>
      <c r="R1028" s="3">
        <v>1585.09</v>
      </c>
      <c r="S1028" s="3">
        <v>1452.33</v>
      </c>
      <c r="T1028" s="2" t="s">
        <v>1152</v>
      </c>
      <c r="U1028" s="4">
        <v>7.4200000000000002E-2</v>
      </c>
      <c r="V1028" s="2">
        <v>1060000</v>
      </c>
      <c r="W1028" s="1">
        <v>44252</v>
      </c>
      <c r="X1028" s="3">
        <v>1775.4</v>
      </c>
      <c r="Y1028" s="3">
        <v>1804.9</v>
      </c>
      <c r="Z1028" s="3">
        <v>1805</v>
      </c>
      <c r="AA1028" s="3">
        <v>1763.9</v>
      </c>
      <c r="AB1028" s="2" t="s">
        <v>1067</v>
      </c>
      <c r="AC1028" s="4">
        <v>-1.18E-2</v>
      </c>
      <c r="AD1028" s="2">
        <v>316250</v>
      </c>
    </row>
    <row r="1029" spans="1:30" ht="12.75" x14ac:dyDescent="0.2">
      <c r="A1029" s="1">
        <v>44996</v>
      </c>
      <c r="B1029" s="3" t="str">
        <f t="shared" si="97"/>
        <v/>
      </c>
      <c r="C1029" s="3" t="str">
        <f t="shared" si="96"/>
        <v/>
      </c>
      <c r="D1029" s="3" t="str">
        <f t="shared" ref="D1029:D1092" si="98">IFERROR(INDEX($Z$4:$Z$1325,MATCH(A1029,$W$4:$W$1325,0)),"")</f>
        <v/>
      </c>
      <c r="E1029" s="3" t="str">
        <f t="shared" ref="E1029:E1092" si="99">IFERROR(INDEX($AA$4:$AA$1325,MATCH(A1029,$W$4:$W$1325,0)),"")</f>
        <v/>
      </c>
      <c r="F1029" s="2" t="s">
        <v>2746</v>
      </c>
      <c r="G1029" s="4" t="str">
        <f t="shared" ref="G1029:G1092" si="100">IFERROR(INDEX($AC$4:$AC$1325,MATCH(A1029,$W$4:$W$1325,0)),"")</f>
        <v/>
      </c>
      <c r="H1029" s="2" t="str">
        <f t="shared" ref="H1029:H1092" si="101">IFERROR(INDEX($AD$4:$AD$1325,MATCH(A1029,$W$4:$W$1325,0)),"")</f>
        <v/>
      </c>
      <c r="I1029" s="3">
        <v>20467.5</v>
      </c>
      <c r="J1029" s="3">
        <v>20156.5</v>
      </c>
      <c r="K1029" s="3">
        <v>20669.5</v>
      </c>
      <c r="L1029" s="3">
        <v>19796.7</v>
      </c>
      <c r="M1029" s="2" t="s">
        <v>2928</v>
      </c>
      <c r="N1029" s="4">
        <v>1.54E-2</v>
      </c>
      <c r="O1029" s="2">
        <v>453460</v>
      </c>
      <c r="P1029" s="3">
        <v>1471.15</v>
      </c>
      <c r="Q1029" s="3">
        <v>1426.74</v>
      </c>
      <c r="R1029" s="3">
        <v>1475.92</v>
      </c>
      <c r="S1029" s="3">
        <v>1408.58</v>
      </c>
      <c r="T1029" s="2" t="s">
        <v>2929</v>
      </c>
      <c r="U1029" s="4">
        <v>3.1099999999999999E-2</v>
      </c>
      <c r="V1029" s="2">
        <v>1430000</v>
      </c>
      <c r="W1029" s="1">
        <v>44251</v>
      </c>
      <c r="X1029" s="3">
        <v>1796.6</v>
      </c>
      <c r="Y1029" s="3">
        <v>1805</v>
      </c>
      <c r="Z1029" s="3">
        <v>1810.7</v>
      </c>
      <c r="AA1029" s="3">
        <v>1782</v>
      </c>
      <c r="AB1029" s="2" t="s">
        <v>2746</v>
      </c>
      <c r="AC1029" s="4">
        <v>-4.4999999999999997E-3</v>
      </c>
      <c r="AD1029" s="2">
        <v>1500</v>
      </c>
    </row>
    <row r="1030" spans="1:30" ht="12.75" x14ac:dyDescent="0.2">
      <c r="A1030" s="1">
        <v>44995</v>
      </c>
      <c r="B1030" s="3" t="str">
        <f t="shared" si="97"/>
        <v/>
      </c>
      <c r="C1030" s="3" t="str">
        <f t="shared" si="96"/>
        <v/>
      </c>
      <c r="D1030" s="3" t="str">
        <f t="shared" si="98"/>
        <v/>
      </c>
      <c r="E1030" s="3" t="str">
        <f t="shared" si="99"/>
        <v/>
      </c>
      <c r="F1030" s="2" t="s">
        <v>2930</v>
      </c>
      <c r="G1030" s="4" t="str">
        <f t="shared" si="100"/>
        <v/>
      </c>
      <c r="H1030" s="2" t="str">
        <f t="shared" si="101"/>
        <v/>
      </c>
      <c r="I1030" s="3">
        <v>20156.7</v>
      </c>
      <c r="J1030" s="3">
        <v>20362</v>
      </c>
      <c r="K1030" s="3">
        <v>20362.599999999999</v>
      </c>
      <c r="L1030" s="3">
        <v>19591.8</v>
      </c>
      <c r="M1030" s="2" t="s">
        <v>2931</v>
      </c>
      <c r="N1030" s="4">
        <v>-1.01E-2</v>
      </c>
      <c r="O1030" s="2">
        <v>655270</v>
      </c>
      <c r="P1030" s="3">
        <v>1426.75</v>
      </c>
      <c r="Q1030" s="3">
        <v>1437.49</v>
      </c>
      <c r="R1030" s="3">
        <v>1437.49</v>
      </c>
      <c r="S1030" s="3">
        <v>1371.47</v>
      </c>
      <c r="T1030" s="2" t="s">
        <v>146</v>
      </c>
      <c r="U1030" s="4">
        <v>-8.2000000000000007E-3</v>
      </c>
      <c r="V1030" s="2">
        <v>1010000</v>
      </c>
      <c r="W1030" s="1">
        <v>44250</v>
      </c>
      <c r="X1030" s="3">
        <v>1804.8</v>
      </c>
      <c r="Y1030" s="3">
        <v>1809.4</v>
      </c>
      <c r="Z1030" s="3">
        <v>1813</v>
      </c>
      <c r="AA1030" s="3">
        <v>1795</v>
      </c>
      <c r="AB1030" s="2" t="s">
        <v>2930</v>
      </c>
      <c r="AC1030" s="4">
        <v>-1.2999999999999999E-3</v>
      </c>
      <c r="AD1030" s="2">
        <v>1020</v>
      </c>
    </row>
    <row r="1031" spans="1:30" ht="12.75" x14ac:dyDescent="0.2">
      <c r="A1031" s="1">
        <v>44994</v>
      </c>
      <c r="B1031" s="3">
        <f t="shared" si="97"/>
        <v>1834.6</v>
      </c>
      <c r="C1031" s="3">
        <f t="shared" si="96"/>
        <v>1818</v>
      </c>
      <c r="D1031" s="3">
        <f t="shared" si="98"/>
        <v>1839.4</v>
      </c>
      <c r="E1031" s="3">
        <f t="shared" si="99"/>
        <v>1815.4</v>
      </c>
      <c r="F1031" s="2" t="s">
        <v>2932</v>
      </c>
      <c r="G1031" s="4">
        <f t="shared" si="100"/>
        <v>8.8000000000000005E-3</v>
      </c>
      <c r="H1031" s="2">
        <f t="shared" si="101"/>
        <v>345810</v>
      </c>
      <c r="I1031" s="3">
        <v>20361.8</v>
      </c>
      <c r="J1031" s="3">
        <v>21710.799999999999</v>
      </c>
      <c r="K1031" s="3">
        <v>21826.5</v>
      </c>
      <c r="L1031" s="3">
        <v>20079.599999999999</v>
      </c>
      <c r="M1031" s="2" t="s">
        <v>2933</v>
      </c>
      <c r="N1031" s="4">
        <v>-6.2100000000000002E-2</v>
      </c>
      <c r="O1031" s="2">
        <v>468760</v>
      </c>
      <c r="P1031" s="3">
        <v>1438.5</v>
      </c>
      <c r="Q1031" s="3">
        <v>1533.04</v>
      </c>
      <c r="R1031" s="3">
        <v>1545.98</v>
      </c>
      <c r="S1031" s="3">
        <v>1413.17</v>
      </c>
      <c r="T1031" s="2" t="s">
        <v>2934</v>
      </c>
      <c r="U1031" s="4">
        <v>-6.1699999999999998E-2</v>
      </c>
      <c r="V1031" s="2">
        <v>764770</v>
      </c>
      <c r="W1031" s="1">
        <v>44249</v>
      </c>
      <c r="X1031" s="3">
        <v>1807.2</v>
      </c>
      <c r="Y1031" s="3">
        <v>1785</v>
      </c>
      <c r="Z1031" s="3">
        <v>1809.9</v>
      </c>
      <c r="AA1031" s="3">
        <v>1779.5</v>
      </c>
      <c r="AB1031" s="2" t="s">
        <v>2932</v>
      </c>
      <c r="AC1031" s="4">
        <v>1.7399999999999999E-2</v>
      </c>
      <c r="AD1031" s="2">
        <v>1730</v>
      </c>
    </row>
    <row r="1032" spans="1:30" ht="12.75" x14ac:dyDescent="0.2">
      <c r="A1032" s="1">
        <v>44993</v>
      </c>
      <c r="B1032" s="3">
        <f t="shared" si="97"/>
        <v>1818.6</v>
      </c>
      <c r="C1032" s="3">
        <f t="shared" si="96"/>
        <v>1818</v>
      </c>
      <c r="D1032" s="3">
        <f t="shared" si="98"/>
        <v>1828.7</v>
      </c>
      <c r="E1032" s="3">
        <f t="shared" si="99"/>
        <v>1813.4</v>
      </c>
      <c r="F1032" s="2" t="s">
        <v>2935</v>
      </c>
      <c r="G1032" s="4">
        <f t="shared" si="100"/>
        <v>-8.0000000000000004E-4</v>
      </c>
      <c r="H1032" s="2">
        <f t="shared" si="101"/>
        <v>228470</v>
      </c>
      <c r="I1032" s="3">
        <v>21710.799999999999</v>
      </c>
      <c r="J1032" s="3">
        <v>22197.8</v>
      </c>
      <c r="K1032" s="3">
        <v>22274.3</v>
      </c>
      <c r="L1032" s="3">
        <v>21661.3</v>
      </c>
      <c r="M1032" s="2" t="s">
        <v>2936</v>
      </c>
      <c r="N1032" s="4">
        <v>-2.1899999999999999E-2</v>
      </c>
      <c r="O1032" s="2">
        <v>316510</v>
      </c>
      <c r="P1032" s="3">
        <v>1533.04</v>
      </c>
      <c r="Q1032" s="3">
        <v>1561.79</v>
      </c>
      <c r="R1032" s="3">
        <v>1569.7</v>
      </c>
      <c r="S1032" s="3">
        <v>1531.28</v>
      </c>
      <c r="T1032" s="2" t="s">
        <v>2937</v>
      </c>
      <c r="U1032" s="4">
        <v>-1.84E-2</v>
      </c>
      <c r="V1032" s="2">
        <v>478440</v>
      </c>
      <c r="W1032" s="1">
        <v>44246</v>
      </c>
      <c r="X1032" s="3">
        <v>1776.3</v>
      </c>
      <c r="Y1032" s="3">
        <v>1772.7</v>
      </c>
      <c r="Z1032" s="3">
        <v>1789</v>
      </c>
      <c r="AA1032" s="3">
        <v>1759.4</v>
      </c>
      <c r="AB1032" s="2" t="s">
        <v>2935</v>
      </c>
      <c r="AC1032" s="4">
        <v>1.2999999999999999E-3</v>
      </c>
      <c r="AD1032" s="2">
        <v>1790</v>
      </c>
    </row>
    <row r="1033" spans="1:30" ht="12.75" x14ac:dyDescent="0.2">
      <c r="A1033" s="1">
        <v>44992</v>
      </c>
      <c r="B1033" s="3">
        <f t="shared" si="97"/>
        <v>1820</v>
      </c>
      <c r="C1033" s="3">
        <f t="shared" si="96"/>
        <v>1852.6</v>
      </c>
      <c r="D1033" s="3">
        <f t="shared" si="98"/>
        <v>1856.9</v>
      </c>
      <c r="E1033" s="3">
        <f t="shared" si="99"/>
        <v>1817.1</v>
      </c>
      <c r="F1033" s="2" t="s">
        <v>2339</v>
      </c>
      <c r="G1033" s="4">
        <f t="shared" si="100"/>
        <v>-1.8700000000000001E-2</v>
      </c>
      <c r="H1033" s="2">
        <f t="shared" si="101"/>
        <v>208290</v>
      </c>
      <c r="I1033" s="3">
        <v>22197.8</v>
      </c>
      <c r="J1033" s="3">
        <v>22410.1</v>
      </c>
      <c r="K1033" s="3">
        <v>22535.1</v>
      </c>
      <c r="L1033" s="3">
        <v>21968.6</v>
      </c>
      <c r="M1033" s="2" t="s">
        <v>2938</v>
      </c>
      <c r="N1033" s="4">
        <v>-9.4999999999999998E-3</v>
      </c>
      <c r="O1033" s="2">
        <v>304750</v>
      </c>
      <c r="P1033" s="3">
        <v>1561.78</v>
      </c>
      <c r="Q1033" s="3">
        <v>1565.84</v>
      </c>
      <c r="R1033" s="3">
        <v>1580.95</v>
      </c>
      <c r="S1033" s="3">
        <v>1536.31</v>
      </c>
      <c r="T1033" s="2" t="s">
        <v>2939</v>
      </c>
      <c r="U1033" s="4">
        <v>-2.5999999999999999E-3</v>
      </c>
      <c r="V1033" s="2">
        <v>460100</v>
      </c>
      <c r="W1033" s="1">
        <v>44245</v>
      </c>
      <c r="X1033" s="3">
        <v>1774</v>
      </c>
      <c r="Y1033" s="3">
        <v>1776.2</v>
      </c>
      <c r="Z1033" s="3">
        <v>1787.6</v>
      </c>
      <c r="AA1033" s="3">
        <v>1765.9</v>
      </c>
      <c r="AB1033" s="2" t="s">
        <v>2339</v>
      </c>
      <c r="AC1033" s="4">
        <v>1.1999999999999999E-3</v>
      </c>
      <c r="AD1033" s="2">
        <v>620</v>
      </c>
    </row>
    <row r="1034" spans="1:30" ht="12.75" x14ac:dyDescent="0.2">
      <c r="A1034" s="1">
        <v>44991</v>
      </c>
      <c r="B1034" s="3">
        <f t="shared" si="97"/>
        <v>1854.6</v>
      </c>
      <c r="C1034" s="3">
        <f t="shared" si="96"/>
        <v>1861</v>
      </c>
      <c r="D1034" s="3">
        <f t="shared" si="98"/>
        <v>1864.3</v>
      </c>
      <c r="E1034" s="3">
        <f t="shared" si="99"/>
        <v>1850.6</v>
      </c>
      <c r="F1034" s="2" t="s">
        <v>2930</v>
      </c>
      <c r="G1034" s="4">
        <f t="shared" si="100"/>
        <v>7.7000000000000002E-3</v>
      </c>
      <c r="H1034" s="2">
        <f t="shared" si="101"/>
        <v>248230</v>
      </c>
      <c r="I1034" s="3">
        <v>22410</v>
      </c>
      <c r="J1034" s="3">
        <v>22428.2</v>
      </c>
      <c r="K1034" s="3">
        <v>22595.4</v>
      </c>
      <c r="L1034" s="3">
        <v>22320.1</v>
      </c>
      <c r="M1034" s="2" t="s">
        <v>2940</v>
      </c>
      <c r="N1034" s="4">
        <v>-8.0000000000000004E-4</v>
      </c>
      <c r="O1034" s="2">
        <v>215310</v>
      </c>
      <c r="P1034" s="3">
        <v>1565.84</v>
      </c>
      <c r="Q1034" s="3">
        <v>1564.36</v>
      </c>
      <c r="R1034" s="3">
        <v>1581.13</v>
      </c>
      <c r="S1034" s="3">
        <v>1555.43</v>
      </c>
      <c r="T1034" s="2" t="s">
        <v>2941</v>
      </c>
      <c r="U1034" s="4">
        <v>8.9999999999999998E-4</v>
      </c>
      <c r="V1034" s="2">
        <v>322160</v>
      </c>
      <c r="W1034" s="1">
        <v>44244</v>
      </c>
      <c r="X1034" s="3">
        <v>1771.8</v>
      </c>
      <c r="Y1034" s="3">
        <v>1789.2</v>
      </c>
      <c r="Z1034" s="3">
        <v>1792.6</v>
      </c>
      <c r="AA1034" s="3">
        <v>1767.7</v>
      </c>
      <c r="AB1034" s="2" t="s">
        <v>2930</v>
      </c>
      <c r="AC1034" s="4">
        <v>-1.4500000000000001E-2</v>
      </c>
      <c r="AD1034" s="2">
        <v>1020</v>
      </c>
    </row>
    <row r="1035" spans="1:30" ht="12.75" x14ac:dyDescent="0.2">
      <c r="A1035" s="1">
        <v>44990</v>
      </c>
      <c r="B1035" s="3" t="str">
        <f t="shared" si="97"/>
        <v/>
      </c>
      <c r="C1035" s="3" t="str">
        <f t="shared" si="96"/>
        <v/>
      </c>
      <c r="D1035" s="3" t="str">
        <f t="shared" si="98"/>
        <v/>
      </c>
      <c r="E1035" s="3" t="str">
        <f t="shared" si="99"/>
        <v/>
      </c>
      <c r="F1035" s="2" t="s">
        <v>2942</v>
      </c>
      <c r="G1035" s="4" t="str">
        <f t="shared" si="100"/>
        <v/>
      </c>
      <c r="H1035" s="2" t="str">
        <f t="shared" si="101"/>
        <v/>
      </c>
      <c r="I1035" s="3">
        <v>22428.3</v>
      </c>
      <c r="J1035" s="3">
        <v>22347.1</v>
      </c>
      <c r="K1035" s="3">
        <v>22636.7</v>
      </c>
      <c r="L1035" s="3">
        <v>22213.5</v>
      </c>
      <c r="M1035" s="2" t="s">
        <v>2943</v>
      </c>
      <c r="N1035" s="4">
        <v>3.5999999999999999E-3</v>
      </c>
      <c r="O1035" s="2">
        <v>160570</v>
      </c>
      <c r="P1035" s="3">
        <v>1564.37</v>
      </c>
      <c r="Q1035" s="3">
        <v>1566.73</v>
      </c>
      <c r="R1035" s="3">
        <v>1587.95</v>
      </c>
      <c r="S1035" s="3">
        <v>1556.84</v>
      </c>
      <c r="T1035" s="2" t="s">
        <v>2944</v>
      </c>
      <c r="U1035" s="4">
        <v>-1.5E-3</v>
      </c>
      <c r="V1035" s="2">
        <v>313010</v>
      </c>
      <c r="W1035" s="1">
        <v>44243</v>
      </c>
      <c r="X1035" s="3">
        <v>1797.9</v>
      </c>
      <c r="Y1035" s="3">
        <v>1825</v>
      </c>
      <c r="Z1035" s="3">
        <v>1825.2</v>
      </c>
      <c r="AA1035" s="3">
        <v>1787.6</v>
      </c>
      <c r="AB1035" s="2" t="s">
        <v>2942</v>
      </c>
      <c r="AC1035" s="4">
        <v>-5.9999999999999995E-4</v>
      </c>
      <c r="AD1035" s="2">
        <v>1540</v>
      </c>
    </row>
    <row r="1036" spans="1:30" ht="12.75" x14ac:dyDescent="0.2">
      <c r="A1036" s="1">
        <v>44989</v>
      </c>
      <c r="B1036" s="3" t="str">
        <f t="shared" si="97"/>
        <v/>
      </c>
      <c r="C1036" s="3" t="str">
        <f t="shared" si="96"/>
        <v/>
      </c>
      <c r="D1036" s="3" t="str">
        <f t="shared" si="98"/>
        <v/>
      </c>
      <c r="E1036" s="3" t="str">
        <f t="shared" si="99"/>
        <v/>
      </c>
      <c r="F1036" s="2" t="s">
        <v>2945</v>
      </c>
      <c r="G1036" s="4" t="str">
        <f t="shared" si="100"/>
        <v/>
      </c>
      <c r="H1036" s="2" t="str">
        <f t="shared" si="101"/>
        <v/>
      </c>
      <c r="I1036" s="3">
        <v>22347.1</v>
      </c>
      <c r="J1036" s="3">
        <v>22354.7</v>
      </c>
      <c r="K1036" s="3">
        <v>22403.7</v>
      </c>
      <c r="L1036" s="3">
        <v>22167.4</v>
      </c>
      <c r="M1036" s="2" t="s">
        <v>2946</v>
      </c>
      <c r="N1036" s="4">
        <v>-2.9999999999999997E-4</v>
      </c>
      <c r="O1036" s="2">
        <v>123930</v>
      </c>
      <c r="P1036" s="3">
        <v>1566.73</v>
      </c>
      <c r="Q1036" s="3">
        <v>1569.45</v>
      </c>
      <c r="R1036" s="3">
        <v>1577.02</v>
      </c>
      <c r="S1036" s="3">
        <v>1550.1</v>
      </c>
      <c r="T1036" s="2" t="s">
        <v>2947</v>
      </c>
      <c r="U1036" s="4">
        <v>-1.4E-3</v>
      </c>
      <c r="V1036" s="2">
        <v>247020</v>
      </c>
      <c r="W1036" s="1">
        <v>44242</v>
      </c>
      <c r="X1036" s="3">
        <v>1799</v>
      </c>
      <c r="Y1036" s="3">
        <v>1826</v>
      </c>
      <c r="Z1036" s="3">
        <v>1827.1</v>
      </c>
      <c r="AA1036" s="3">
        <v>1788.1</v>
      </c>
      <c r="AB1036" s="2" t="s">
        <v>2945</v>
      </c>
      <c r="AC1036" s="4">
        <v>-1.26E-2</v>
      </c>
      <c r="AD1036" s="2">
        <v>355920</v>
      </c>
    </row>
    <row r="1037" spans="1:30" ht="12.75" x14ac:dyDescent="0.2">
      <c r="A1037" s="1">
        <v>44988</v>
      </c>
      <c r="B1037" s="3" t="str">
        <f t="shared" si="97"/>
        <v/>
      </c>
      <c r="C1037" s="3" t="str">
        <f t="shared" si="96"/>
        <v/>
      </c>
      <c r="D1037" s="3" t="str">
        <f t="shared" si="98"/>
        <v/>
      </c>
      <c r="E1037" s="3" t="str">
        <f t="shared" si="99"/>
        <v/>
      </c>
      <c r="F1037" s="2" t="s">
        <v>2948</v>
      </c>
      <c r="G1037" s="4" t="str">
        <f t="shared" si="100"/>
        <v/>
      </c>
      <c r="H1037" s="2" t="str">
        <f t="shared" si="101"/>
        <v/>
      </c>
      <c r="I1037" s="3">
        <v>22354.400000000001</v>
      </c>
      <c r="J1037" s="3">
        <v>23465.599999999999</v>
      </c>
      <c r="K1037" s="3">
        <v>23473.4</v>
      </c>
      <c r="L1037" s="3">
        <v>22051.9</v>
      </c>
      <c r="M1037" s="2" t="s">
        <v>2949</v>
      </c>
      <c r="N1037" s="4">
        <v>-4.7300000000000002E-2</v>
      </c>
      <c r="O1037" s="2">
        <v>344630</v>
      </c>
      <c r="P1037" s="3">
        <v>1568.89</v>
      </c>
      <c r="Q1037" s="3">
        <v>1647.86</v>
      </c>
      <c r="R1037" s="3">
        <v>1649.19</v>
      </c>
      <c r="S1037" s="3">
        <v>1547.61</v>
      </c>
      <c r="T1037" s="2" t="s">
        <v>2950</v>
      </c>
      <c r="U1037" s="4">
        <v>-4.7600000000000003E-2</v>
      </c>
      <c r="V1037" s="2">
        <v>783740</v>
      </c>
      <c r="W1037" s="1">
        <v>44239</v>
      </c>
      <c r="X1037" s="3">
        <v>1822</v>
      </c>
      <c r="Y1037" s="3">
        <v>1824.5</v>
      </c>
      <c r="Z1037" s="3">
        <v>1830</v>
      </c>
      <c r="AA1037" s="3">
        <v>1810</v>
      </c>
      <c r="AB1037" s="2" t="s">
        <v>2948</v>
      </c>
      <c r="AC1037" s="4">
        <v>-2E-3</v>
      </c>
      <c r="AD1037" s="2">
        <v>1600</v>
      </c>
    </row>
    <row r="1038" spans="1:30" ht="12.75" x14ac:dyDescent="0.2">
      <c r="A1038" s="1">
        <v>44987</v>
      </c>
      <c r="B1038" s="3">
        <f t="shared" si="97"/>
        <v>1840.5</v>
      </c>
      <c r="C1038" s="3">
        <f t="shared" si="96"/>
        <v>1843.8</v>
      </c>
      <c r="D1038" s="3">
        <f t="shared" si="98"/>
        <v>1845.3</v>
      </c>
      <c r="E1038" s="3">
        <f t="shared" si="99"/>
        <v>1835.9</v>
      </c>
      <c r="F1038" s="2" t="s">
        <v>2951</v>
      </c>
      <c r="G1038" s="4">
        <f t="shared" si="100"/>
        <v>-2.7000000000000001E-3</v>
      </c>
      <c r="H1038" s="2">
        <f t="shared" si="101"/>
        <v>158960</v>
      </c>
      <c r="I1038" s="3">
        <v>23465.4</v>
      </c>
      <c r="J1038" s="3">
        <v>23642.2</v>
      </c>
      <c r="K1038" s="3">
        <v>23780.5</v>
      </c>
      <c r="L1038" s="3">
        <v>23208.7</v>
      </c>
      <c r="M1038" s="2" t="s">
        <v>2952</v>
      </c>
      <c r="N1038" s="4">
        <v>-7.4999999999999997E-3</v>
      </c>
      <c r="O1038" s="2">
        <v>249260</v>
      </c>
      <c r="P1038" s="3">
        <v>1647.38</v>
      </c>
      <c r="Q1038" s="3">
        <v>1666.09</v>
      </c>
      <c r="R1038" s="3">
        <v>1677.45</v>
      </c>
      <c r="S1038" s="3">
        <v>1620.2</v>
      </c>
      <c r="T1038" s="2" t="s">
        <v>2953</v>
      </c>
      <c r="U1038" s="4">
        <v>-1.12E-2</v>
      </c>
      <c r="V1038" s="2">
        <v>440630</v>
      </c>
      <c r="W1038" s="1">
        <v>44238</v>
      </c>
      <c r="X1038" s="3">
        <v>1825.6</v>
      </c>
      <c r="Y1038" s="3">
        <v>1821.1</v>
      </c>
      <c r="Z1038" s="3">
        <v>1846</v>
      </c>
      <c r="AA1038" s="3">
        <v>1820.9</v>
      </c>
      <c r="AB1038" s="2" t="s">
        <v>2951</v>
      </c>
      <c r="AC1038" s="4">
        <v>-8.6999999999999994E-3</v>
      </c>
      <c r="AD1038" s="2">
        <v>920</v>
      </c>
    </row>
    <row r="1039" spans="1:30" ht="12.75" x14ac:dyDescent="0.2">
      <c r="A1039" s="1">
        <v>44986</v>
      </c>
      <c r="B1039" s="3">
        <f t="shared" si="97"/>
        <v>1845.4</v>
      </c>
      <c r="C1039" s="3">
        <f t="shared" si="96"/>
        <v>1834</v>
      </c>
      <c r="D1039" s="3">
        <f t="shared" si="98"/>
        <v>1852.5</v>
      </c>
      <c r="E1039" s="3">
        <f t="shared" si="99"/>
        <v>1829.6</v>
      </c>
      <c r="F1039" s="2" t="s">
        <v>2954</v>
      </c>
      <c r="G1039" s="4">
        <f t="shared" si="100"/>
        <v>4.7000000000000002E-3</v>
      </c>
      <c r="H1039" s="2">
        <f t="shared" si="101"/>
        <v>139760</v>
      </c>
      <c r="I1039" s="3">
        <v>23642.2</v>
      </c>
      <c r="J1039" s="3">
        <v>23130.6</v>
      </c>
      <c r="K1039" s="3">
        <v>23914.1</v>
      </c>
      <c r="L1039" s="3">
        <v>23025.3</v>
      </c>
      <c r="M1039" s="2" t="s">
        <v>2955</v>
      </c>
      <c r="N1039" s="4">
        <v>2.2100000000000002E-2</v>
      </c>
      <c r="O1039" s="2">
        <v>328770</v>
      </c>
      <c r="P1039" s="3">
        <v>1666.09</v>
      </c>
      <c r="Q1039" s="3">
        <v>1604.69</v>
      </c>
      <c r="R1039" s="3">
        <v>1668.55</v>
      </c>
      <c r="S1039" s="3">
        <v>1595.4</v>
      </c>
      <c r="T1039" s="2" t="s">
        <v>2956</v>
      </c>
      <c r="U1039" s="4">
        <v>3.8300000000000001E-2</v>
      </c>
      <c r="V1039" s="2">
        <v>497120</v>
      </c>
      <c r="W1039" s="1">
        <v>44237</v>
      </c>
      <c r="X1039" s="3">
        <v>1841.6</v>
      </c>
      <c r="Y1039" s="3">
        <v>1838.5</v>
      </c>
      <c r="Z1039" s="3">
        <v>1855</v>
      </c>
      <c r="AA1039" s="3">
        <v>1832.7</v>
      </c>
      <c r="AB1039" s="2" t="s">
        <v>2954</v>
      </c>
      <c r="AC1039" s="4">
        <v>2.8999999999999998E-3</v>
      </c>
      <c r="AD1039" s="2">
        <v>1380</v>
      </c>
    </row>
    <row r="1040" spans="1:30" ht="12.75" x14ac:dyDescent="0.2">
      <c r="A1040" s="1">
        <v>44985</v>
      </c>
      <c r="B1040" s="3">
        <f t="shared" si="97"/>
        <v>1836.7</v>
      </c>
      <c r="C1040" s="3">
        <f t="shared" si="96"/>
        <v>1823.9</v>
      </c>
      <c r="D1040" s="3">
        <f t="shared" si="98"/>
        <v>1838.6</v>
      </c>
      <c r="E1040" s="3">
        <f t="shared" si="99"/>
        <v>1810.8</v>
      </c>
      <c r="F1040" s="2" t="s">
        <v>2254</v>
      </c>
      <c r="G1040" s="4">
        <f t="shared" si="100"/>
        <v>6.4999999999999997E-3</v>
      </c>
      <c r="H1040" s="2">
        <f t="shared" si="101"/>
        <v>182580</v>
      </c>
      <c r="I1040" s="3">
        <v>23130.5</v>
      </c>
      <c r="J1040" s="3">
        <v>23494</v>
      </c>
      <c r="K1040" s="3">
        <v>23595</v>
      </c>
      <c r="L1040" s="3">
        <v>23033.8</v>
      </c>
      <c r="M1040" s="2" t="s">
        <v>2957</v>
      </c>
      <c r="N1040" s="4">
        <v>-1.55E-2</v>
      </c>
      <c r="O1040" s="2">
        <v>275100</v>
      </c>
      <c r="P1040" s="3">
        <v>1604.69</v>
      </c>
      <c r="Q1040" s="3">
        <v>1633.66</v>
      </c>
      <c r="R1040" s="3">
        <v>1646.33</v>
      </c>
      <c r="S1040" s="3">
        <v>1598.67</v>
      </c>
      <c r="T1040" s="2" t="s">
        <v>2958</v>
      </c>
      <c r="U1040" s="4">
        <v>-1.77E-2</v>
      </c>
      <c r="V1040" s="2">
        <v>411490</v>
      </c>
      <c r="W1040" s="1">
        <v>44236</v>
      </c>
      <c r="X1040" s="3">
        <v>1836.2</v>
      </c>
      <c r="Y1040" s="3">
        <v>1831.1</v>
      </c>
      <c r="Z1040" s="3">
        <v>1848.1</v>
      </c>
      <c r="AA1040" s="3">
        <v>1829.6</v>
      </c>
      <c r="AB1040" s="2" t="s">
        <v>2254</v>
      </c>
      <c r="AC1040" s="4">
        <v>1.6999999999999999E-3</v>
      </c>
      <c r="AD1040" s="2">
        <v>790</v>
      </c>
    </row>
    <row r="1041" spans="1:30" ht="12.75" x14ac:dyDescent="0.2">
      <c r="A1041" s="1">
        <v>44984</v>
      </c>
      <c r="B1041" s="3">
        <f t="shared" si="97"/>
        <v>1824.9</v>
      </c>
      <c r="C1041" s="3">
        <f t="shared" si="96"/>
        <v>1818</v>
      </c>
      <c r="D1041" s="3">
        <f t="shared" si="98"/>
        <v>1827.3</v>
      </c>
      <c r="E1041" s="3">
        <f t="shared" si="99"/>
        <v>1812</v>
      </c>
      <c r="F1041" s="2" t="s">
        <v>2269</v>
      </c>
      <c r="G1041" s="4">
        <f t="shared" si="100"/>
        <v>3.3999999999999998E-3</v>
      </c>
      <c r="H1041" s="2">
        <f t="shared" si="101"/>
        <v>184510</v>
      </c>
      <c r="I1041" s="3">
        <v>23494.1</v>
      </c>
      <c r="J1041" s="3">
        <v>23558.7</v>
      </c>
      <c r="K1041" s="3">
        <v>23876.2</v>
      </c>
      <c r="L1041" s="3">
        <v>23166.799999999999</v>
      </c>
      <c r="M1041" s="2" t="s">
        <v>2959</v>
      </c>
      <c r="N1041" s="4">
        <v>-2.7000000000000001E-3</v>
      </c>
      <c r="O1041" s="2">
        <v>297650</v>
      </c>
      <c r="P1041" s="3">
        <v>1633.66</v>
      </c>
      <c r="Q1041" s="3">
        <v>1641.59</v>
      </c>
      <c r="R1041" s="3">
        <v>1664.98</v>
      </c>
      <c r="S1041" s="3">
        <v>1609.82</v>
      </c>
      <c r="T1041" s="2" t="s">
        <v>2960</v>
      </c>
      <c r="U1041" s="4">
        <v>-4.7999999999999996E-3</v>
      </c>
      <c r="V1041" s="2">
        <v>458530</v>
      </c>
      <c r="W1041" s="1">
        <v>44235</v>
      </c>
      <c r="X1041" s="3">
        <v>1833</v>
      </c>
      <c r="Y1041" s="3">
        <v>1816.6</v>
      </c>
      <c r="Z1041" s="3">
        <v>1838.7</v>
      </c>
      <c r="AA1041" s="3">
        <v>1806.6</v>
      </c>
      <c r="AB1041" s="2" t="s">
        <v>2269</v>
      </c>
      <c r="AC1041" s="4">
        <v>1.1599999999999999E-2</v>
      </c>
      <c r="AD1041" s="2">
        <v>1220</v>
      </c>
    </row>
    <row r="1042" spans="1:30" ht="12.75" x14ac:dyDescent="0.2">
      <c r="A1042" s="1">
        <v>44983</v>
      </c>
      <c r="B1042" s="3" t="str">
        <f t="shared" si="97"/>
        <v/>
      </c>
      <c r="C1042" s="3" t="str">
        <f t="shared" si="96"/>
        <v/>
      </c>
      <c r="D1042" s="3" t="str">
        <f t="shared" si="98"/>
        <v/>
      </c>
      <c r="E1042" s="3" t="str">
        <f t="shared" si="99"/>
        <v/>
      </c>
      <c r="F1042" s="2" t="s">
        <v>2954</v>
      </c>
      <c r="G1042" s="4" t="str">
        <f t="shared" si="100"/>
        <v/>
      </c>
      <c r="H1042" s="2" t="str">
        <f t="shared" si="101"/>
        <v/>
      </c>
      <c r="I1042" s="3">
        <v>23558.7</v>
      </c>
      <c r="J1042" s="3">
        <v>23166.1</v>
      </c>
      <c r="K1042" s="3">
        <v>23671.8</v>
      </c>
      <c r="L1042" s="3">
        <v>23066</v>
      </c>
      <c r="M1042" s="2" t="s">
        <v>2961</v>
      </c>
      <c r="N1042" s="4">
        <v>1.6899999999999998E-2</v>
      </c>
      <c r="O1042" s="2">
        <v>209120</v>
      </c>
      <c r="P1042" s="3">
        <v>1641.6</v>
      </c>
      <c r="Q1042" s="3">
        <v>1594.66</v>
      </c>
      <c r="R1042" s="3">
        <v>1648.77</v>
      </c>
      <c r="S1042" s="3">
        <v>1588.65</v>
      </c>
      <c r="T1042" s="2" t="s">
        <v>2962</v>
      </c>
      <c r="U1042" s="4">
        <v>2.9399999999999999E-2</v>
      </c>
      <c r="V1042" s="2">
        <v>326580</v>
      </c>
      <c r="W1042" s="1">
        <v>44232</v>
      </c>
      <c r="X1042" s="3">
        <v>1811.9</v>
      </c>
      <c r="Y1042" s="3">
        <v>1793.7</v>
      </c>
      <c r="Z1042" s="3">
        <v>1814.3</v>
      </c>
      <c r="AA1042" s="3">
        <v>1791.5</v>
      </c>
      <c r="AB1042" s="2" t="s">
        <v>2954</v>
      </c>
      <c r="AC1042" s="4">
        <v>1.21E-2</v>
      </c>
      <c r="AD1042" s="2">
        <v>1380</v>
      </c>
    </row>
    <row r="1043" spans="1:30" ht="12.75" x14ac:dyDescent="0.2">
      <c r="A1043" s="1">
        <v>44982</v>
      </c>
      <c r="B1043" s="3" t="str">
        <f t="shared" si="97"/>
        <v/>
      </c>
      <c r="C1043" s="3" t="str">
        <f t="shared" si="96"/>
        <v/>
      </c>
      <c r="D1043" s="3" t="str">
        <f t="shared" si="98"/>
        <v/>
      </c>
      <c r="E1043" s="3" t="str">
        <f t="shared" si="99"/>
        <v/>
      </c>
      <c r="F1043" s="2" t="s">
        <v>2614</v>
      </c>
      <c r="G1043" s="4" t="str">
        <f t="shared" si="100"/>
        <v/>
      </c>
      <c r="H1043" s="2" t="str">
        <f t="shared" si="101"/>
        <v/>
      </c>
      <c r="I1043" s="3">
        <v>23166.1</v>
      </c>
      <c r="J1043" s="3">
        <v>23191.3</v>
      </c>
      <c r="K1043" s="3">
        <v>23215.3</v>
      </c>
      <c r="L1043" s="3">
        <v>22777.4</v>
      </c>
      <c r="M1043" s="2" t="s">
        <v>1741</v>
      </c>
      <c r="N1043" s="4">
        <v>-1.1000000000000001E-3</v>
      </c>
      <c r="O1043" s="2">
        <v>198350</v>
      </c>
      <c r="P1043" s="3">
        <v>1594.66</v>
      </c>
      <c r="Q1043" s="3">
        <v>1608.24</v>
      </c>
      <c r="R1043" s="3">
        <v>1608.62</v>
      </c>
      <c r="S1043" s="3">
        <v>1562.1</v>
      </c>
      <c r="T1043" s="2" t="s">
        <v>2963</v>
      </c>
      <c r="U1043" s="4">
        <v>-8.3999999999999995E-3</v>
      </c>
      <c r="V1043" s="2">
        <v>309290</v>
      </c>
      <c r="W1043" s="1">
        <v>44231</v>
      </c>
      <c r="X1043" s="3">
        <v>1790.3</v>
      </c>
      <c r="Y1043" s="3">
        <v>1833.5</v>
      </c>
      <c r="Z1043" s="3">
        <v>1834</v>
      </c>
      <c r="AA1043" s="3">
        <v>1783.6</v>
      </c>
      <c r="AB1043" s="2" t="s">
        <v>2614</v>
      </c>
      <c r="AC1043" s="4">
        <v>-2.3699999999999999E-2</v>
      </c>
      <c r="AD1043" s="2">
        <v>1990</v>
      </c>
    </row>
    <row r="1044" spans="1:30" ht="12.75" x14ac:dyDescent="0.2">
      <c r="A1044" s="1">
        <v>44981</v>
      </c>
      <c r="B1044" s="3" t="str">
        <f t="shared" si="97"/>
        <v/>
      </c>
      <c r="C1044" s="3" t="str">
        <f t="shared" si="96"/>
        <v/>
      </c>
      <c r="D1044" s="3" t="str">
        <f t="shared" si="98"/>
        <v/>
      </c>
      <c r="E1044" s="3" t="str">
        <f t="shared" si="99"/>
        <v/>
      </c>
      <c r="F1044" s="2" t="s">
        <v>2964</v>
      </c>
      <c r="G1044" s="4" t="str">
        <f t="shared" si="100"/>
        <v/>
      </c>
      <c r="H1044" s="2" t="str">
        <f t="shared" si="101"/>
        <v/>
      </c>
      <c r="I1044" s="3">
        <v>23191.5</v>
      </c>
      <c r="J1044" s="3">
        <v>23936.400000000001</v>
      </c>
      <c r="K1044" s="3">
        <v>24123.4</v>
      </c>
      <c r="L1044" s="3">
        <v>22970.3</v>
      </c>
      <c r="M1044" s="2" t="s">
        <v>2965</v>
      </c>
      <c r="N1044" s="4">
        <v>-3.1099999999999999E-2</v>
      </c>
      <c r="O1044" s="2">
        <v>367990</v>
      </c>
      <c r="P1044" s="3">
        <v>1608.24</v>
      </c>
      <c r="Q1044" s="3">
        <v>1650.52</v>
      </c>
      <c r="R1044" s="3">
        <v>1663.82</v>
      </c>
      <c r="S1044" s="3">
        <v>1579.68</v>
      </c>
      <c r="T1044" s="2" t="s">
        <v>2966</v>
      </c>
      <c r="U1044" s="4">
        <v>-2.5600000000000001E-2</v>
      </c>
      <c r="V1044" s="2">
        <v>548070</v>
      </c>
      <c r="W1044" s="1">
        <v>44230</v>
      </c>
      <c r="X1044" s="3">
        <v>1833.8</v>
      </c>
      <c r="Y1044" s="3">
        <v>1837.6</v>
      </c>
      <c r="Z1044" s="3">
        <v>1844.5</v>
      </c>
      <c r="AA1044" s="3">
        <v>1829.4</v>
      </c>
      <c r="AB1044" s="2" t="s">
        <v>2964</v>
      </c>
      <c r="AC1044" s="4">
        <v>8.0000000000000004E-4</v>
      </c>
      <c r="AD1044" s="2">
        <v>810</v>
      </c>
    </row>
    <row r="1045" spans="1:30" ht="12.75" x14ac:dyDescent="0.2">
      <c r="A1045" s="1">
        <v>44980</v>
      </c>
      <c r="B1045" s="3">
        <f t="shared" si="97"/>
        <v>1818.8</v>
      </c>
      <c r="C1045" s="3">
        <f t="shared" si="96"/>
        <v>1823.6</v>
      </c>
      <c r="D1045" s="3">
        <f t="shared" si="98"/>
        <v>1832.7</v>
      </c>
      <c r="E1045" s="3">
        <f t="shared" si="99"/>
        <v>1818.3</v>
      </c>
      <c r="F1045" s="2" t="s">
        <v>2967</v>
      </c>
      <c r="G1045" s="4">
        <f t="shared" si="100"/>
        <v>-7.9000000000000008E-3</v>
      </c>
      <c r="H1045" s="2">
        <f t="shared" si="101"/>
        <v>169470</v>
      </c>
      <c r="I1045" s="3">
        <v>23936.3</v>
      </c>
      <c r="J1045" s="3">
        <v>24186.6</v>
      </c>
      <c r="K1045" s="3">
        <v>24590.400000000001</v>
      </c>
      <c r="L1045" s="3">
        <v>23637.9</v>
      </c>
      <c r="M1045" s="2" t="s">
        <v>2968</v>
      </c>
      <c r="N1045" s="4">
        <v>-1.03E-2</v>
      </c>
      <c r="O1045" s="2">
        <v>417460</v>
      </c>
      <c r="P1045" s="3">
        <v>1650.52</v>
      </c>
      <c r="Q1045" s="3">
        <v>1643.39</v>
      </c>
      <c r="R1045" s="3">
        <v>1678.2</v>
      </c>
      <c r="S1045" s="3">
        <v>1630.94</v>
      </c>
      <c r="T1045" s="2" t="s">
        <v>2969</v>
      </c>
      <c r="U1045" s="4">
        <v>4.3E-3</v>
      </c>
      <c r="V1045" s="2">
        <v>529750</v>
      </c>
      <c r="W1045" s="1">
        <v>44229</v>
      </c>
      <c r="X1045" s="3">
        <v>1832.4</v>
      </c>
      <c r="Y1045" s="3">
        <v>1861.7</v>
      </c>
      <c r="Z1045" s="3">
        <v>1863.6</v>
      </c>
      <c r="AA1045" s="3">
        <v>1829.2</v>
      </c>
      <c r="AB1045" s="2" t="s">
        <v>2967</v>
      </c>
      <c r="AC1045" s="4">
        <v>-1.6E-2</v>
      </c>
      <c r="AD1045" s="2">
        <v>1660</v>
      </c>
    </row>
    <row r="1046" spans="1:30" ht="12.75" x14ac:dyDescent="0.2">
      <c r="A1046" s="1">
        <v>44979</v>
      </c>
      <c r="B1046" s="3">
        <f t="shared" si="97"/>
        <v>1833.3</v>
      </c>
      <c r="C1046" s="3">
        <f t="shared" si="96"/>
        <v>1837</v>
      </c>
      <c r="D1046" s="3">
        <f t="shared" si="98"/>
        <v>1846.4</v>
      </c>
      <c r="E1046" s="3">
        <f t="shared" si="99"/>
        <v>1825.1</v>
      </c>
      <c r="F1046" s="2" t="s">
        <v>2970</v>
      </c>
      <c r="G1046" s="4">
        <f t="shared" si="100"/>
        <v>-5.0000000000000001E-4</v>
      </c>
      <c r="H1046" s="2">
        <f t="shared" si="101"/>
        <v>179970</v>
      </c>
      <c r="I1046" s="3">
        <v>24186.6</v>
      </c>
      <c r="J1046" s="3">
        <v>24450.7</v>
      </c>
      <c r="K1046" s="3">
        <v>24474.3</v>
      </c>
      <c r="L1046" s="3">
        <v>23593.4</v>
      </c>
      <c r="M1046" s="2" t="s">
        <v>2971</v>
      </c>
      <c r="N1046" s="4">
        <v>-1.0800000000000001E-2</v>
      </c>
      <c r="O1046" s="2">
        <v>400240</v>
      </c>
      <c r="P1046" s="3">
        <v>1643.39</v>
      </c>
      <c r="Q1046" s="3">
        <v>1659.41</v>
      </c>
      <c r="R1046" s="3">
        <v>1666.39</v>
      </c>
      <c r="S1046" s="3">
        <v>1600.79</v>
      </c>
      <c r="T1046" s="2" t="s">
        <v>2972</v>
      </c>
      <c r="U1046" s="4">
        <v>-9.7000000000000003E-3</v>
      </c>
      <c r="V1046" s="2">
        <v>560400</v>
      </c>
      <c r="W1046" s="1">
        <v>44228</v>
      </c>
      <c r="X1046" s="3">
        <v>1862.2</v>
      </c>
      <c r="Y1046" s="3">
        <v>1863.6</v>
      </c>
      <c r="Z1046" s="3">
        <v>1874</v>
      </c>
      <c r="AA1046" s="3">
        <v>1850.5</v>
      </c>
      <c r="AB1046" s="2" t="s">
        <v>2970</v>
      </c>
      <c r="AC1046" s="4">
        <v>7.1000000000000004E-3</v>
      </c>
      <c r="AD1046" s="2">
        <v>2030</v>
      </c>
    </row>
    <row r="1047" spans="1:30" ht="12.75" x14ac:dyDescent="0.2">
      <c r="A1047" s="1">
        <v>44978</v>
      </c>
      <c r="B1047" s="3">
        <f t="shared" si="97"/>
        <v>1834.2</v>
      </c>
      <c r="C1047" s="3">
        <f t="shared" si="96"/>
        <v>1842</v>
      </c>
      <c r="D1047" s="3">
        <f t="shared" si="98"/>
        <v>1848</v>
      </c>
      <c r="E1047" s="3">
        <f t="shared" si="99"/>
        <v>1831.1</v>
      </c>
      <c r="F1047" s="2" t="s">
        <v>2973</v>
      </c>
      <c r="G1047" s="4">
        <f t="shared" si="100"/>
        <v>-5.0000000000000001E-3</v>
      </c>
      <c r="H1047" s="2">
        <f t="shared" si="101"/>
        <v>141500</v>
      </c>
      <c r="I1047" s="3">
        <v>24450.7</v>
      </c>
      <c r="J1047" s="3">
        <v>24839.5</v>
      </c>
      <c r="K1047" s="3">
        <v>25236.799999999999</v>
      </c>
      <c r="L1047" s="3">
        <v>24160.799999999999</v>
      </c>
      <c r="M1047" s="2" t="s">
        <v>2974</v>
      </c>
      <c r="N1047" s="4">
        <v>-1.5699999999999999E-2</v>
      </c>
      <c r="O1047" s="2">
        <v>395970</v>
      </c>
      <c r="P1047" s="3">
        <v>1659.41</v>
      </c>
      <c r="Q1047" s="3">
        <v>1703.29</v>
      </c>
      <c r="R1047" s="3">
        <v>1716.35</v>
      </c>
      <c r="S1047" s="3">
        <v>1637.16</v>
      </c>
      <c r="T1047" s="2" t="s">
        <v>2975</v>
      </c>
      <c r="U1047" s="4">
        <v>-2.58E-2</v>
      </c>
      <c r="V1047" s="2">
        <v>554520</v>
      </c>
      <c r="W1047" s="1">
        <v>44225</v>
      </c>
      <c r="X1047" s="3">
        <v>1849</v>
      </c>
      <c r="Y1047" s="3">
        <v>1843.6</v>
      </c>
      <c r="Z1047" s="3">
        <v>1877.2</v>
      </c>
      <c r="AA1047" s="3">
        <v>1839.9</v>
      </c>
      <c r="AB1047" s="2" t="s">
        <v>2973</v>
      </c>
      <c r="AC1047" s="4">
        <v>5.1999999999999998E-3</v>
      </c>
      <c r="AD1047" s="2">
        <v>2230</v>
      </c>
    </row>
    <row r="1048" spans="1:30" ht="12.75" x14ac:dyDescent="0.2">
      <c r="A1048" s="1">
        <v>44977</v>
      </c>
      <c r="B1048" s="3" t="str">
        <f t="shared" si="97"/>
        <v/>
      </c>
      <c r="C1048" s="3" t="str">
        <f t="shared" si="96"/>
        <v/>
      </c>
      <c r="D1048" s="3" t="str">
        <f t="shared" si="98"/>
        <v/>
      </c>
      <c r="E1048" s="3" t="str">
        <f t="shared" si="99"/>
        <v/>
      </c>
      <c r="F1048" s="2" t="s">
        <v>2976</v>
      </c>
      <c r="G1048" s="4" t="str">
        <f t="shared" si="100"/>
        <v/>
      </c>
      <c r="H1048" s="2" t="str">
        <f t="shared" si="101"/>
        <v/>
      </c>
      <c r="I1048" s="3">
        <v>24839.5</v>
      </c>
      <c r="J1048" s="3">
        <v>24302.799999999999</v>
      </c>
      <c r="K1048" s="3">
        <v>25085.4</v>
      </c>
      <c r="L1048" s="3">
        <v>23868.6</v>
      </c>
      <c r="M1048" s="2" t="s">
        <v>2977</v>
      </c>
      <c r="N1048" s="4">
        <v>2.2100000000000002E-2</v>
      </c>
      <c r="O1048" s="2">
        <v>363020</v>
      </c>
      <c r="P1048" s="3">
        <v>1703.27</v>
      </c>
      <c r="Q1048" s="3">
        <v>1681.49</v>
      </c>
      <c r="R1048" s="3">
        <v>1719.1</v>
      </c>
      <c r="S1048" s="3">
        <v>1651.54</v>
      </c>
      <c r="T1048" s="2" t="s">
        <v>2978</v>
      </c>
      <c r="U1048" s="4">
        <v>1.29E-2</v>
      </c>
      <c r="V1048" s="2">
        <v>478590</v>
      </c>
      <c r="W1048" s="1">
        <v>44224</v>
      </c>
      <c r="X1048" s="3">
        <v>1839.4</v>
      </c>
      <c r="Y1048" s="3">
        <v>1844.9</v>
      </c>
      <c r="Z1048" s="3">
        <v>1865</v>
      </c>
      <c r="AA1048" s="3">
        <v>1834.1</v>
      </c>
      <c r="AB1048" s="2" t="s">
        <v>2976</v>
      </c>
      <c r="AC1048" s="4">
        <v>-3.0000000000000001E-3</v>
      </c>
      <c r="AD1048" s="2">
        <v>2140</v>
      </c>
    </row>
    <row r="1049" spans="1:30" ht="12.75" x14ac:dyDescent="0.2">
      <c r="A1049" s="1">
        <v>44976</v>
      </c>
      <c r="B1049" s="3" t="str">
        <f t="shared" si="97"/>
        <v/>
      </c>
      <c r="C1049" s="3" t="str">
        <f t="shared" si="96"/>
        <v/>
      </c>
      <c r="D1049" s="3" t="str">
        <f t="shared" si="98"/>
        <v/>
      </c>
      <c r="E1049" s="3" t="str">
        <f t="shared" si="99"/>
        <v/>
      </c>
      <c r="F1049" s="2" t="s">
        <v>2979</v>
      </c>
      <c r="G1049" s="4" t="str">
        <f t="shared" si="100"/>
        <v/>
      </c>
      <c r="H1049" s="2" t="str">
        <f t="shared" si="101"/>
        <v/>
      </c>
      <c r="I1049" s="3">
        <v>24302.9</v>
      </c>
      <c r="J1049" s="3">
        <v>24631.3</v>
      </c>
      <c r="K1049" s="3">
        <v>25175.200000000001</v>
      </c>
      <c r="L1049" s="3">
        <v>24273.7</v>
      </c>
      <c r="M1049" s="2" t="s">
        <v>2980</v>
      </c>
      <c r="N1049" s="4">
        <v>-1.3299999999999999E-2</v>
      </c>
      <c r="O1049" s="2">
        <v>312640</v>
      </c>
      <c r="P1049" s="3">
        <v>1681.52</v>
      </c>
      <c r="Q1049" s="3">
        <v>1691.62</v>
      </c>
      <c r="R1049" s="3">
        <v>1722.28</v>
      </c>
      <c r="S1049" s="3">
        <v>1670.97</v>
      </c>
      <c r="T1049" s="2" t="s">
        <v>2981</v>
      </c>
      <c r="U1049" s="4">
        <v>-6.0000000000000001E-3</v>
      </c>
      <c r="V1049" s="2">
        <v>427000</v>
      </c>
      <c r="W1049" s="1">
        <v>44223</v>
      </c>
      <c r="X1049" s="3">
        <v>1844.9</v>
      </c>
      <c r="Y1049" s="3">
        <v>1849.7</v>
      </c>
      <c r="Z1049" s="3">
        <v>1851.5</v>
      </c>
      <c r="AA1049" s="3">
        <v>1828.4</v>
      </c>
      <c r="AB1049" s="2" t="s">
        <v>2979</v>
      </c>
      <c r="AC1049" s="4">
        <v>-3.2000000000000002E-3</v>
      </c>
      <c r="AD1049" s="2">
        <v>195540</v>
      </c>
    </row>
    <row r="1050" spans="1:30" ht="12.75" x14ac:dyDescent="0.2">
      <c r="A1050" s="1">
        <v>44975</v>
      </c>
      <c r="B1050" s="3" t="str">
        <f t="shared" si="97"/>
        <v/>
      </c>
      <c r="C1050" s="3" t="str">
        <f t="shared" si="96"/>
        <v/>
      </c>
      <c r="D1050" s="3" t="str">
        <f t="shared" si="98"/>
        <v/>
      </c>
      <c r="E1050" s="3" t="str">
        <f t="shared" si="99"/>
        <v/>
      </c>
      <c r="F1050" s="2" t="s">
        <v>2982</v>
      </c>
      <c r="G1050" s="4" t="str">
        <f t="shared" si="100"/>
        <v/>
      </c>
      <c r="H1050" s="2" t="str">
        <f t="shared" si="101"/>
        <v/>
      </c>
      <c r="I1050" s="3">
        <v>24631.4</v>
      </c>
      <c r="J1050" s="3">
        <v>24573.5</v>
      </c>
      <c r="K1050" s="3">
        <v>24838.9</v>
      </c>
      <c r="L1050" s="3">
        <v>24457</v>
      </c>
      <c r="M1050" s="2" t="s">
        <v>2983</v>
      </c>
      <c r="N1050" s="4">
        <v>2.3999999999999998E-3</v>
      </c>
      <c r="O1050" s="2">
        <v>223770</v>
      </c>
      <c r="P1050" s="3">
        <v>1691.62</v>
      </c>
      <c r="Q1050" s="3">
        <v>1693.96</v>
      </c>
      <c r="R1050" s="3">
        <v>1708.87</v>
      </c>
      <c r="S1050" s="3">
        <v>1681.17</v>
      </c>
      <c r="T1050" s="2" t="s">
        <v>2984</v>
      </c>
      <c r="U1050" s="4">
        <v>-1.4E-3</v>
      </c>
      <c r="V1050" s="2">
        <v>283510</v>
      </c>
      <c r="W1050" s="1">
        <v>44222</v>
      </c>
      <c r="X1050" s="3">
        <v>1850.9</v>
      </c>
      <c r="Y1050" s="3">
        <v>1854.9</v>
      </c>
      <c r="Z1050" s="3">
        <v>1860.8</v>
      </c>
      <c r="AA1050" s="3">
        <v>1847.2</v>
      </c>
      <c r="AB1050" s="2" t="s">
        <v>2982</v>
      </c>
      <c r="AC1050" s="4">
        <v>-2.3E-3</v>
      </c>
      <c r="AD1050" s="2">
        <v>170260</v>
      </c>
    </row>
    <row r="1051" spans="1:30" ht="12.75" x14ac:dyDescent="0.2">
      <c r="A1051" s="1">
        <v>44974</v>
      </c>
      <c r="B1051" s="3" t="str">
        <f t="shared" si="97"/>
        <v/>
      </c>
      <c r="C1051" s="3" t="str">
        <f t="shared" si="96"/>
        <v/>
      </c>
      <c r="D1051" s="3" t="str">
        <f t="shared" si="98"/>
        <v/>
      </c>
      <c r="E1051" s="3" t="str">
        <f t="shared" si="99"/>
        <v/>
      </c>
      <c r="F1051" s="2" t="s">
        <v>2985</v>
      </c>
      <c r="G1051" s="4" t="str">
        <f t="shared" si="100"/>
        <v/>
      </c>
      <c r="H1051" s="2" t="str">
        <f t="shared" si="101"/>
        <v/>
      </c>
      <c r="I1051" s="3">
        <v>24573.5</v>
      </c>
      <c r="J1051" s="3">
        <v>23538.2</v>
      </c>
      <c r="K1051" s="3">
        <v>24984.7</v>
      </c>
      <c r="L1051" s="3">
        <v>23373</v>
      </c>
      <c r="M1051" s="2" t="s">
        <v>2986</v>
      </c>
      <c r="N1051" s="4">
        <v>4.3900000000000002E-2</v>
      </c>
      <c r="O1051" s="2">
        <v>523850</v>
      </c>
      <c r="P1051" s="3">
        <v>1693.96</v>
      </c>
      <c r="Q1051" s="3">
        <v>1640.66</v>
      </c>
      <c r="R1051" s="3">
        <v>1720.06</v>
      </c>
      <c r="S1051" s="3">
        <v>1631.92</v>
      </c>
      <c r="T1051" s="2" t="s">
        <v>2987</v>
      </c>
      <c r="U1051" s="4">
        <v>3.2500000000000001E-2</v>
      </c>
      <c r="V1051" s="2">
        <v>617210</v>
      </c>
      <c r="W1051" s="1">
        <v>44221</v>
      </c>
      <c r="X1051" s="3">
        <v>1855.2</v>
      </c>
      <c r="Y1051" s="3">
        <v>1855.3</v>
      </c>
      <c r="Z1051" s="3">
        <v>1867.4</v>
      </c>
      <c r="AA1051" s="3">
        <v>1846.2</v>
      </c>
      <c r="AB1051" s="2" t="s">
        <v>2985</v>
      </c>
      <c r="AC1051" s="4">
        <v>-5.0000000000000001E-4</v>
      </c>
      <c r="AD1051" s="2">
        <v>211980</v>
      </c>
    </row>
    <row r="1052" spans="1:30" ht="12.75" x14ac:dyDescent="0.2">
      <c r="A1052" s="1">
        <v>44973</v>
      </c>
      <c r="B1052" s="3">
        <f t="shared" si="97"/>
        <v>1843.4</v>
      </c>
      <c r="C1052" s="3">
        <f t="shared" si="96"/>
        <v>1838.9</v>
      </c>
      <c r="D1052" s="3">
        <f t="shared" si="98"/>
        <v>1846</v>
      </c>
      <c r="E1052" s="3">
        <f t="shared" si="99"/>
        <v>1828.3</v>
      </c>
      <c r="F1052" s="2" t="s">
        <v>2988</v>
      </c>
      <c r="G1052" s="4">
        <f t="shared" si="100"/>
        <v>3.5000000000000001E-3</v>
      </c>
      <c r="H1052" s="2">
        <f t="shared" si="101"/>
        <v>165080</v>
      </c>
      <c r="I1052" s="3">
        <v>23539.599999999999</v>
      </c>
      <c r="J1052" s="3">
        <v>24328.1</v>
      </c>
      <c r="K1052" s="3">
        <v>25233.8</v>
      </c>
      <c r="L1052" s="3">
        <v>23525.9</v>
      </c>
      <c r="M1052" s="2" t="s">
        <v>2989</v>
      </c>
      <c r="N1052" s="4">
        <v>-3.2399999999999998E-2</v>
      </c>
      <c r="O1052" s="2">
        <v>484500</v>
      </c>
      <c r="P1052" s="3">
        <v>1640.66</v>
      </c>
      <c r="Q1052" s="3">
        <v>1675.43</v>
      </c>
      <c r="R1052" s="3">
        <v>1738.87</v>
      </c>
      <c r="S1052" s="3">
        <v>1634.97</v>
      </c>
      <c r="T1052" s="2" t="s">
        <v>2990</v>
      </c>
      <c r="U1052" s="4">
        <v>-2.0799999999999999E-2</v>
      </c>
      <c r="V1052" s="2">
        <v>894270</v>
      </c>
      <c r="W1052" s="1">
        <v>44218</v>
      </c>
      <c r="X1052" s="3">
        <v>1856.2</v>
      </c>
      <c r="Y1052" s="3">
        <v>1870.1</v>
      </c>
      <c r="Z1052" s="3">
        <v>1870.8</v>
      </c>
      <c r="AA1052" s="3">
        <v>1836.3</v>
      </c>
      <c r="AB1052" s="2" t="s">
        <v>2988</v>
      </c>
      <c r="AC1052" s="4">
        <v>-5.1999999999999998E-3</v>
      </c>
      <c r="AD1052" s="2">
        <v>249720</v>
      </c>
    </row>
    <row r="1053" spans="1:30" ht="12.75" x14ac:dyDescent="0.2">
      <c r="A1053" s="1">
        <v>44972</v>
      </c>
      <c r="B1053" s="3">
        <f t="shared" si="97"/>
        <v>1837</v>
      </c>
      <c r="C1053" s="3">
        <f t="shared" si="96"/>
        <v>1856.3</v>
      </c>
      <c r="D1053" s="3">
        <f t="shared" si="98"/>
        <v>1861.7</v>
      </c>
      <c r="E1053" s="3">
        <f t="shared" si="99"/>
        <v>1831.8</v>
      </c>
      <c r="F1053" s="2" t="s">
        <v>2991</v>
      </c>
      <c r="G1053" s="4">
        <f t="shared" si="100"/>
        <v>-1.0800000000000001E-2</v>
      </c>
      <c r="H1053" s="2">
        <f t="shared" si="101"/>
        <v>168510</v>
      </c>
      <c r="I1053" s="3">
        <v>24327.9</v>
      </c>
      <c r="J1053" s="3">
        <v>22198.5</v>
      </c>
      <c r="K1053" s="3">
        <v>24330.9</v>
      </c>
      <c r="L1053" s="3">
        <v>22050.799999999999</v>
      </c>
      <c r="M1053" s="2" t="s">
        <v>2992</v>
      </c>
      <c r="N1053" s="4">
        <v>9.5899999999999999E-2</v>
      </c>
      <c r="O1053" s="2">
        <v>401530</v>
      </c>
      <c r="P1053" s="3">
        <v>1675.43</v>
      </c>
      <c r="Q1053" s="3">
        <v>1555.45</v>
      </c>
      <c r="R1053" s="3">
        <v>1676.94</v>
      </c>
      <c r="S1053" s="3">
        <v>1542.8</v>
      </c>
      <c r="T1053" s="2" t="s">
        <v>2993</v>
      </c>
      <c r="U1053" s="4">
        <v>7.7100000000000002E-2</v>
      </c>
      <c r="V1053" s="2">
        <v>627070</v>
      </c>
      <c r="W1053" s="1">
        <v>44217</v>
      </c>
      <c r="X1053" s="3">
        <v>1865.9</v>
      </c>
      <c r="Y1053" s="3">
        <v>1871</v>
      </c>
      <c r="Z1053" s="3">
        <v>1874.6</v>
      </c>
      <c r="AA1053" s="3">
        <v>1857.5</v>
      </c>
      <c r="AB1053" s="2" t="s">
        <v>2991</v>
      </c>
      <c r="AC1053" s="4">
        <v>-2.9999999999999997E-4</v>
      </c>
      <c r="AD1053" s="2">
        <v>196940</v>
      </c>
    </row>
    <row r="1054" spans="1:30" ht="12.75" x14ac:dyDescent="0.2">
      <c r="A1054" s="1">
        <v>44971</v>
      </c>
      <c r="B1054" s="3">
        <f t="shared" si="97"/>
        <v>1857</v>
      </c>
      <c r="C1054" s="3">
        <f t="shared" si="96"/>
        <v>1856</v>
      </c>
      <c r="D1054" s="3">
        <f t="shared" si="98"/>
        <v>1871</v>
      </c>
      <c r="E1054" s="3">
        <f t="shared" si="99"/>
        <v>1845</v>
      </c>
      <c r="F1054" s="2" t="s">
        <v>2994</v>
      </c>
      <c r="G1054" s="4">
        <f t="shared" si="100"/>
        <v>1E-3</v>
      </c>
      <c r="H1054" s="2">
        <f t="shared" si="101"/>
        <v>169530</v>
      </c>
      <c r="I1054" s="3">
        <v>22198.5</v>
      </c>
      <c r="J1054" s="3">
        <v>21776.9</v>
      </c>
      <c r="K1054" s="3">
        <v>22308.6</v>
      </c>
      <c r="L1054" s="3">
        <v>21556.2</v>
      </c>
      <c r="M1054" s="2" t="s">
        <v>2995</v>
      </c>
      <c r="N1054" s="4">
        <v>1.9599999999999999E-2</v>
      </c>
      <c r="O1054" s="2">
        <v>378390</v>
      </c>
      <c r="P1054" s="3">
        <v>1555.46</v>
      </c>
      <c r="Q1054" s="3">
        <v>1505.85</v>
      </c>
      <c r="R1054" s="3">
        <v>1565.2</v>
      </c>
      <c r="S1054" s="3">
        <v>1494.3</v>
      </c>
      <c r="T1054" s="2" t="s">
        <v>2996</v>
      </c>
      <c r="U1054" s="4">
        <v>3.2899999999999999E-2</v>
      </c>
      <c r="V1054" s="2">
        <v>705280</v>
      </c>
      <c r="W1054" s="1">
        <v>44216</v>
      </c>
      <c r="X1054" s="3">
        <v>1866.5</v>
      </c>
      <c r="Y1054" s="3">
        <v>1839.9</v>
      </c>
      <c r="Z1054" s="3">
        <v>1872</v>
      </c>
      <c r="AA1054" s="3">
        <v>1831.1</v>
      </c>
      <c r="AB1054" s="2" t="s">
        <v>2994</v>
      </c>
      <c r="AC1054" s="4">
        <v>1.43E-2</v>
      </c>
      <c r="AD1054" s="2">
        <v>274400</v>
      </c>
    </row>
    <row r="1055" spans="1:30" ht="12.75" x14ac:dyDescent="0.2">
      <c r="A1055" s="1">
        <v>44970</v>
      </c>
      <c r="B1055" s="3">
        <f t="shared" si="97"/>
        <v>1855.1</v>
      </c>
      <c r="C1055" s="3">
        <f t="shared" si="96"/>
        <v>1866.7</v>
      </c>
      <c r="D1055" s="3">
        <f t="shared" si="98"/>
        <v>1868.5</v>
      </c>
      <c r="E1055" s="3">
        <f t="shared" si="99"/>
        <v>1852.7</v>
      </c>
      <c r="F1055" s="2" t="s">
        <v>2997</v>
      </c>
      <c r="G1055" s="4">
        <f t="shared" si="100"/>
        <v>-8.0000000000000002E-3</v>
      </c>
      <c r="H1055" s="2">
        <f t="shared" si="101"/>
        <v>217010</v>
      </c>
      <c r="I1055" s="3">
        <v>21772.6</v>
      </c>
      <c r="J1055" s="3">
        <v>21782.7</v>
      </c>
      <c r="K1055" s="3">
        <v>21887.5</v>
      </c>
      <c r="L1055" s="3">
        <v>21418.7</v>
      </c>
      <c r="M1055" s="2" t="s">
        <v>2998</v>
      </c>
      <c r="N1055" s="4">
        <v>-6.9999999999999999E-4</v>
      </c>
      <c r="O1055" s="2">
        <v>312040</v>
      </c>
      <c r="P1055" s="3">
        <v>1505.84</v>
      </c>
      <c r="Q1055" s="3">
        <v>1515.44</v>
      </c>
      <c r="R1055" s="3">
        <v>1525.56</v>
      </c>
      <c r="S1055" s="3">
        <v>1464.1</v>
      </c>
      <c r="T1055" s="2" t="s">
        <v>2999</v>
      </c>
      <c r="U1055" s="4">
        <v>-6.3E-3</v>
      </c>
      <c r="V1055" s="2">
        <v>681850</v>
      </c>
      <c r="W1055" s="1">
        <v>44215</v>
      </c>
      <c r="X1055" s="3">
        <v>1840.2</v>
      </c>
      <c r="Y1055" s="3">
        <v>1828.8</v>
      </c>
      <c r="Z1055" s="3">
        <v>1845</v>
      </c>
      <c r="AA1055" s="3">
        <v>1800.8</v>
      </c>
      <c r="AB1055" s="2" t="s">
        <v>2997</v>
      </c>
      <c r="AC1055" s="4">
        <v>0</v>
      </c>
      <c r="AD1055" s="2">
        <v>331590</v>
      </c>
    </row>
    <row r="1056" spans="1:30" ht="12.75" x14ac:dyDescent="0.2">
      <c r="A1056" s="1">
        <v>44969</v>
      </c>
      <c r="B1056" s="3" t="str">
        <f t="shared" si="97"/>
        <v/>
      </c>
      <c r="C1056" s="3" t="str">
        <f t="shared" si="96"/>
        <v/>
      </c>
      <c r="D1056" s="3" t="str">
        <f t="shared" si="98"/>
        <v/>
      </c>
      <c r="E1056" s="3" t="str">
        <f t="shared" si="99"/>
        <v/>
      </c>
      <c r="F1056" s="2" t="s">
        <v>2997</v>
      </c>
      <c r="G1056" s="4" t="str">
        <f t="shared" si="100"/>
        <v/>
      </c>
      <c r="H1056" s="2" t="str">
        <f t="shared" si="101"/>
        <v/>
      </c>
      <c r="I1056" s="3">
        <v>21786.799999999999</v>
      </c>
      <c r="J1056" s="3">
        <v>21859.9</v>
      </c>
      <c r="K1056" s="3">
        <v>22080.7</v>
      </c>
      <c r="L1056" s="3">
        <v>21653.1</v>
      </c>
      <c r="M1056" s="2" t="s">
        <v>3000</v>
      </c>
      <c r="N1056" s="4">
        <v>-3.3E-3</v>
      </c>
      <c r="O1056" s="2">
        <v>211650</v>
      </c>
      <c r="P1056" s="3">
        <v>1515.44</v>
      </c>
      <c r="Q1056" s="3">
        <v>1538.34</v>
      </c>
      <c r="R1056" s="3">
        <v>1547.3</v>
      </c>
      <c r="S1056" s="3">
        <v>1495.05</v>
      </c>
      <c r="T1056" s="2" t="s">
        <v>3001</v>
      </c>
      <c r="U1056" s="4">
        <v>-1.49E-2</v>
      </c>
      <c r="V1056" s="2">
        <v>302730</v>
      </c>
      <c r="W1056" s="1">
        <v>44214</v>
      </c>
      <c r="X1056" s="3">
        <v>1840.2</v>
      </c>
      <c r="Y1056" s="3">
        <v>1828.8</v>
      </c>
      <c r="Z1056" s="3">
        <v>1845</v>
      </c>
      <c r="AA1056" s="3">
        <v>1800.8</v>
      </c>
      <c r="AB1056" s="2" t="s">
        <v>2997</v>
      </c>
      <c r="AC1056" s="4">
        <v>5.5999999999999999E-3</v>
      </c>
      <c r="AD1056" s="2">
        <v>331590</v>
      </c>
    </row>
    <row r="1057" spans="1:30" ht="12.75" x14ac:dyDescent="0.2">
      <c r="A1057" s="1">
        <v>44968</v>
      </c>
      <c r="B1057" s="3" t="str">
        <f t="shared" si="97"/>
        <v/>
      </c>
      <c r="C1057" s="3" t="str">
        <f t="shared" si="96"/>
        <v/>
      </c>
      <c r="D1057" s="3" t="str">
        <f t="shared" si="98"/>
        <v/>
      </c>
      <c r="E1057" s="3" t="str">
        <f t="shared" si="99"/>
        <v/>
      </c>
      <c r="F1057" s="2" t="s">
        <v>3002</v>
      </c>
      <c r="G1057" s="4" t="str">
        <f t="shared" si="100"/>
        <v/>
      </c>
      <c r="H1057" s="2" t="str">
        <f t="shared" si="101"/>
        <v/>
      </c>
      <c r="I1057" s="3">
        <v>21859.8</v>
      </c>
      <c r="J1057" s="3">
        <v>21627.4</v>
      </c>
      <c r="K1057" s="3">
        <v>21902.9</v>
      </c>
      <c r="L1057" s="3">
        <v>21605.3</v>
      </c>
      <c r="M1057" s="2" t="s">
        <v>3003</v>
      </c>
      <c r="N1057" s="4">
        <v>1.04E-2</v>
      </c>
      <c r="O1057" s="2">
        <v>182070</v>
      </c>
      <c r="P1057" s="3">
        <v>1538.34</v>
      </c>
      <c r="Q1057" s="3">
        <v>1513.12</v>
      </c>
      <c r="R1057" s="3">
        <v>1542.64</v>
      </c>
      <c r="S1057" s="3">
        <v>1508.07</v>
      </c>
      <c r="T1057" s="2" t="s">
        <v>3004</v>
      </c>
      <c r="U1057" s="4">
        <v>1.6199999999999999E-2</v>
      </c>
      <c r="V1057" s="2">
        <v>306240</v>
      </c>
      <c r="W1057" s="1">
        <v>44211</v>
      </c>
      <c r="X1057" s="3">
        <v>1829.9</v>
      </c>
      <c r="Y1057" s="3">
        <v>1847.3</v>
      </c>
      <c r="Z1057" s="3">
        <v>1856.6</v>
      </c>
      <c r="AA1057" s="3">
        <v>1822.1</v>
      </c>
      <c r="AB1057" s="2" t="s">
        <v>3002</v>
      </c>
      <c r="AC1057" s="4">
        <v>-1.1599999999999999E-2</v>
      </c>
      <c r="AD1057" s="2">
        <v>231110</v>
      </c>
    </row>
    <row r="1058" spans="1:30" ht="12.75" x14ac:dyDescent="0.2">
      <c r="A1058" s="1">
        <v>44967</v>
      </c>
      <c r="B1058" s="3" t="str">
        <f t="shared" si="97"/>
        <v/>
      </c>
      <c r="C1058" s="3" t="str">
        <f t="shared" si="96"/>
        <v/>
      </c>
      <c r="D1058" s="3" t="str">
        <f t="shared" si="98"/>
        <v/>
      </c>
      <c r="E1058" s="3" t="str">
        <f t="shared" si="99"/>
        <v/>
      </c>
      <c r="F1058" s="2" t="s">
        <v>3005</v>
      </c>
      <c r="G1058" s="4" t="str">
        <f t="shared" si="100"/>
        <v/>
      </c>
      <c r="H1058" s="2" t="str">
        <f t="shared" si="101"/>
        <v/>
      </c>
      <c r="I1058" s="3">
        <v>21635</v>
      </c>
      <c r="J1058" s="3">
        <v>21792.5</v>
      </c>
      <c r="K1058" s="3">
        <v>21933.599999999999</v>
      </c>
      <c r="L1058" s="3">
        <v>21491.7</v>
      </c>
      <c r="M1058" s="2" t="s">
        <v>2433</v>
      </c>
      <c r="N1058" s="4">
        <v>-7.1999999999999998E-3</v>
      </c>
      <c r="O1058" s="2">
        <v>352790</v>
      </c>
      <c r="P1058" s="3">
        <v>1513.82</v>
      </c>
      <c r="Q1058" s="3">
        <v>1545.35</v>
      </c>
      <c r="R1058" s="3">
        <v>1554.19</v>
      </c>
      <c r="S1058" s="3">
        <v>1499.49</v>
      </c>
      <c r="T1058" s="2" t="s">
        <v>3006</v>
      </c>
      <c r="U1058" s="4">
        <v>-2.0400000000000001E-2</v>
      </c>
      <c r="V1058" s="2">
        <v>523330</v>
      </c>
      <c r="W1058" s="1">
        <v>44210</v>
      </c>
      <c r="X1058" s="3">
        <v>1851.4</v>
      </c>
      <c r="Y1058" s="3">
        <v>1845.6</v>
      </c>
      <c r="Z1058" s="3">
        <v>1857.6</v>
      </c>
      <c r="AA1058" s="3">
        <v>1826.6</v>
      </c>
      <c r="AB1058" s="2" t="s">
        <v>3005</v>
      </c>
      <c r="AC1058" s="4">
        <v>-1.9E-3</v>
      </c>
      <c r="AD1058" s="2">
        <v>257660</v>
      </c>
    </row>
    <row r="1059" spans="1:30" ht="12.75" x14ac:dyDescent="0.2">
      <c r="A1059" s="1">
        <v>44966</v>
      </c>
      <c r="B1059" s="3">
        <f t="shared" si="97"/>
        <v>1870</v>
      </c>
      <c r="C1059" s="3">
        <f t="shared" si="96"/>
        <v>1879</v>
      </c>
      <c r="D1059" s="3">
        <f t="shared" si="98"/>
        <v>1893.7</v>
      </c>
      <c r="E1059" s="3">
        <f t="shared" si="99"/>
        <v>1862</v>
      </c>
      <c r="F1059" s="2" t="s">
        <v>3007</v>
      </c>
      <c r="G1059" s="4">
        <f t="shared" si="100"/>
        <v>-6.4999999999999997E-3</v>
      </c>
      <c r="H1059" s="2">
        <f t="shared" si="101"/>
        <v>155270</v>
      </c>
      <c r="I1059" s="3">
        <v>21792.5</v>
      </c>
      <c r="J1059" s="3">
        <v>22964.6</v>
      </c>
      <c r="K1059" s="3">
        <v>23003.599999999999</v>
      </c>
      <c r="L1059" s="3">
        <v>21744.6</v>
      </c>
      <c r="M1059" s="2" t="s">
        <v>3008</v>
      </c>
      <c r="N1059" s="4">
        <v>-5.0999999999999997E-2</v>
      </c>
      <c r="O1059" s="2">
        <v>425440</v>
      </c>
      <c r="P1059" s="3">
        <v>1545.35</v>
      </c>
      <c r="Q1059" s="3">
        <v>1650.97</v>
      </c>
      <c r="R1059" s="3">
        <v>1655.96</v>
      </c>
      <c r="S1059" s="3">
        <v>1530.98</v>
      </c>
      <c r="T1059" s="2" t="s">
        <v>3009</v>
      </c>
      <c r="U1059" s="4">
        <v>-6.4000000000000001E-2</v>
      </c>
      <c r="V1059" s="2">
        <v>702210</v>
      </c>
      <c r="W1059" s="1">
        <v>44209</v>
      </c>
      <c r="X1059" s="3">
        <v>1854.9</v>
      </c>
      <c r="Y1059" s="3">
        <v>1855</v>
      </c>
      <c r="Z1059" s="3">
        <v>1863</v>
      </c>
      <c r="AA1059" s="3">
        <v>1841.6</v>
      </c>
      <c r="AB1059" s="2" t="s">
        <v>3007</v>
      </c>
      <c r="AC1059" s="4">
        <v>5.7999999999999996E-3</v>
      </c>
      <c r="AD1059" s="2">
        <v>225990</v>
      </c>
    </row>
    <row r="1060" spans="1:30" ht="12.75" x14ac:dyDescent="0.2">
      <c r="A1060" s="1">
        <v>44965</v>
      </c>
      <c r="B1060" s="3">
        <f t="shared" si="97"/>
        <v>1882.2</v>
      </c>
      <c r="C1060" s="3">
        <f t="shared" si="96"/>
        <v>1877.4</v>
      </c>
      <c r="D1060" s="3">
        <f t="shared" si="98"/>
        <v>1890</v>
      </c>
      <c r="E1060" s="3">
        <f t="shared" si="99"/>
        <v>1874</v>
      </c>
      <c r="F1060" s="2" t="s">
        <v>1273</v>
      </c>
      <c r="G1060" s="4">
        <f t="shared" si="100"/>
        <v>3.0000000000000001E-3</v>
      </c>
      <c r="H1060" s="2">
        <f t="shared" si="101"/>
        <v>183550</v>
      </c>
      <c r="I1060" s="3">
        <v>22964.6</v>
      </c>
      <c r="J1060" s="3">
        <v>23251.7</v>
      </c>
      <c r="K1060" s="3">
        <v>23425.1</v>
      </c>
      <c r="L1060" s="3">
        <v>22691.7</v>
      </c>
      <c r="M1060" s="2" t="s">
        <v>3010</v>
      </c>
      <c r="N1060" s="4">
        <v>-1.23E-2</v>
      </c>
      <c r="O1060" s="2">
        <v>289120</v>
      </c>
      <c r="P1060" s="3">
        <v>1650.99</v>
      </c>
      <c r="Q1060" s="3">
        <v>1671.39</v>
      </c>
      <c r="R1060" s="3">
        <v>1694.28</v>
      </c>
      <c r="S1060" s="3">
        <v>1631.15</v>
      </c>
      <c r="T1060" s="2" t="s">
        <v>3011</v>
      </c>
      <c r="U1060" s="4">
        <v>-1.2200000000000001E-2</v>
      </c>
      <c r="V1060" s="2">
        <v>447570</v>
      </c>
      <c r="W1060" s="1">
        <v>44208</v>
      </c>
      <c r="X1060" s="3">
        <v>1844.2</v>
      </c>
      <c r="Y1060" s="3">
        <v>1845.4</v>
      </c>
      <c r="Z1060" s="3">
        <v>1864</v>
      </c>
      <c r="AA1060" s="3">
        <v>1835.8</v>
      </c>
      <c r="AB1060" s="2" t="s">
        <v>1273</v>
      </c>
      <c r="AC1060" s="4">
        <v>-3.5999999999999999E-3</v>
      </c>
      <c r="AD1060" s="2">
        <v>240660</v>
      </c>
    </row>
    <row r="1061" spans="1:30" ht="12.75" x14ac:dyDescent="0.2">
      <c r="A1061" s="1">
        <v>44964</v>
      </c>
      <c r="B1061" s="3">
        <f t="shared" si="97"/>
        <v>1876.5</v>
      </c>
      <c r="C1061" s="3">
        <f t="shared" si="96"/>
        <v>1871.9</v>
      </c>
      <c r="D1061" s="3">
        <f t="shared" si="98"/>
        <v>1888.5</v>
      </c>
      <c r="E1061" s="3">
        <f t="shared" si="99"/>
        <v>1869.4</v>
      </c>
      <c r="F1061" s="2" t="s">
        <v>3012</v>
      </c>
      <c r="G1061" s="4">
        <f t="shared" si="100"/>
        <v>2.8E-3</v>
      </c>
      <c r="H1061" s="2">
        <f t="shared" si="101"/>
        <v>131900</v>
      </c>
      <c r="I1061" s="3">
        <v>23251.7</v>
      </c>
      <c r="J1061" s="3">
        <v>22761.8</v>
      </c>
      <c r="K1061" s="3">
        <v>23338.799999999999</v>
      </c>
      <c r="L1061" s="3">
        <v>22748.2</v>
      </c>
      <c r="M1061" s="2" t="s">
        <v>3013</v>
      </c>
      <c r="N1061" s="4">
        <v>2.1499999999999998E-2</v>
      </c>
      <c r="O1061" s="2">
        <v>318980</v>
      </c>
      <c r="P1061" s="3">
        <v>1671.4</v>
      </c>
      <c r="Q1061" s="3">
        <v>1613.72</v>
      </c>
      <c r="R1061" s="3">
        <v>1676.83</v>
      </c>
      <c r="S1061" s="3">
        <v>1613.2</v>
      </c>
      <c r="T1061" s="2" t="s">
        <v>3014</v>
      </c>
      <c r="U1061" s="4">
        <v>3.5700000000000003E-2</v>
      </c>
      <c r="V1061" s="2">
        <v>481910</v>
      </c>
      <c r="W1061" s="1">
        <v>44207</v>
      </c>
      <c r="X1061" s="3">
        <v>1850.8</v>
      </c>
      <c r="Y1061" s="3">
        <v>1849.4</v>
      </c>
      <c r="Z1061" s="3">
        <v>1856</v>
      </c>
      <c r="AA1061" s="3">
        <v>1817.1</v>
      </c>
      <c r="AB1061" s="2" t="s">
        <v>3012</v>
      </c>
      <c r="AC1061" s="4">
        <v>8.3999999999999995E-3</v>
      </c>
      <c r="AD1061" s="2">
        <v>268360</v>
      </c>
    </row>
    <row r="1062" spans="1:30" ht="12.75" x14ac:dyDescent="0.2">
      <c r="A1062" s="1">
        <v>44963</v>
      </c>
      <c r="B1062" s="3">
        <f t="shared" si="97"/>
        <v>1871.2</v>
      </c>
      <c r="C1062" s="3">
        <f t="shared" si="96"/>
        <v>1866.7</v>
      </c>
      <c r="D1062" s="3">
        <f t="shared" si="98"/>
        <v>1885.4</v>
      </c>
      <c r="E1062" s="3">
        <f t="shared" si="99"/>
        <v>1865.9</v>
      </c>
      <c r="F1062" s="2" t="s">
        <v>3015</v>
      </c>
      <c r="G1062" s="4">
        <f t="shared" si="100"/>
        <v>-2.6499999999999999E-2</v>
      </c>
      <c r="H1062" s="2">
        <f t="shared" si="101"/>
        <v>179670</v>
      </c>
      <c r="I1062" s="3">
        <v>22761.8</v>
      </c>
      <c r="J1062" s="3">
        <v>22936</v>
      </c>
      <c r="K1062" s="3">
        <v>23130.6</v>
      </c>
      <c r="L1062" s="3">
        <v>22633.7</v>
      </c>
      <c r="M1062" s="2" t="s">
        <v>3016</v>
      </c>
      <c r="N1062" s="4">
        <v>-7.6E-3</v>
      </c>
      <c r="O1062" s="2">
        <v>278580</v>
      </c>
      <c r="P1062" s="3">
        <v>1613.72</v>
      </c>
      <c r="Q1062" s="3">
        <v>1629.44</v>
      </c>
      <c r="R1062" s="3">
        <v>1657.75</v>
      </c>
      <c r="S1062" s="3">
        <v>1606.59</v>
      </c>
      <c r="T1062" s="2" t="s">
        <v>3017</v>
      </c>
      <c r="U1062" s="4">
        <v>-9.5999999999999992E-3</v>
      </c>
      <c r="V1062" s="2">
        <v>401030</v>
      </c>
      <c r="W1062" s="1">
        <v>44204</v>
      </c>
      <c r="X1062" s="3">
        <v>1835.4</v>
      </c>
      <c r="Y1062" s="3">
        <v>1915.2</v>
      </c>
      <c r="Z1062" s="3">
        <v>1918.4</v>
      </c>
      <c r="AA1062" s="3">
        <v>1827.8</v>
      </c>
      <c r="AB1062" s="2" t="s">
        <v>3015</v>
      </c>
      <c r="AC1062" s="4">
        <v>-4.0899999999999999E-2</v>
      </c>
      <c r="AD1062" s="2">
        <v>443510</v>
      </c>
    </row>
    <row r="1063" spans="1:30" ht="12.75" x14ac:dyDescent="0.2">
      <c r="A1063" s="1">
        <v>44962</v>
      </c>
      <c r="B1063" s="3" t="str">
        <f t="shared" si="97"/>
        <v/>
      </c>
      <c r="C1063" s="3" t="str">
        <f t="shared" si="96"/>
        <v/>
      </c>
      <c r="D1063" s="3" t="str">
        <f t="shared" si="98"/>
        <v/>
      </c>
      <c r="E1063" s="3" t="str">
        <f t="shared" si="99"/>
        <v/>
      </c>
      <c r="F1063" s="2" t="s">
        <v>3018</v>
      </c>
      <c r="G1063" s="4" t="str">
        <f t="shared" si="100"/>
        <v/>
      </c>
      <c r="H1063" s="2" t="str">
        <f t="shared" si="101"/>
        <v/>
      </c>
      <c r="I1063" s="3">
        <v>22936</v>
      </c>
      <c r="J1063" s="3">
        <v>23326.9</v>
      </c>
      <c r="K1063" s="3">
        <v>23423.4</v>
      </c>
      <c r="L1063" s="3">
        <v>22766.5</v>
      </c>
      <c r="M1063" s="2" t="s">
        <v>3019</v>
      </c>
      <c r="N1063" s="4">
        <v>-1.66E-2</v>
      </c>
      <c r="O1063" s="2">
        <v>217260</v>
      </c>
      <c r="P1063" s="3">
        <v>1629.44</v>
      </c>
      <c r="Q1063" s="3">
        <v>1666.9</v>
      </c>
      <c r="R1063" s="3">
        <v>1671.88</v>
      </c>
      <c r="S1063" s="3">
        <v>1612.7</v>
      </c>
      <c r="T1063" s="2" t="s">
        <v>3020</v>
      </c>
      <c r="U1063" s="4">
        <v>-2.2499999999999999E-2</v>
      </c>
      <c r="V1063" s="2">
        <v>435140</v>
      </c>
      <c r="W1063" s="1">
        <v>44203</v>
      </c>
      <c r="X1063" s="3">
        <v>1913.6</v>
      </c>
      <c r="Y1063" s="3">
        <v>1921.5</v>
      </c>
      <c r="Z1063" s="3">
        <v>1929.6</v>
      </c>
      <c r="AA1063" s="3">
        <v>1907.5</v>
      </c>
      <c r="AB1063" s="2" t="s">
        <v>3018</v>
      </c>
      <c r="AC1063" s="4">
        <v>2.5999999999999999E-3</v>
      </c>
      <c r="AD1063" s="2">
        <v>199980</v>
      </c>
    </row>
    <row r="1064" spans="1:30" ht="12.75" x14ac:dyDescent="0.2">
      <c r="A1064" s="1">
        <v>44961</v>
      </c>
      <c r="B1064" s="3" t="str">
        <f t="shared" si="97"/>
        <v/>
      </c>
      <c r="C1064" s="3" t="str">
        <f t="shared" si="96"/>
        <v/>
      </c>
      <c r="D1064" s="3" t="str">
        <f t="shared" si="98"/>
        <v/>
      </c>
      <c r="E1064" s="3" t="str">
        <f t="shared" si="99"/>
        <v/>
      </c>
      <c r="F1064" s="2" t="s">
        <v>3021</v>
      </c>
      <c r="G1064" s="4" t="str">
        <f t="shared" si="100"/>
        <v/>
      </c>
      <c r="H1064" s="2" t="str">
        <f t="shared" si="101"/>
        <v/>
      </c>
      <c r="I1064" s="3">
        <v>23323.8</v>
      </c>
      <c r="J1064" s="3">
        <v>23431.200000000001</v>
      </c>
      <c r="K1064" s="3">
        <v>23571.8</v>
      </c>
      <c r="L1064" s="3">
        <v>23269.8</v>
      </c>
      <c r="M1064" s="2" t="s">
        <v>3022</v>
      </c>
      <c r="N1064" s="4">
        <v>-4.5999999999999999E-3</v>
      </c>
      <c r="O1064" s="2">
        <v>170270</v>
      </c>
      <c r="P1064" s="3">
        <v>1666.9</v>
      </c>
      <c r="Q1064" s="3">
        <v>1663.78</v>
      </c>
      <c r="R1064" s="3">
        <v>1694.58</v>
      </c>
      <c r="S1064" s="3">
        <v>1646.11</v>
      </c>
      <c r="T1064" s="2" t="s">
        <v>3023</v>
      </c>
      <c r="U1064" s="4">
        <v>1.9E-3</v>
      </c>
      <c r="V1064" s="2">
        <v>328660</v>
      </c>
      <c r="W1064" s="1">
        <v>44202</v>
      </c>
      <c r="X1064" s="3">
        <v>1908.6</v>
      </c>
      <c r="Y1064" s="3">
        <v>1952.8</v>
      </c>
      <c r="Z1064" s="3">
        <v>1962.5</v>
      </c>
      <c r="AA1064" s="3">
        <v>1902.6</v>
      </c>
      <c r="AB1064" s="2" t="s">
        <v>3021</v>
      </c>
      <c r="AC1064" s="4">
        <v>-2.3400000000000001E-2</v>
      </c>
      <c r="AD1064" s="2">
        <v>366610</v>
      </c>
    </row>
    <row r="1065" spans="1:30" ht="12.75" x14ac:dyDescent="0.2">
      <c r="A1065" s="1">
        <v>44960</v>
      </c>
      <c r="B1065" s="3" t="str">
        <f t="shared" si="97"/>
        <v/>
      </c>
      <c r="C1065" s="3" t="str">
        <f t="shared" si="96"/>
        <v/>
      </c>
      <c r="D1065" s="3" t="str">
        <f t="shared" si="98"/>
        <v/>
      </c>
      <c r="E1065" s="3" t="str">
        <f t="shared" si="99"/>
        <v/>
      </c>
      <c r="F1065" s="2" t="s">
        <v>3024</v>
      </c>
      <c r="G1065" s="4" t="str">
        <f t="shared" si="100"/>
        <v/>
      </c>
      <c r="H1065" s="2" t="str">
        <f t="shared" si="101"/>
        <v/>
      </c>
      <c r="I1065" s="3">
        <v>23431.200000000001</v>
      </c>
      <c r="J1065" s="3">
        <v>23429.1</v>
      </c>
      <c r="K1065" s="3">
        <v>23694.1</v>
      </c>
      <c r="L1065" s="3">
        <v>23233.8</v>
      </c>
      <c r="M1065" s="2" t="s">
        <v>3025</v>
      </c>
      <c r="N1065" s="4">
        <v>2.0000000000000001E-4</v>
      </c>
      <c r="O1065" s="2">
        <v>349360</v>
      </c>
      <c r="P1065" s="3">
        <v>1663.79</v>
      </c>
      <c r="Q1065" s="3">
        <v>1641.7</v>
      </c>
      <c r="R1065" s="3">
        <v>1673.59</v>
      </c>
      <c r="S1065" s="3">
        <v>1628.73</v>
      </c>
      <c r="T1065" s="2" t="s">
        <v>3026</v>
      </c>
      <c r="U1065" s="4">
        <v>1.34E-2</v>
      </c>
      <c r="V1065" s="2">
        <v>489790</v>
      </c>
      <c r="W1065" s="1">
        <v>44201</v>
      </c>
      <c r="X1065" s="3">
        <v>1954.4</v>
      </c>
      <c r="Y1065" s="3">
        <v>1946</v>
      </c>
      <c r="Z1065" s="3">
        <v>1957</v>
      </c>
      <c r="AA1065" s="3">
        <v>1938.4</v>
      </c>
      <c r="AB1065" s="2" t="s">
        <v>3024</v>
      </c>
      <c r="AC1065" s="4">
        <v>4.0000000000000001E-3</v>
      </c>
      <c r="AD1065" s="2">
        <v>201950</v>
      </c>
    </row>
    <row r="1066" spans="1:30" ht="12.75" x14ac:dyDescent="0.2">
      <c r="A1066" s="1">
        <v>44959</v>
      </c>
      <c r="B1066" s="3">
        <f t="shared" si="97"/>
        <v>1922.2</v>
      </c>
      <c r="C1066" s="3">
        <f t="shared" si="96"/>
        <v>1959.3</v>
      </c>
      <c r="D1066" s="3">
        <f t="shared" si="98"/>
        <v>1966.3</v>
      </c>
      <c r="E1066" s="3">
        <f t="shared" si="99"/>
        <v>1917.1</v>
      </c>
      <c r="F1066" s="2" t="s">
        <v>3027</v>
      </c>
      <c r="G1066" s="4">
        <f t="shared" si="100"/>
        <v>-6.3E-3</v>
      </c>
      <c r="H1066" s="2">
        <f t="shared" si="101"/>
        <v>310610</v>
      </c>
      <c r="I1066" s="3">
        <v>23427.599999999999</v>
      </c>
      <c r="J1066" s="3">
        <v>23726.2</v>
      </c>
      <c r="K1066" s="3">
        <v>24207.200000000001</v>
      </c>
      <c r="L1066" s="3">
        <v>23398.1</v>
      </c>
      <c r="M1066" s="2" t="s">
        <v>453</v>
      </c>
      <c r="N1066" s="4">
        <v>-1.26E-2</v>
      </c>
      <c r="O1066" s="2">
        <v>382860</v>
      </c>
      <c r="P1066" s="3">
        <v>1641.71</v>
      </c>
      <c r="Q1066" s="3">
        <v>1642.1</v>
      </c>
      <c r="R1066" s="3">
        <v>1710.27</v>
      </c>
      <c r="S1066" s="3">
        <v>1632.39</v>
      </c>
      <c r="T1066" s="2" t="s">
        <v>3028</v>
      </c>
      <c r="U1066" s="4">
        <v>-2.0000000000000001E-4</v>
      </c>
      <c r="V1066" s="2">
        <v>685270</v>
      </c>
      <c r="W1066" s="1">
        <v>44200</v>
      </c>
      <c r="X1066" s="3">
        <v>1946.6</v>
      </c>
      <c r="Y1066" s="3">
        <v>1908.2</v>
      </c>
      <c r="Z1066" s="3">
        <v>1948.7</v>
      </c>
      <c r="AA1066" s="3">
        <v>1906.1</v>
      </c>
      <c r="AB1066" s="2" t="s">
        <v>3027</v>
      </c>
      <c r="AC1066" s="4">
        <v>2.7199999999999998E-2</v>
      </c>
      <c r="AD1066" s="2">
        <v>273370</v>
      </c>
    </row>
    <row r="1067" spans="1:30" ht="12.75" x14ac:dyDescent="0.2">
      <c r="A1067" s="1">
        <v>44958</v>
      </c>
      <c r="B1067" s="3">
        <f t="shared" si="97"/>
        <v>1934.3</v>
      </c>
      <c r="C1067" s="3">
        <f t="shared" si="96"/>
        <v>1935.1</v>
      </c>
      <c r="D1067" s="3">
        <f t="shared" si="98"/>
        <v>1961.7</v>
      </c>
      <c r="E1067" s="3">
        <f t="shared" si="99"/>
        <v>1928</v>
      </c>
      <c r="F1067" s="2" t="s">
        <v>3029</v>
      </c>
      <c r="G1067" s="4">
        <f t="shared" si="100"/>
        <v>-1.1999999999999999E-3</v>
      </c>
      <c r="H1067" s="2">
        <f t="shared" si="101"/>
        <v>259840</v>
      </c>
      <c r="I1067" s="3">
        <v>23725.599999999999</v>
      </c>
      <c r="J1067" s="3">
        <v>23124.7</v>
      </c>
      <c r="K1067" s="3">
        <v>23784.5</v>
      </c>
      <c r="L1067" s="3">
        <v>22809.599999999999</v>
      </c>
      <c r="M1067" s="2" t="s">
        <v>3030</v>
      </c>
      <c r="N1067" s="4">
        <v>2.5999999999999999E-2</v>
      </c>
      <c r="O1067" s="2">
        <v>333180</v>
      </c>
      <c r="P1067" s="3">
        <v>1642.1</v>
      </c>
      <c r="Q1067" s="3">
        <v>1585.27</v>
      </c>
      <c r="R1067" s="3">
        <v>1647.27</v>
      </c>
      <c r="S1067" s="3">
        <v>1560.18</v>
      </c>
      <c r="T1067" s="2" t="s">
        <v>3031</v>
      </c>
      <c r="U1067" s="4">
        <v>3.5900000000000001E-2</v>
      </c>
      <c r="V1067" s="2">
        <v>505440</v>
      </c>
      <c r="W1067" s="1">
        <v>44196</v>
      </c>
      <c r="X1067" s="3">
        <v>1895.1</v>
      </c>
      <c r="Y1067" s="3">
        <v>1899</v>
      </c>
      <c r="Z1067" s="3">
        <v>1904.9</v>
      </c>
      <c r="AA1067" s="3">
        <v>1889.1</v>
      </c>
      <c r="AB1067" s="2" t="s">
        <v>3029</v>
      </c>
      <c r="AC1067" s="4">
        <v>8.9999999999999998E-4</v>
      </c>
      <c r="AD1067" s="2">
        <v>130630</v>
      </c>
    </row>
    <row r="1068" spans="1:30" ht="12.75" x14ac:dyDescent="0.2">
      <c r="A1068" s="1">
        <v>44957</v>
      </c>
      <c r="B1068" s="3">
        <f t="shared" si="97"/>
        <v>1936.6</v>
      </c>
      <c r="C1068" s="3">
        <f t="shared" si="96"/>
        <v>1929.5</v>
      </c>
      <c r="D1068" s="3">
        <f t="shared" si="98"/>
        <v>1938</v>
      </c>
      <c r="E1068" s="3">
        <f t="shared" si="99"/>
        <v>1907.4</v>
      </c>
      <c r="F1068" s="2" t="s">
        <v>3032</v>
      </c>
      <c r="G1068" s="4">
        <f t="shared" si="100"/>
        <v>3.3E-3</v>
      </c>
      <c r="H1068" s="2">
        <f t="shared" si="101"/>
        <v>210610</v>
      </c>
      <c r="I1068" s="3">
        <v>23125.1</v>
      </c>
      <c r="J1068" s="3">
        <v>22832.2</v>
      </c>
      <c r="K1068" s="3">
        <v>23262.9</v>
      </c>
      <c r="L1068" s="3">
        <v>22724.9</v>
      </c>
      <c r="M1068" s="2" t="s">
        <v>3033</v>
      </c>
      <c r="N1068" s="4">
        <v>1.2800000000000001E-2</v>
      </c>
      <c r="O1068" s="2">
        <v>289380</v>
      </c>
      <c r="P1068" s="3">
        <v>1585.27</v>
      </c>
      <c r="Q1068" s="3">
        <v>1566.5</v>
      </c>
      <c r="R1068" s="3">
        <v>1602.03</v>
      </c>
      <c r="S1068" s="3">
        <v>1562.04</v>
      </c>
      <c r="T1068" s="2" t="s">
        <v>3034</v>
      </c>
      <c r="U1068" s="4">
        <v>1.2E-2</v>
      </c>
      <c r="V1068" s="2">
        <v>368940</v>
      </c>
      <c r="W1068" s="1">
        <v>44195</v>
      </c>
      <c r="X1068" s="3">
        <v>1893.4</v>
      </c>
      <c r="Y1068" s="3">
        <v>1881.8</v>
      </c>
      <c r="Z1068" s="3">
        <v>1899</v>
      </c>
      <c r="AA1068" s="3">
        <v>1879.5</v>
      </c>
      <c r="AB1068" s="2" t="s">
        <v>3032</v>
      </c>
      <c r="AC1068" s="4">
        <v>6.8999999999999999E-3</v>
      </c>
      <c r="AD1068" s="2">
        <v>133660</v>
      </c>
    </row>
    <row r="1069" spans="1:30" ht="12.75" x14ac:dyDescent="0.2">
      <c r="A1069" s="1">
        <v>44956</v>
      </c>
      <c r="B1069" s="3">
        <f t="shared" si="97"/>
        <v>1930.2</v>
      </c>
      <c r="C1069" s="3">
        <f t="shared" si="96"/>
        <v>1936.2</v>
      </c>
      <c r="D1069" s="3">
        <f t="shared" si="98"/>
        <v>1940.8</v>
      </c>
      <c r="E1069" s="3">
        <f t="shared" si="99"/>
        <v>1927.3</v>
      </c>
      <c r="F1069" s="2" t="s">
        <v>3035</v>
      </c>
      <c r="G1069" s="4">
        <f t="shared" si="100"/>
        <v>1E-4</v>
      </c>
      <c r="H1069" s="2">
        <f t="shared" si="101"/>
        <v>194080</v>
      </c>
      <c r="I1069" s="3">
        <v>22832.2</v>
      </c>
      <c r="J1069" s="3">
        <v>23746</v>
      </c>
      <c r="K1069" s="3">
        <v>23794</v>
      </c>
      <c r="L1069" s="3">
        <v>22560</v>
      </c>
      <c r="M1069" s="2" t="s">
        <v>3036</v>
      </c>
      <c r="N1069" s="4">
        <v>-3.8800000000000001E-2</v>
      </c>
      <c r="O1069" s="2">
        <v>339620</v>
      </c>
      <c r="P1069" s="3">
        <v>1566.5</v>
      </c>
      <c r="Q1069" s="3">
        <v>1645.97</v>
      </c>
      <c r="R1069" s="3">
        <v>1647.25</v>
      </c>
      <c r="S1069" s="3">
        <v>1540.25</v>
      </c>
      <c r="T1069" s="2" t="s">
        <v>3037</v>
      </c>
      <c r="U1069" s="4">
        <v>-4.8300000000000003E-2</v>
      </c>
      <c r="V1069" s="2">
        <v>630550</v>
      </c>
      <c r="W1069" s="1">
        <v>44194</v>
      </c>
      <c r="X1069" s="3">
        <v>1880.5</v>
      </c>
      <c r="Y1069" s="3">
        <v>1880</v>
      </c>
      <c r="Z1069" s="3">
        <v>1886.3</v>
      </c>
      <c r="AA1069" s="3">
        <v>1874.4</v>
      </c>
      <c r="AB1069" s="2" t="s">
        <v>3035</v>
      </c>
      <c r="AC1069" s="4">
        <v>1.4E-3</v>
      </c>
      <c r="AD1069" s="2">
        <v>340</v>
      </c>
    </row>
    <row r="1070" spans="1:30" ht="12.75" x14ac:dyDescent="0.2">
      <c r="A1070" s="1">
        <v>44955</v>
      </c>
      <c r="B1070" s="3" t="str">
        <f t="shared" si="97"/>
        <v/>
      </c>
      <c r="C1070" s="3" t="str">
        <f t="shared" si="96"/>
        <v/>
      </c>
      <c r="D1070" s="3" t="str">
        <f t="shared" si="98"/>
        <v/>
      </c>
      <c r="E1070" s="3" t="str">
        <f t="shared" si="99"/>
        <v/>
      </c>
      <c r="F1070" s="2" t="s">
        <v>3038</v>
      </c>
      <c r="G1070" s="4" t="str">
        <f t="shared" si="100"/>
        <v/>
      </c>
      <c r="H1070" s="2" t="str">
        <f t="shared" si="101"/>
        <v/>
      </c>
      <c r="I1070" s="3">
        <v>23753.1</v>
      </c>
      <c r="J1070" s="3">
        <v>23023.5</v>
      </c>
      <c r="K1070" s="3">
        <v>23952.9</v>
      </c>
      <c r="L1070" s="3">
        <v>22973.3</v>
      </c>
      <c r="M1070" s="2" t="s">
        <v>3039</v>
      </c>
      <c r="N1070" s="4">
        <v>3.15E-2</v>
      </c>
      <c r="O1070" s="2">
        <v>320860</v>
      </c>
      <c r="P1070" s="3">
        <v>1645.97</v>
      </c>
      <c r="Q1070" s="3">
        <v>1572.13</v>
      </c>
      <c r="R1070" s="3">
        <v>1657.19</v>
      </c>
      <c r="S1070" s="3">
        <v>1566.9</v>
      </c>
      <c r="T1070" s="2" t="s">
        <v>3040</v>
      </c>
      <c r="U1070" s="4">
        <v>4.6300000000000001E-2</v>
      </c>
      <c r="V1070" s="2">
        <v>595670</v>
      </c>
      <c r="W1070" s="1">
        <v>44193</v>
      </c>
      <c r="X1070" s="3">
        <v>1877.9</v>
      </c>
      <c r="Y1070" s="3">
        <v>1884.4</v>
      </c>
      <c r="Z1070" s="3">
        <v>1900.8</v>
      </c>
      <c r="AA1070" s="3">
        <v>1874.1</v>
      </c>
      <c r="AB1070" s="2" t="s">
        <v>3038</v>
      </c>
      <c r="AC1070" s="4">
        <v>-1.5E-3</v>
      </c>
      <c r="AD1070" s="2">
        <v>1310</v>
      </c>
    </row>
    <row r="1071" spans="1:30" ht="12.75" x14ac:dyDescent="0.2">
      <c r="A1071" s="1">
        <v>44954</v>
      </c>
      <c r="B1071" s="3" t="str">
        <f t="shared" si="97"/>
        <v/>
      </c>
      <c r="C1071" s="3" t="str">
        <f t="shared" si="96"/>
        <v/>
      </c>
      <c r="D1071" s="3" t="str">
        <f t="shared" si="98"/>
        <v/>
      </c>
      <c r="E1071" s="3" t="str">
        <f t="shared" si="99"/>
        <v/>
      </c>
      <c r="F1071" s="2" t="s">
        <v>3041</v>
      </c>
      <c r="G1071" s="4" t="str">
        <f t="shared" si="100"/>
        <v/>
      </c>
      <c r="H1071" s="2" t="str">
        <f t="shared" si="101"/>
        <v/>
      </c>
      <c r="I1071" s="3">
        <v>23027.9</v>
      </c>
      <c r="J1071" s="3">
        <v>23074.6</v>
      </c>
      <c r="K1071" s="3">
        <v>23182.3</v>
      </c>
      <c r="L1071" s="3">
        <v>22889.8</v>
      </c>
      <c r="M1071" s="2" t="s">
        <v>3042</v>
      </c>
      <c r="N1071" s="4">
        <v>-2E-3</v>
      </c>
      <c r="O1071" s="2">
        <v>156960</v>
      </c>
      <c r="P1071" s="3">
        <v>1573.07</v>
      </c>
      <c r="Q1071" s="3">
        <v>1597.61</v>
      </c>
      <c r="R1071" s="3">
        <v>1605.96</v>
      </c>
      <c r="S1071" s="3">
        <v>1561.24</v>
      </c>
      <c r="T1071" s="2" t="s">
        <v>3043</v>
      </c>
      <c r="U1071" s="4">
        <v>-1.54E-2</v>
      </c>
      <c r="V1071" s="2">
        <v>332620</v>
      </c>
      <c r="W1071" s="1">
        <v>44189</v>
      </c>
      <c r="X1071" s="3">
        <v>1880.7</v>
      </c>
      <c r="Y1071" s="3">
        <v>1874.1</v>
      </c>
      <c r="Z1071" s="3">
        <v>1882.1</v>
      </c>
      <c r="AA1071" s="3">
        <v>1871.1</v>
      </c>
      <c r="AB1071" s="2" t="s">
        <v>3041</v>
      </c>
      <c r="AC1071" s="4">
        <v>2.7000000000000001E-3</v>
      </c>
      <c r="AD1071" s="2">
        <v>200</v>
      </c>
    </row>
    <row r="1072" spans="1:30" ht="12.75" x14ac:dyDescent="0.2">
      <c r="A1072" s="1">
        <v>44953</v>
      </c>
      <c r="B1072" s="3" t="str">
        <f t="shared" si="97"/>
        <v/>
      </c>
      <c r="C1072" s="3" t="str">
        <f t="shared" si="96"/>
        <v/>
      </c>
      <c r="D1072" s="3" t="str">
        <f t="shared" si="98"/>
        <v/>
      </c>
      <c r="E1072" s="3" t="str">
        <f t="shared" si="99"/>
        <v/>
      </c>
      <c r="F1072" s="2" t="s">
        <v>2582</v>
      </c>
      <c r="G1072" s="4" t="str">
        <f t="shared" si="100"/>
        <v/>
      </c>
      <c r="H1072" s="2" t="str">
        <f t="shared" si="101"/>
        <v/>
      </c>
      <c r="I1072" s="3">
        <v>23074.6</v>
      </c>
      <c r="J1072" s="3">
        <v>23016</v>
      </c>
      <c r="K1072" s="3">
        <v>23480.3</v>
      </c>
      <c r="L1072" s="3">
        <v>22602.9</v>
      </c>
      <c r="M1072" s="2" t="s">
        <v>3044</v>
      </c>
      <c r="N1072" s="4">
        <v>2.5000000000000001E-3</v>
      </c>
      <c r="O1072" s="2">
        <v>310360</v>
      </c>
      <c r="P1072" s="3">
        <v>1597.6</v>
      </c>
      <c r="Q1072" s="3">
        <v>1602.54</v>
      </c>
      <c r="R1072" s="3">
        <v>1620.15</v>
      </c>
      <c r="S1072" s="3">
        <v>1560.21</v>
      </c>
      <c r="T1072" s="2" t="s">
        <v>3045</v>
      </c>
      <c r="U1072" s="4">
        <v>-3.0999999999999999E-3</v>
      </c>
      <c r="V1072" s="2">
        <v>533750</v>
      </c>
      <c r="W1072" s="1">
        <v>44188</v>
      </c>
      <c r="X1072" s="3">
        <v>1875.6</v>
      </c>
      <c r="Y1072" s="3">
        <v>1862.2</v>
      </c>
      <c r="Z1072" s="3">
        <v>1880.1</v>
      </c>
      <c r="AA1072" s="3">
        <v>1859.8</v>
      </c>
      <c r="AB1072" s="2" t="s">
        <v>2582</v>
      </c>
      <c r="AC1072" s="4">
        <v>4.1999999999999997E-3</v>
      </c>
      <c r="AD1072" s="2">
        <v>500</v>
      </c>
    </row>
    <row r="1073" spans="1:30" ht="12.75" x14ac:dyDescent="0.2">
      <c r="A1073" s="1">
        <v>44952</v>
      </c>
      <c r="B1073" s="3">
        <f t="shared" si="97"/>
        <v>1930</v>
      </c>
      <c r="C1073" s="3">
        <f t="shared" si="96"/>
        <v>1948</v>
      </c>
      <c r="D1073" s="3">
        <f t="shared" si="98"/>
        <v>1949.8</v>
      </c>
      <c r="E1073" s="3">
        <f t="shared" si="99"/>
        <v>1918.4</v>
      </c>
      <c r="F1073" s="2" t="s">
        <v>2593</v>
      </c>
      <c r="G1073" s="4">
        <f t="shared" si="100"/>
        <v>-6.4999999999999997E-3</v>
      </c>
      <c r="H1073" s="2">
        <f t="shared" si="101"/>
        <v>150900</v>
      </c>
      <c r="I1073" s="3">
        <v>23016</v>
      </c>
      <c r="J1073" s="3">
        <v>23055.200000000001</v>
      </c>
      <c r="K1073" s="3">
        <v>23259.5</v>
      </c>
      <c r="L1073" s="3">
        <v>22869</v>
      </c>
      <c r="M1073" s="2" t="s">
        <v>3046</v>
      </c>
      <c r="N1073" s="4">
        <v>-1.6999999999999999E-3</v>
      </c>
      <c r="O1073" s="2">
        <v>320970</v>
      </c>
      <c r="P1073" s="3">
        <v>1602.55</v>
      </c>
      <c r="Q1073" s="3">
        <v>1611.2</v>
      </c>
      <c r="R1073" s="3">
        <v>1629.89</v>
      </c>
      <c r="S1073" s="3">
        <v>1581.76</v>
      </c>
      <c r="T1073" s="2" t="s">
        <v>3047</v>
      </c>
      <c r="U1073" s="4">
        <v>-5.4000000000000003E-3</v>
      </c>
      <c r="V1073" s="2">
        <v>552260</v>
      </c>
      <c r="W1073" s="1">
        <v>44187</v>
      </c>
      <c r="X1073" s="3">
        <v>1867.7</v>
      </c>
      <c r="Y1073" s="3">
        <v>1883.7</v>
      </c>
      <c r="Z1073" s="3">
        <v>1885.4</v>
      </c>
      <c r="AA1073" s="3">
        <v>1861.6</v>
      </c>
      <c r="AB1073" s="2" t="s">
        <v>2593</v>
      </c>
      <c r="AC1073" s="4">
        <v>-6.7000000000000002E-3</v>
      </c>
      <c r="AD1073" s="2">
        <v>560</v>
      </c>
    </row>
    <row r="1074" spans="1:30" ht="12.75" x14ac:dyDescent="0.2">
      <c r="A1074" s="1">
        <v>44951</v>
      </c>
      <c r="B1074" s="3">
        <f t="shared" si="97"/>
        <v>1942.6</v>
      </c>
      <c r="C1074" s="3">
        <f t="shared" si="96"/>
        <v>1938.7</v>
      </c>
      <c r="D1074" s="3">
        <f t="shared" si="98"/>
        <v>1949.5</v>
      </c>
      <c r="E1074" s="3">
        <f t="shared" si="99"/>
        <v>1920.6</v>
      </c>
      <c r="F1074" s="2" t="s">
        <v>3048</v>
      </c>
      <c r="G1074" s="4">
        <f t="shared" si="100"/>
        <v>3.7000000000000002E-3</v>
      </c>
      <c r="H1074" s="2">
        <f t="shared" si="101"/>
        <v>223260</v>
      </c>
      <c r="I1074" s="3">
        <v>23055.1</v>
      </c>
      <c r="J1074" s="3">
        <v>22632.5</v>
      </c>
      <c r="K1074" s="3">
        <v>23779</v>
      </c>
      <c r="L1074" s="3">
        <v>22366.3</v>
      </c>
      <c r="M1074" s="2" t="s">
        <v>3049</v>
      </c>
      <c r="N1074" s="4">
        <v>1.8700000000000001E-2</v>
      </c>
      <c r="O1074" s="2">
        <v>388180</v>
      </c>
      <c r="P1074" s="3">
        <v>1611.2</v>
      </c>
      <c r="Q1074" s="3">
        <v>1555.97</v>
      </c>
      <c r="R1074" s="3">
        <v>1638.97</v>
      </c>
      <c r="S1074" s="3">
        <v>1523.71</v>
      </c>
      <c r="T1074" s="2" t="s">
        <v>3050</v>
      </c>
      <c r="U1074" s="4">
        <v>3.5400000000000001E-2</v>
      </c>
      <c r="V1074" s="2">
        <v>681590</v>
      </c>
      <c r="W1074" s="1">
        <v>44186</v>
      </c>
      <c r="X1074" s="3">
        <v>1880.3</v>
      </c>
      <c r="Y1074" s="3">
        <v>1890.3</v>
      </c>
      <c r="Z1074" s="3">
        <v>1908.5</v>
      </c>
      <c r="AA1074" s="3">
        <v>1857.2</v>
      </c>
      <c r="AB1074" s="2" t="s">
        <v>3048</v>
      </c>
      <c r="AC1074" s="4">
        <v>-3.3E-3</v>
      </c>
      <c r="AD1074" s="2">
        <v>1060</v>
      </c>
    </row>
    <row r="1075" spans="1:30" ht="12.75" x14ac:dyDescent="0.2">
      <c r="A1075" s="1">
        <v>44950</v>
      </c>
      <c r="B1075" s="3">
        <f t="shared" si="97"/>
        <v>1935.4</v>
      </c>
      <c r="C1075" s="3">
        <f t="shared" si="96"/>
        <v>1932</v>
      </c>
      <c r="D1075" s="3">
        <f t="shared" si="98"/>
        <v>1943.8</v>
      </c>
      <c r="E1075" s="3">
        <f t="shared" si="99"/>
        <v>1918.2</v>
      </c>
      <c r="F1075" s="2" t="s">
        <v>3051</v>
      </c>
      <c r="G1075" s="4">
        <f t="shared" si="100"/>
        <v>3.5000000000000001E-3</v>
      </c>
      <c r="H1075" s="2">
        <f t="shared" si="101"/>
        <v>190300</v>
      </c>
      <c r="I1075" s="3">
        <v>22632.5</v>
      </c>
      <c r="J1075" s="3">
        <v>22916.3</v>
      </c>
      <c r="K1075" s="3">
        <v>23156.1</v>
      </c>
      <c r="L1075" s="3">
        <v>22517.1</v>
      </c>
      <c r="M1075" s="2" t="s">
        <v>3052</v>
      </c>
      <c r="N1075" s="4">
        <v>-1.23E-2</v>
      </c>
      <c r="O1075" s="2">
        <v>334170</v>
      </c>
      <c r="P1075" s="3">
        <v>1556.15</v>
      </c>
      <c r="Q1075" s="3">
        <v>1626.52</v>
      </c>
      <c r="R1075" s="3">
        <v>1641.17</v>
      </c>
      <c r="S1075" s="3">
        <v>1539.51</v>
      </c>
      <c r="T1075" s="2" t="s">
        <v>3053</v>
      </c>
      <c r="U1075" s="4">
        <v>-4.3299999999999998E-2</v>
      </c>
      <c r="V1075" s="2">
        <v>493470</v>
      </c>
      <c r="W1075" s="1">
        <v>44183</v>
      </c>
      <c r="X1075" s="3">
        <v>1886.5</v>
      </c>
      <c r="Y1075" s="3">
        <v>1887.1</v>
      </c>
      <c r="Z1075" s="3">
        <v>1892.7</v>
      </c>
      <c r="AA1075" s="3">
        <v>1879.9</v>
      </c>
      <c r="AB1075" s="2" t="s">
        <v>3051</v>
      </c>
      <c r="AC1075" s="4">
        <v>-6.9999999999999999E-4</v>
      </c>
      <c r="AD1075" s="2">
        <v>590</v>
      </c>
    </row>
    <row r="1076" spans="1:30" ht="12.75" x14ac:dyDescent="0.2">
      <c r="A1076" s="1">
        <v>44949</v>
      </c>
      <c r="B1076" s="3">
        <f t="shared" si="97"/>
        <v>1928.6</v>
      </c>
      <c r="C1076" s="3">
        <f t="shared" si="96"/>
        <v>1928.4</v>
      </c>
      <c r="D1076" s="3">
        <f t="shared" si="98"/>
        <v>1936.7</v>
      </c>
      <c r="E1076" s="3">
        <f t="shared" si="99"/>
        <v>1912.5</v>
      </c>
      <c r="F1076" s="2" t="s">
        <v>2855</v>
      </c>
      <c r="G1076" s="4">
        <f t="shared" si="100"/>
        <v>2.3999999999999998E-3</v>
      </c>
      <c r="H1076" s="2">
        <f t="shared" si="101"/>
        <v>201710</v>
      </c>
      <c r="I1076" s="3">
        <v>22915.5</v>
      </c>
      <c r="J1076" s="3">
        <v>22709</v>
      </c>
      <c r="K1076" s="3">
        <v>23161.8</v>
      </c>
      <c r="L1076" s="3">
        <v>22527.9</v>
      </c>
      <c r="M1076" s="2" t="s">
        <v>3054</v>
      </c>
      <c r="N1076" s="4">
        <v>9.1000000000000004E-3</v>
      </c>
      <c r="O1076" s="2">
        <v>327850</v>
      </c>
      <c r="P1076" s="3">
        <v>1626.53</v>
      </c>
      <c r="Q1076" s="3">
        <v>1627.04</v>
      </c>
      <c r="R1076" s="3">
        <v>1643.82</v>
      </c>
      <c r="S1076" s="3">
        <v>1591.9</v>
      </c>
      <c r="T1076" s="2" t="s">
        <v>3055</v>
      </c>
      <c r="U1076" s="4">
        <v>-2.9999999999999997E-4</v>
      </c>
      <c r="V1076" s="2">
        <v>436570</v>
      </c>
      <c r="W1076" s="1">
        <v>44182</v>
      </c>
      <c r="X1076" s="3">
        <v>1887.9</v>
      </c>
      <c r="Y1076" s="3">
        <v>1866.7</v>
      </c>
      <c r="Z1076" s="3">
        <v>1898.3</v>
      </c>
      <c r="AA1076" s="3">
        <v>1864.1</v>
      </c>
      <c r="AB1076" s="2" t="s">
        <v>2855</v>
      </c>
      <c r="AC1076" s="4">
        <v>1.66E-2</v>
      </c>
      <c r="AD1076" s="2">
        <v>1320</v>
      </c>
    </row>
    <row r="1077" spans="1:30" ht="12.75" x14ac:dyDescent="0.2">
      <c r="A1077" s="1">
        <v>44948</v>
      </c>
      <c r="B1077" s="3" t="str">
        <f t="shared" si="97"/>
        <v/>
      </c>
      <c r="C1077" s="3" t="str">
        <f t="shared" si="96"/>
        <v/>
      </c>
      <c r="D1077" s="3" t="str">
        <f t="shared" si="98"/>
        <v/>
      </c>
      <c r="E1077" s="3" t="str">
        <f t="shared" si="99"/>
        <v/>
      </c>
      <c r="F1077" s="2" t="s">
        <v>2463</v>
      </c>
      <c r="G1077" s="4" t="str">
        <f t="shared" si="100"/>
        <v/>
      </c>
      <c r="H1077" s="2" t="str">
        <f t="shared" si="101"/>
        <v/>
      </c>
      <c r="I1077" s="3">
        <v>22707.8</v>
      </c>
      <c r="J1077" s="3">
        <v>22775.7</v>
      </c>
      <c r="K1077" s="3">
        <v>23068.7</v>
      </c>
      <c r="L1077" s="3">
        <v>22323</v>
      </c>
      <c r="M1077" s="2" t="s">
        <v>3056</v>
      </c>
      <c r="N1077" s="4">
        <v>-3.0000000000000001E-3</v>
      </c>
      <c r="O1077" s="2">
        <v>280640</v>
      </c>
      <c r="P1077" s="3">
        <v>1627.03</v>
      </c>
      <c r="Q1077" s="3">
        <v>1626.66</v>
      </c>
      <c r="R1077" s="3">
        <v>1662.13</v>
      </c>
      <c r="S1077" s="3">
        <v>1609.32</v>
      </c>
      <c r="T1077" s="2" t="s">
        <v>3057</v>
      </c>
      <c r="U1077" s="4">
        <v>8.9999999999999998E-4</v>
      </c>
      <c r="V1077" s="2">
        <v>456360</v>
      </c>
      <c r="W1077" s="1">
        <v>44181</v>
      </c>
      <c r="X1077" s="3">
        <v>1857</v>
      </c>
      <c r="Y1077" s="3">
        <v>1853.5</v>
      </c>
      <c r="Z1077" s="3">
        <v>1867.1</v>
      </c>
      <c r="AA1077" s="3">
        <v>1846.2</v>
      </c>
      <c r="AB1077" s="2" t="s">
        <v>2463</v>
      </c>
      <c r="AC1077" s="4">
        <v>2.0999999999999999E-3</v>
      </c>
      <c r="AD1077" s="2">
        <v>580</v>
      </c>
    </row>
    <row r="1078" spans="1:30" ht="12.75" x14ac:dyDescent="0.2">
      <c r="A1078" s="1">
        <v>44947</v>
      </c>
      <c r="B1078" s="3" t="str">
        <f t="shared" si="97"/>
        <v/>
      </c>
      <c r="C1078" s="3" t="str">
        <f t="shared" si="96"/>
        <v/>
      </c>
      <c r="D1078" s="3" t="str">
        <f t="shared" si="98"/>
        <v/>
      </c>
      <c r="E1078" s="3" t="str">
        <f t="shared" si="99"/>
        <v/>
      </c>
      <c r="F1078" s="2" t="s">
        <v>2823</v>
      </c>
      <c r="G1078" s="4" t="str">
        <f t="shared" si="100"/>
        <v/>
      </c>
      <c r="H1078" s="2" t="str">
        <f t="shared" si="101"/>
        <v/>
      </c>
      <c r="I1078" s="3">
        <v>22775.7</v>
      </c>
      <c r="J1078" s="3">
        <v>22677.5</v>
      </c>
      <c r="K1078" s="3">
        <v>23304.5</v>
      </c>
      <c r="L1078" s="3">
        <v>22461.1</v>
      </c>
      <c r="M1078" s="2" t="s">
        <v>3058</v>
      </c>
      <c r="N1078" s="4">
        <v>4.3E-3</v>
      </c>
      <c r="O1078" s="2">
        <v>382690</v>
      </c>
      <c r="P1078" s="3">
        <v>1625.53</v>
      </c>
      <c r="Q1078" s="3">
        <v>1659.96</v>
      </c>
      <c r="R1078" s="3">
        <v>1678.27</v>
      </c>
      <c r="S1078" s="3">
        <v>1622.89</v>
      </c>
      <c r="T1078" s="2" t="s">
        <v>3059</v>
      </c>
      <c r="U1078" s="4">
        <v>-2.0799999999999999E-2</v>
      </c>
      <c r="V1078" s="2">
        <v>523340</v>
      </c>
      <c r="W1078" s="1">
        <v>44180</v>
      </c>
      <c r="X1078" s="3">
        <v>1853.2</v>
      </c>
      <c r="Y1078" s="3">
        <v>1827.9</v>
      </c>
      <c r="Z1078" s="3">
        <v>1856.1</v>
      </c>
      <c r="AA1078" s="3">
        <v>1827.7</v>
      </c>
      <c r="AB1078" s="2" t="s">
        <v>2823</v>
      </c>
      <c r="AC1078" s="4">
        <v>1.2800000000000001E-2</v>
      </c>
      <c r="AD1078" s="2">
        <v>740</v>
      </c>
    </row>
    <row r="1079" spans="1:30" ht="12.75" x14ac:dyDescent="0.2">
      <c r="A1079" s="1">
        <v>44946</v>
      </c>
      <c r="B1079" s="3" t="str">
        <f t="shared" si="97"/>
        <v/>
      </c>
      <c r="C1079" s="3" t="str">
        <f t="shared" si="96"/>
        <v/>
      </c>
      <c r="D1079" s="3" t="str">
        <f t="shared" si="98"/>
        <v/>
      </c>
      <c r="E1079" s="3" t="str">
        <f t="shared" si="99"/>
        <v/>
      </c>
      <c r="F1079" s="2" t="s">
        <v>2342</v>
      </c>
      <c r="G1079" s="4" t="str">
        <f t="shared" si="100"/>
        <v/>
      </c>
      <c r="H1079" s="2" t="str">
        <f t="shared" si="101"/>
        <v/>
      </c>
      <c r="I1079" s="3">
        <v>22677.200000000001</v>
      </c>
      <c r="J1079" s="3">
        <v>21074.9</v>
      </c>
      <c r="K1079" s="3">
        <v>22718.5</v>
      </c>
      <c r="L1079" s="3">
        <v>20879.3</v>
      </c>
      <c r="M1079" s="2" t="s">
        <v>3060</v>
      </c>
      <c r="N1079" s="4">
        <v>7.5700000000000003E-2</v>
      </c>
      <c r="O1079" s="2">
        <v>373740</v>
      </c>
      <c r="P1079" s="3">
        <v>1659.98</v>
      </c>
      <c r="Q1079" s="3">
        <v>1551.12</v>
      </c>
      <c r="R1079" s="3">
        <v>1662.26</v>
      </c>
      <c r="S1079" s="3">
        <v>1543.21</v>
      </c>
      <c r="T1079" s="2" t="s">
        <v>3061</v>
      </c>
      <c r="U1079" s="4">
        <v>6.9800000000000001E-2</v>
      </c>
      <c r="V1079" s="2">
        <v>472150</v>
      </c>
      <c r="W1079" s="1">
        <v>44179</v>
      </c>
      <c r="X1079" s="3">
        <v>1829.8</v>
      </c>
      <c r="Y1079" s="3">
        <v>1838.7</v>
      </c>
      <c r="Z1079" s="3">
        <v>1839.8</v>
      </c>
      <c r="AA1079" s="3">
        <v>1821.1</v>
      </c>
      <c r="AB1079" s="2" t="s">
        <v>2342</v>
      </c>
      <c r="AC1079" s="4">
        <v>-6.3E-3</v>
      </c>
      <c r="AD1079" s="2">
        <v>610</v>
      </c>
    </row>
    <row r="1080" spans="1:30" ht="12.75" x14ac:dyDescent="0.2">
      <c r="A1080" s="1">
        <v>44945</v>
      </c>
      <c r="B1080" s="3">
        <f t="shared" si="97"/>
        <v>1923.9</v>
      </c>
      <c r="C1080" s="3">
        <f t="shared" si="96"/>
        <v>1907</v>
      </c>
      <c r="D1080" s="3">
        <f t="shared" si="98"/>
        <v>1936.9</v>
      </c>
      <c r="E1080" s="3">
        <f t="shared" si="99"/>
        <v>1902</v>
      </c>
      <c r="F1080" s="2" t="s">
        <v>3062</v>
      </c>
      <c r="G1080" s="4">
        <f t="shared" si="100"/>
        <v>8.8999999999999999E-3</v>
      </c>
      <c r="H1080" s="2">
        <f t="shared" si="101"/>
        <v>165270</v>
      </c>
      <c r="I1080" s="3">
        <v>21081.200000000001</v>
      </c>
      <c r="J1080" s="3">
        <v>20670.599999999999</v>
      </c>
      <c r="K1080" s="3">
        <v>21169.4</v>
      </c>
      <c r="L1080" s="3">
        <v>20669.7</v>
      </c>
      <c r="M1080" s="2" t="s">
        <v>3063</v>
      </c>
      <c r="N1080" s="4">
        <v>1.9900000000000001E-2</v>
      </c>
      <c r="O1080" s="2">
        <v>275760</v>
      </c>
      <c r="P1080" s="3">
        <v>1551.62</v>
      </c>
      <c r="Q1080" s="3">
        <v>1511.35</v>
      </c>
      <c r="R1080" s="3">
        <v>1560.7</v>
      </c>
      <c r="S1080" s="3">
        <v>1510.65</v>
      </c>
      <c r="T1080" s="2" t="s">
        <v>3064</v>
      </c>
      <c r="U1080" s="4">
        <v>2.6700000000000002E-2</v>
      </c>
      <c r="V1080" s="2">
        <v>329040</v>
      </c>
      <c r="W1080" s="1">
        <v>44176</v>
      </c>
      <c r="X1080" s="3">
        <v>1841.4</v>
      </c>
      <c r="Y1080" s="3">
        <v>1838.3</v>
      </c>
      <c r="Z1080" s="3">
        <v>1849.4</v>
      </c>
      <c r="AA1080" s="3">
        <v>1827.7</v>
      </c>
      <c r="AB1080" s="2" t="s">
        <v>3062</v>
      </c>
      <c r="AC1080" s="4">
        <v>3.3999999999999998E-3</v>
      </c>
      <c r="AD1080" s="2">
        <v>530</v>
      </c>
    </row>
    <row r="1081" spans="1:30" ht="12.75" x14ac:dyDescent="0.2">
      <c r="A1081" s="1">
        <v>44944</v>
      </c>
      <c r="B1081" s="3">
        <f t="shared" si="97"/>
        <v>1907</v>
      </c>
      <c r="C1081" s="3">
        <f t="shared" si="96"/>
        <v>1911.1</v>
      </c>
      <c r="D1081" s="3">
        <f t="shared" si="98"/>
        <v>1929.8</v>
      </c>
      <c r="E1081" s="3">
        <f t="shared" si="99"/>
        <v>1898.6</v>
      </c>
      <c r="F1081" s="2" t="s">
        <v>2823</v>
      </c>
      <c r="G1081" s="4">
        <f t="shared" si="100"/>
        <v>-1.5E-3</v>
      </c>
      <c r="H1081" s="2">
        <f t="shared" si="101"/>
        <v>214250</v>
      </c>
      <c r="I1081" s="3">
        <v>20670.599999999999</v>
      </c>
      <c r="J1081" s="3">
        <v>21137.1</v>
      </c>
      <c r="K1081" s="3">
        <v>21584.1</v>
      </c>
      <c r="L1081" s="3">
        <v>20448.3</v>
      </c>
      <c r="M1081" s="2" t="s">
        <v>3065</v>
      </c>
      <c r="N1081" s="4">
        <v>-2.2100000000000002E-2</v>
      </c>
      <c r="O1081" s="2">
        <v>388670</v>
      </c>
      <c r="P1081" s="3">
        <v>1511.31</v>
      </c>
      <c r="Q1081" s="3">
        <v>1564.66</v>
      </c>
      <c r="R1081" s="3">
        <v>1604.74</v>
      </c>
      <c r="S1081" s="3">
        <v>1505.37</v>
      </c>
      <c r="T1081" s="2" t="s">
        <v>3066</v>
      </c>
      <c r="U1081" s="4">
        <v>-3.4099999999999998E-2</v>
      </c>
      <c r="V1081" s="2">
        <v>801710</v>
      </c>
      <c r="W1081" s="1">
        <v>44175</v>
      </c>
      <c r="X1081" s="3">
        <v>1835.2</v>
      </c>
      <c r="Y1081" s="3">
        <v>1840.3</v>
      </c>
      <c r="Z1081" s="3">
        <v>1851.2</v>
      </c>
      <c r="AA1081" s="3">
        <v>1831.3</v>
      </c>
      <c r="AB1081" s="2" t="s">
        <v>2823</v>
      </c>
      <c r="AC1081" s="4">
        <v>-5.0000000000000001E-4</v>
      </c>
      <c r="AD1081" s="2">
        <v>740</v>
      </c>
    </row>
    <row r="1082" spans="1:30" ht="12.75" x14ac:dyDescent="0.2">
      <c r="A1082" s="1">
        <v>44943</v>
      </c>
      <c r="B1082" s="3">
        <f t="shared" si="97"/>
        <v>1909.9</v>
      </c>
      <c r="C1082" s="3">
        <f t="shared" si="96"/>
        <v>1923.8</v>
      </c>
      <c r="D1082" s="3">
        <f t="shared" si="98"/>
        <v>1931.8</v>
      </c>
      <c r="E1082" s="3">
        <f t="shared" si="99"/>
        <v>1906.2</v>
      </c>
      <c r="F1082" s="2" t="s">
        <v>3067</v>
      </c>
      <c r="G1082" s="4">
        <f t="shared" si="100"/>
        <v>5.7999999999999996E-3</v>
      </c>
      <c r="H1082" s="2">
        <f t="shared" si="101"/>
        <v>218970</v>
      </c>
      <c r="I1082" s="3">
        <v>21137.1</v>
      </c>
      <c r="J1082" s="3">
        <v>21184.400000000001</v>
      </c>
      <c r="K1082" s="3">
        <v>21506.400000000001</v>
      </c>
      <c r="L1082" s="3">
        <v>20926.2</v>
      </c>
      <c r="M1082" s="2" t="s">
        <v>3068</v>
      </c>
      <c r="N1082" s="4">
        <v>-2.2000000000000001E-3</v>
      </c>
      <c r="O1082" s="2">
        <v>310040</v>
      </c>
      <c r="P1082" s="3">
        <v>1564.67</v>
      </c>
      <c r="Q1082" s="3">
        <v>1576.94</v>
      </c>
      <c r="R1082" s="3">
        <v>1603.32</v>
      </c>
      <c r="S1082" s="3">
        <v>1544.45</v>
      </c>
      <c r="T1082" s="2" t="s">
        <v>3069</v>
      </c>
      <c r="U1082" s="4">
        <v>-7.7999999999999996E-3</v>
      </c>
      <c r="V1082" s="2">
        <v>536730</v>
      </c>
      <c r="W1082" s="1">
        <v>44174</v>
      </c>
      <c r="X1082" s="3">
        <v>1836.1</v>
      </c>
      <c r="Y1082" s="3">
        <v>1872</v>
      </c>
      <c r="Z1082" s="3">
        <v>1872</v>
      </c>
      <c r="AA1082" s="3">
        <v>1826.8</v>
      </c>
      <c r="AB1082" s="2" t="s">
        <v>3067</v>
      </c>
      <c r="AC1082" s="4">
        <v>-1.9300000000000001E-2</v>
      </c>
      <c r="AD1082" s="2">
        <v>1050</v>
      </c>
    </row>
    <row r="1083" spans="1:30" ht="12.75" x14ac:dyDescent="0.2">
      <c r="A1083" s="1">
        <v>44942</v>
      </c>
      <c r="B1083" s="3" t="str">
        <f t="shared" si="97"/>
        <v/>
      </c>
      <c r="C1083" s="3" t="str">
        <f t="shared" si="96"/>
        <v/>
      </c>
      <c r="D1083" s="3" t="str">
        <f t="shared" si="98"/>
        <v/>
      </c>
      <c r="E1083" s="3" t="str">
        <f t="shared" si="99"/>
        <v/>
      </c>
      <c r="F1083" s="2" t="s">
        <v>2692</v>
      </c>
      <c r="G1083" s="4" t="str">
        <f t="shared" si="100"/>
        <v/>
      </c>
      <c r="H1083" s="2" t="str">
        <f t="shared" si="101"/>
        <v/>
      </c>
      <c r="I1083" s="3">
        <v>21184.2</v>
      </c>
      <c r="J1083" s="3">
        <v>20880.099999999999</v>
      </c>
      <c r="K1083" s="3">
        <v>21416.799999999999</v>
      </c>
      <c r="L1083" s="3">
        <v>20698.900000000001</v>
      </c>
      <c r="M1083" s="2" t="s">
        <v>3070</v>
      </c>
      <c r="N1083" s="4">
        <v>1.46E-2</v>
      </c>
      <c r="O1083" s="2">
        <v>337460</v>
      </c>
      <c r="P1083" s="3">
        <v>1576.94</v>
      </c>
      <c r="Q1083" s="3">
        <v>1552.69</v>
      </c>
      <c r="R1083" s="3">
        <v>1598.18</v>
      </c>
      <c r="S1083" s="3">
        <v>1526.4</v>
      </c>
      <c r="T1083" s="2" t="s">
        <v>3071</v>
      </c>
      <c r="U1083" s="4">
        <v>1.5599999999999999E-2</v>
      </c>
      <c r="V1083" s="2">
        <v>617000</v>
      </c>
      <c r="W1083" s="1">
        <v>44173</v>
      </c>
      <c r="X1083" s="3">
        <v>1872.3</v>
      </c>
      <c r="Y1083" s="3">
        <v>1864.1</v>
      </c>
      <c r="Z1083" s="3">
        <v>1877</v>
      </c>
      <c r="AA1083" s="3">
        <v>1861.7</v>
      </c>
      <c r="AB1083" s="2" t="s">
        <v>2692</v>
      </c>
      <c r="AC1083" s="4">
        <v>4.7999999999999996E-3</v>
      </c>
      <c r="AD1083" s="2">
        <v>890</v>
      </c>
    </row>
    <row r="1084" spans="1:30" ht="12.75" x14ac:dyDescent="0.2">
      <c r="A1084" s="1">
        <v>44941</v>
      </c>
      <c r="B1084" s="3" t="str">
        <f t="shared" si="97"/>
        <v/>
      </c>
      <c r="C1084" s="3" t="str">
        <f t="shared" si="96"/>
        <v/>
      </c>
      <c r="D1084" s="3" t="str">
        <f t="shared" si="98"/>
        <v/>
      </c>
      <c r="E1084" s="3" t="str">
        <f t="shared" si="99"/>
        <v/>
      </c>
      <c r="F1084" s="2" t="s">
        <v>3072</v>
      </c>
      <c r="G1084" s="4" t="str">
        <f t="shared" si="100"/>
        <v/>
      </c>
      <c r="H1084" s="2" t="str">
        <f t="shared" si="101"/>
        <v/>
      </c>
      <c r="I1084" s="3">
        <v>20879.8</v>
      </c>
      <c r="J1084" s="3">
        <v>20956</v>
      </c>
      <c r="K1084" s="3">
        <v>21032.2</v>
      </c>
      <c r="L1084" s="3">
        <v>20585.7</v>
      </c>
      <c r="M1084" s="2" t="s">
        <v>3073</v>
      </c>
      <c r="N1084" s="4">
        <v>-3.7000000000000002E-3</v>
      </c>
      <c r="O1084" s="2">
        <v>205800</v>
      </c>
      <c r="P1084" s="3">
        <v>1552.69</v>
      </c>
      <c r="Q1084" s="3">
        <v>1550.05</v>
      </c>
      <c r="R1084" s="3">
        <v>1564.34</v>
      </c>
      <c r="S1084" s="3">
        <v>1517.4</v>
      </c>
      <c r="T1084" s="2" t="s">
        <v>3074</v>
      </c>
      <c r="U1084" s="4">
        <v>1.6999999999999999E-3</v>
      </c>
      <c r="V1084" s="2">
        <v>411430</v>
      </c>
      <c r="W1084" s="1">
        <v>44172</v>
      </c>
      <c r="X1084" s="3">
        <v>1863.3</v>
      </c>
      <c r="Y1084" s="3">
        <v>1838.4</v>
      </c>
      <c r="Z1084" s="3">
        <v>1870.2</v>
      </c>
      <c r="AA1084" s="3">
        <v>1823</v>
      </c>
      <c r="AB1084" s="2" t="s">
        <v>3072</v>
      </c>
      <c r="AC1084" s="4">
        <v>1.4E-2</v>
      </c>
      <c r="AD1084" s="2">
        <v>1170</v>
      </c>
    </row>
    <row r="1085" spans="1:30" ht="12.75" x14ac:dyDescent="0.2">
      <c r="A1085" s="1">
        <v>44940</v>
      </c>
      <c r="B1085" s="3" t="str">
        <f t="shared" si="97"/>
        <v/>
      </c>
      <c r="C1085" s="3" t="str">
        <f t="shared" si="96"/>
        <v/>
      </c>
      <c r="D1085" s="3" t="str">
        <f t="shared" si="98"/>
        <v/>
      </c>
      <c r="E1085" s="3" t="str">
        <f t="shared" si="99"/>
        <v/>
      </c>
      <c r="F1085" s="2" t="s">
        <v>3075</v>
      </c>
      <c r="G1085" s="4" t="str">
        <f t="shared" si="100"/>
        <v/>
      </c>
      <c r="H1085" s="2" t="str">
        <f t="shared" si="101"/>
        <v/>
      </c>
      <c r="I1085" s="3">
        <v>20958.2</v>
      </c>
      <c r="J1085" s="3">
        <v>19926.900000000001</v>
      </c>
      <c r="K1085" s="3">
        <v>21185.599999999999</v>
      </c>
      <c r="L1085" s="3">
        <v>19898.599999999999</v>
      </c>
      <c r="M1085" s="2" t="s">
        <v>3076</v>
      </c>
      <c r="N1085" s="4">
        <v>5.1700000000000003E-2</v>
      </c>
      <c r="O1085" s="2">
        <v>458210</v>
      </c>
      <c r="P1085" s="3">
        <v>1550.02</v>
      </c>
      <c r="Q1085" s="3">
        <v>1450.86</v>
      </c>
      <c r="R1085" s="3">
        <v>1576.83</v>
      </c>
      <c r="S1085" s="3">
        <v>1449.47</v>
      </c>
      <c r="T1085" s="2" t="s">
        <v>236</v>
      </c>
      <c r="U1085" s="4">
        <v>6.83E-2</v>
      </c>
      <c r="V1085" s="2">
        <v>1030000</v>
      </c>
      <c r="W1085" s="1">
        <v>44169</v>
      </c>
      <c r="X1085" s="3">
        <v>1837.5</v>
      </c>
      <c r="Y1085" s="3">
        <v>1842.3</v>
      </c>
      <c r="Z1085" s="3">
        <v>1850.1</v>
      </c>
      <c r="AA1085" s="3">
        <v>1830.2</v>
      </c>
      <c r="AB1085" s="2" t="s">
        <v>3075</v>
      </c>
      <c r="AC1085" s="4">
        <v>-5.0000000000000001E-4</v>
      </c>
      <c r="AD1085" s="2">
        <v>1250</v>
      </c>
    </row>
    <row r="1086" spans="1:30" ht="12.75" x14ac:dyDescent="0.2">
      <c r="A1086" s="1">
        <v>44939</v>
      </c>
      <c r="B1086" s="3" t="str">
        <f t="shared" si="97"/>
        <v/>
      </c>
      <c r="C1086" s="3" t="str">
        <f t="shared" si="96"/>
        <v/>
      </c>
      <c r="D1086" s="3" t="str">
        <f t="shared" si="98"/>
        <v/>
      </c>
      <c r="E1086" s="3" t="str">
        <f t="shared" si="99"/>
        <v/>
      </c>
      <c r="F1086" s="2" t="s">
        <v>2274</v>
      </c>
      <c r="G1086" s="4" t="str">
        <f t="shared" si="100"/>
        <v/>
      </c>
      <c r="H1086" s="2" t="str">
        <f t="shared" si="101"/>
        <v/>
      </c>
      <c r="I1086" s="3">
        <v>19927</v>
      </c>
      <c r="J1086" s="3">
        <v>18850.8</v>
      </c>
      <c r="K1086" s="3">
        <v>19981.599999999999</v>
      </c>
      <c r="L1086" s="3">
        <v>18723.8</v>
      </c>
      <c r="M1086" s="2" t="s">
        <v>3077</v>
      </c>
      <c r="N1086" s="4">
        <v>5.7099999999999998E-2</v>
      </c>
      <c r="O1086" s="2">
        <v>426670</v>
      </c>
      <c r="P1086" s="3">
        <v>1450.86</v>
      </c>
      <c r="Q1086" s="3">
        <v>1416.08</v>
      </c>
      <c r="R1086" s="3">
        <v>1463.53</v>
      </c>
      <c r="S1086" s="3">
        <v>1401.98</v>
      </c>
      <c r="T1086" s="2" t="s">
        <v>3078</v>
      </c>
      <c r="U1086" s="4">
        <v>2.46E-2</v>
      </c>
      <c r="V1086" s="2">
        <v>552050</v>
      </c>
      <c r="W1086" s="1">
        <v>44168</v>
      </c>
      <c r="X1086" s="3">
        <v>1838.4</v>
      </c>
      <c r="Y1086" s="3">
        <v>1830.5</v>
      </c>
      <c r="Z1086" s="3">
        <v>1844</v>
      </c>
      <c r="AA1086" s="3">
        <v>1824</v>
      </c>
      <c r="AB1086" s="2" t="s">
        <v>2274</v>
      </c>
      <c r="AC1086" s="4">
        <v>5.8999999999999999E-3</v>
      </c>
      <c r="AD1086" s="2">
        <v>1370</v>
      </c>
    </row>
    <row r="1087" spans="1:30" ht="12.75" x14ac:dyDescent="0.2">
      <c r="A1087" s="1">
        <v>44938</v>
      </c>
      <c r="B1087" s="3">
        <f t="shared" si="97"/>
        <v>1898.8</v>
      </c>
      <c r="C1087" s="3">
        <f t="shared" si="96"/>
        <v>1879.7</v>
      </c>
      <c r="D1087" s="3">
        <f t="shared" si="98"/>
        <v>1906.5</v>
      </c>
      <c r="E1087" s="3">
        <f t="shared" si="99"/>
        <v>1872.4</v>
      </c>
      <c r="F1087" s="2" t="s">
        <v>2394</v>
      </c>
      <c r="G1087" s="4">
        <f t="shared" si="100"/>
        <v>1.06E-2</v>
      </c>
      <c r="H1087" s="2">
        <f t="shared" si="101"/>
        <v>247880</v>
      </c>
      <c r="I1087" s="3">
        <v>18851.3</v>
      </c>
      <c r="J1087" s="3">
        <v>17941</v>
      </c>
      <c r="K1087" s="3">
        <v>19055.3</v>
      </c>
      <c r="L1087" s="3">
        <v>17915.5</v>
      </c>
      <c r="M1087" s="2" t="s">
        <v>3079</v>
      </c>
      <c r="N1087" s="4">
        <v>5.0700000000000002E-2</v>
      </c>
      <c r="O1087" s="2">
        <v>522010</v>
      </c>
      <c r="P1087" s="3">
        <v>1416.08</v>
      </c>
      <c r="Q1087" s="3">
        <v>1389.84</v>
      </c>
      <c r="R1087" s="3">
        <v>1435.95</v>
      </c>
      <c r="S1087" s="3">
        <v>1365.78</v>
      </c>
      <c r="T1087" s="2" t="s">
        <v>3080</v>
      </c>
      <c r="U1087" s="4">
        <v>1.89E-2</v>
      </c>
      <c r="V1087" s="2">
        <v>960620</v>
      </c>
      <c r="W1087" s="1">
        <v>44167</v>
      </c>
      <c r="X1087" s="3">
        <v>1827.6</v>
      </c>
      <c r="Y1087" s="3">
        <v>1814.6</v>
      </c>
      <c r="Z1087" s="3">
        <v>1833</v>
      </c>
      <c r="AA1087" s="3">
        <v>1808.1</v>
      </c>
      <c r="AB1087" s="2" t="s">
        <v>2394</v>
      </c>
      <c r="AC1087" s="4">
        <v>6.1000000000000004E-3</v>
      </c>
      <c r="AD1087" s="2">
        <v>1750</v>
      </c>
    </row>
    <row r="1088" spans="1:30" ht="12.75" x14ac:dyDescent="0.2">
      <c r="A1088" s="1">
        <v>44937</v>
      </c>
      <c r="B1088" s="3">
        <f t="shared" si="97"/>
        <v>1878.9</v>
      </c>
      <c r="C1088" s="3">
        <f t="shared" si="96"/>
        <v>1881.3</v>
      </c>
      <c r="D1088" s="3">
        <f t="shared" si="98"/>
        <v>1890.9</v>
      </c>
      <c r="E1088" s="3">
        <f t="shared" si="99"/>
        <v>1870.9</v>
      </c>
      <c r="F1088" s="2" t="s">
        <v>2967</v>
      </c>
      <c r="G1088" s="4">
        <f t="shared" si="100"/>
        <v>1.2999999999999999E-3</v>
      </c>
      <c r="H1088" s="2">
        <f t="shared" si="101"/>
        <v>265170</v>
      </c>
      <c r="I1088" s="3">
        <v>17942.3</v>
      </c>
      <c r="J1088" s="3">
        <v>17440.5</v>
      </c>
      <c r="K1088" s="3">
        <v>17989.8</v>
      </c>
      <c r="L1088" s="3">
        <v>17323.900000000001</v>
      </c>
      <c r="M1088" s="2" t="s">
        <v>3081</v>
      </c>
      <c r="N1088" s="4">
        <v>2.8899999999999999E-2</v>
      </c>
      <c r="O1088" s="2">
        <v>291530</v>
      </c>
      <c r="P1088" s="3">
        <v>1389.84</v>
      </c>
      <c r="Q1088" s="3">
        <v>1335.14</v>
      </c>
      <c r="R1088" s="3">
        <v>1392.4</v>
      </c>
      <c r="S1088" s="3">
        <v>1322.1</v>
      </c>
      <c r="T1088" s="2" t="s">
        <v>3082</v>
      </c>
      <c r="U1088" s="4">
        <v>4.1000000000000002E-2</v>
      </c>
      <c r="V1088" s="2">
        <v>509990</v>
      </c>
      <c r="W1088" s="1">
        <v>44166</v>
      </c>
      <c r="X1088" s="3">
        <v>1816.6</v>
      </c>
      <c r="Y1088" s="3">
        <v>1777.5</v>
      </c>
      <c r="Z1088" s="3">
        <v>1818.3</v>
      </c>
      <c r="AA1088" s="3">
        <v>1776.4</v>
      </c>
      <c r="AB1088" s="2" t="s">
        <v>2967</v>
      </c>
      <c r="AC1088" s="4">
        <v>2.1700000000000001E-2</v>
      </c>
      <c r="AD1088" s="2">
        <v>1660</v>
      </c>
    </row>
    <row r="1089" spans="1:30" ht="12.75" x14ac:dyDescent="0.2">
      <c r="A1089" s="1">
        <v>44936</v>
      </c>
      <c r="B1089" s="3">
        <f t="shared" si="97"/>
        <v>1876.5</v>
      </c>
      <c r="C1089" s="3">
        <f t="shared" ref="C1089:C1152" si="102">IFERROR(INDEX($Y$4:$Y$1325, MATCH(A1089,$W$4:$W$1325,0)),"")</f>
        <v>1875.7</v>
      </c>
      <c r="D1089" s="3">
        <f t="shared" si="98"/>
        <v>1885.2</v>
      </c>
      <c r="E1089" s="3">
        <f t="shared" si="99"/>
        <v>1872</v>
      </c>
      <c r="F1089" s="2" t="s">
        <v>3083</v>
      </c>
      <c r="G1089" s="4">
        <f t="shared" si="100"/>
        <v>-6.9999999999999999E-4</v>
      </c>
      <c r="H1089" s="2">
        <f t="shared" si="101"/>
        <v>222250</v>
      </c>
      <c r="I1089" s="3">
        <v>17439.099999999999</v>
      </c>
      <c r="J1089" s="3">
        <v>17180.099999999999</v>
      </c>
      <c r="K1089" s="3">
        <v>17491</v>
      </c>
      <c r="L1089" s="3">
        <v>17151.7</v>
      </c>
      <c r="M1089" s="2" t="s">
        <v>3084</v>
      </c>
      <c r="N1089" s="4">
        <v>1.5100000000000001E-2</v>
      </c>
      <c r="O1089" s="2">
        <v>247140</v>
      </c>
      <c r="P1089" s="3">
        <v>1335.13</v>
      </c>
      <c r="Q1089" s="3">
        <v>1320.51</v>
      </c>
      <c r="R1089" s="3">
        <v>1344.42</v>
      </c>
      <c r="S1089" s="3">
        <v>1316.95</v>
      </c>
      <c r="T1089" s="2" t="s">
        <v>3085</v>
      </c>
      <c r="U1089" s="4">
        <v>1.11E-2</v>
      </c>
      <c r="V1089" s="2">
        <v>487240</v>
      </c>
      <c r="W1089" s="1">
        <v>44165</v>
      </c>
      <c r="X1089" s="3">
        <v>1778</v>
      </c>
      <c r="Y1089" s="3">
        <v>1787.4</v>
      </c>
      <c r="Z1089" s="3">
        <v>1789.9</v>
      </c>
      <c r="AA1089" s="3">
        <v>1764.9</v>
      </c>
      <c r="AB1089" s="2" t="s">
        <v>3083</v>
      </c>
      <c r="AC1089" s="4">
        <v>-3.8E-3</v>
      </c>
      <c r="AD1089" s="2">
        <v>1610</v>
      </c>
    </row>
    <row r="1090" spans="1:30" ht="12.75" x14ac:dyDescent="0.2">
      <c r="A1090" s="1">
        <v>44935</v>
      </c>
      <c r="B1090" s="3">
        <f t="shared" si="97"/>
        <v>1877.8</v>
      </c>
      <c r="C1090" s="3">
        <f t="shared" si="102"/>
        <v>1872.8</v>
      </c>
      <c r="D1090" s="3">
        <f t="shared" si="98"/>
        <v>1886.4</v>
      </c>
      <c r="E1090" s="3">
        <f t="shared" si="99"/>
        <v>1869.3</v>
      </c>
      <c r="F1090" s="2" t="s">
        <v>3086</v>
      </c>
      <c r="G1090" s="4">
        <f t="shared" si="100"/>
        <v>2.0199999999999999E-2</v>
      </c>
      <c r="H1090" s="2">
        <f t="shared" si="101"/>
        <v>170510</v>
      </c>
      <c r="I1090" s="3">
        <v>17180.099999999999</v>
      </c>
      <c r="J1090" s="3">
        <v>17119</v>
      </c>
      <c r="K1090" s="3">
        <v>17390.8</v>
      </c>
      <c r="L1090" s="3">
        <v>17107.099999999999</v>
      </c>
      <c r="M1090" s="2" t="s">
        <v>3087</v>
      </c>
      <c r="N1090" s="4">
        <v>3.5999999999999999E-3</v>
      </c>
      <c r="O1090" s="2">
        <v>301240</v>
      </c>
      <c r="P1090" s="3">
        <v>1320.51</v>
      </c>
      <c r="Q1090" s="3">
        <v>1288.3900000000001</v>
      </c>
      <c r="R1090" s="3">
        <v>1344.39</v>
      </c>
      <c r="S1090" s="3">
        <v>1285.97</v>
      </c>
      <c r="T1090" s="2" t="s">
        <v>3088</v>
      </c>
      <c r="U1090" s="4">
        <v>2.4899999999999999E-2</v>
      </c>
      <c r="V1090" s="2">
        <v>629220</v>
      </c>
      <c r="W1090" s="1">
        <v>44162</v>
      </c>
      <c r="X1090" s="3">
        <v>1784.8</v>
      </c>
      <c r="Y1090" s="3">
        <v>1809.9</v>
      </c>
      <c r="Z1090" s="3">
        <v>1820</v>
      </c>
      <c r="AA1090" s="3">
        <v>1772.9</v>
      </c>
      <c r="AB1090" s="2" t="s">
        <v>3086</v>
      </c>
      <c r="AC1090" s="4">
        <v>-1.8E-3</v>
      </c>
      <c r="AD1090" s="2">
        <v>6580</v>
      </c>
    </row>
    <row r="1091" spans="1:30" ht="12.75" x14ac:dyDescent="0.2">
      <c r="A1091" s="1">
        <v>44934</v>
      </c>
      <c r="B1091" s="3" t="str">
        <f t="shared" si="97"/>
        <v/>
      </c>
      <c r="C1091" s="3" t="str">
        <f t="shared" si="102"/>
        <v/>
      </c>
      <c r="D1091" s="3" t="str">
        <f t="shared" si="98"/>
        <v/>
      </c>
      <c r="E1091" s="3" t="str">
        <f t="shared" si="99"/>
        <v/>
      </c>
      <c r="F1091" s="2" t="s">
        <v>3089</v>
      </c>
      <c r="G1091" s="4" t="str">
        <f t="shared" si="100"/>
        <v/>
      </c>
      <c r="H1091" s="2" t="str">
        <f t="shared" si="101"/>
        <v/>
      </c>
      <c r="I1091" s="3">
        <v>17119</v>
      </c>
      <c r="J1091" s="3">
        <v>16943.599999999999</v>
      </c>
      <c r="K1091" s="3">
        <v>17119</v>
      </c>
      <c r="L1091" s="3">
        <v>16913.8</v>
      </c>
      <c r="M1091" s="2" t="s">
        <v>3090</v>
      </c>
      <c r="N1091" s="4">
        <v>1.04E-2</v>
      </c>
      <c r="O1091" s="2">
        <v>144840</v>
      </c>
      <c r="P1091" s="3">
        <v>1288.3800000000001</v>
      </c>
      <c r="Q1091" s="3">
        <v>1263.9100000000001</v>
      </c>
      <c r="R1091" s="3">
        <v>1289.1300000000001</v>
      </c>
      <c r="S1091" s="3">
        <v>1259.1500000000001</v>
      </c>
      <c r="T1091" s="2" t="s">
        <v>3091</v>
      </c>
      <c r="U1091" s="4">
        <v>1.9400000000000001E-2</v>
      </c>
      <c r="V1091" s="2">
        <v>231750</v>
      </c>
      <c r="W1091" s="1">
        <v>44161</v>
      </c>
      <c r="X1091" s="3">
        <v>1788.1</v>
      </c>
      <c r="Y1091" s="3">
        <v>1812.1</v>
      </c>
      <c r="Z1091" s="3">
        <v>1822.6</v>
      </c>
      <c r="AA1091" s="3">
        <v>1776.5</v>
      </c>
      <c r="AB1091" s="2" t="s">
        <v>3089</v>
      </c>
      <c r="AC1091" s="4">
        <v>-9.5999999999999992E-3</v>
      </c>
      <c r="AD1091" s="2">
        <v>282350</v>
      </c>
    </row>
    <row r="1092" spans="1:30" ht="12.75" x14ac:dyDescent="0.2">
      <c r="A1092" s="1">
        <v>44933</v>
      </c>
      <c r="B1092" s="3" t="str">
        <f t="shared" ref="B1092:B1155" si="103">IFERROR(INDEX($X$4:$X$1325, MATCH(A1092,$W$4:$W$1325,0)),"")</f>
        <v/>
      </c>
      <c r="C1092" s="3" t="str">
        <f t="shared" si="102"/>
        <v/>
      </c>
      <c r="D1092" s="3" t="str">
        <f t="shared" si="98"/>
        <v/>
      </c>
      <c r="E1092" s="3" t="str">
        <f t="shared" si="99"/>
        <v/>
      </c>
      <c r="F1092" s="2" t="s">
        <v>3092</v>
      </c>
      <c r="G1092" s="4" t="str">
        <f t="shared" si="100"/>
        <v/>
      </c>
      <c r="H1092" s="2" t="str">
        <f t="shared" si="101"/>
        <v/>
      </c>
      <c r="I1092" s="3">
        <v>16943.599999999999</v>
      </c>
      <c r="J1092" s="3">
        <v>16950.900000000001</v>
      </c>
      <c r="K1092" s="3">
        <v>16979.599999999999</v>
      </c>
      <c r="L1092" s="3">
        <v>16909.7</v>
      </c>
      <c r="M1092" s="2" t="s">
        <v>3093</v>
      </c>
      <c r="N1092" s="4">
        <v>-4.0000000000000002E-4</v>
      </c>
      <c r="O1092" s="2">
        <v>110480</v>
      </c>
      <c r="P1092" s="3">
        <v>1263.9000000000001</v>
      </c>
      <c r="Q1092" s="3">
        <v>1269.1400000000001</v>
      </c>
      <c r="R1092" s="3">
        <v>1270.95</v>
      </c>
      <c r="S1092" s="3">
        <v>1261.46</v>
      </c>
      <c r="T1092" s="2" t="s">
        <v>3094</v>
      </c>
      <c r="U1092" s="4">
        <v>-4.1000000000000003E-3</v>
      </c>
      <c r="V1092" s="2">
        <v>141940</v>
      </c>
      <c r="W1092" s="1">
        <v>44160</v>
      </c>
      <c r="X1092" s="3">
        <v>1805.5</v>
      </c>
      <c r="Y1092" s="3">
        <v>1805.2</v>
      </c>
      <c r="Z1092" s="3">
        <v>1816.3</v>
      </c>
      <c r="AA1092" s="3">
        <v>1798.6</v>
      </c>
      <c r="AB1092" s="2" t="s">
        <v>3092</v>
      </c>
      <c r="AC1092" s="4">
        <v>5.0000000000000001E-4</v>
      </c>
      <c r="AD1092" s="2">
        <v>205750</v>
      </c>
    </row>
    <row r="1093" spans="1:30" ht="12.75" x14ac:dyDescent="0.2">
      <c r="A1093" s="1">
        <v>44932</v>
      </c>
      <c r="B1093" s="3" t="str">
        <f t="shared" si="103"/>
        <v/>
      </c>
      <c r="C1093" s="3" t="str">
        <f t="shared" si="102"/>
        <v/>
      </c>
      <c r="D1093" s="3" t="str">
        <f t="shared" ref="D1093:D1156" si="104">IFERROR(INDEX($Z$4:$Z$1325,MATCH(A1093,$W$4:$W$1325,0)),"")</f>
        <v/>
      </c>
      <c r="E1093" s="3" t="str">
        <f t="shared" ref="E1093:E1156" si="105">IFERROR(INDEX($AA$4:$AA$1325,MATCH(A1093,$W$4:$W$1325,0)),"")</f>
        <v/>
      </c>
      <c r="F1093" s="2" t="s">
        <v>3095</v>
      </c>
      <c r="G1093" s="4" t="str">
        <f t="shared" ref="G1093:G1156" si="106">IFERROR(INDEX($AC$4:$AC$1325,MATCH(A1093,$W$4:$W$1325,0)),"")</f>
        <v/>
      </c>
      <c r="H1093" s="2" t="str">
        <f t="shared" ref="H1093:H1156" si="107">IFERROR(INDEX($AD$4:$AD$1325,MATCH(A1093,$W$4:$W$1325,0)),"")</f>
        <v/>
      </c>
      <c r="I1093" s="3">
        <v>16950.900000000001</v>
      </c>
      <c r="J1093" s="3">
        <v>16829.8</v>
      </c>
      <c r="K1093" s="3">
        <v>17012.3</v>
      </c>
      <c r="L1093" s="3">
        <v>16707.599999999999</v>
      </c>
      <c r="M1093" s="2" t="s">
        <v>3096</v>
      </c>
      <c r="N1093" s="4">
        <v>7.1999999999999998E-3</v>
      </c>
      <c r="O1093" s="2">
        <v>233470</v>
      </c>
      <c r="P1093" s="3">
        <v>1269.1400000000001</v>
      </c>
      <c r="Q1093" s="3">
        <v>1250.95</v>
      </c>
      <c r="R1093" s="3">
        <v>1274.8499999999999</v>
      </c>
      <c r="S1093" s="3">
        <v>1240.3800000000001</v>
      </c>
      <c r="T1093" s="2" t="s">
        <v>3097</v>
      </c>
      <c r="U1093" s="4">
        <v>1.4500000000000001E-2</v>
      </c>
      <c r="V1093" s="2">
        <v>369540</v>
      </c>
      <c r="W1093" s="1">
        <v>44159</v>
      </c>
      <c r="X1093" s="3">
        <v>1804.6</v>
      </c>
      <c r="Y1093" s="3">
        <v>1835.7</v>
      </c>
      <c r="Z1093" s="3">
        <v>1836.9</v>
      </c>
      <c r="AA1093" s="3">
        <v>1797.1</v>
      </c>
      <c r="AB1093" s="2" t="s">
        <v>3095</v>
      </c>
      <c r="AC1093" s="4">
        <v>-1.8100000000000002E-2</v>
      </c>
      <c r="AD1093" s="2">
        <v>367880</v>
      </c>
    </row>
    <row r="1094" spans="1:30" ht="12.75" x14ac:dyDescent="0.2">
      <c r="A1094" s="1">
        <v>44931</v>
      </c>
      <c r="B1094" s="3">
        <f t="shared" si="103"/>
        <v>1840.6</v>
      </c>
      <c r="C1094" s="3">
        <f t="shared" si="102"/>
        <v>1861.2</v>
      </c>
      <c r="D1094" s="3">
        <f t="shared" si="104"/>
        <v>1864.3</v>
      </c>
      <c r="E1094" s="3">
        <f t="shared" si="105"/>
        <v>1829.9</v>
      </c>
      <c r="F1094" s="2" t="s">
        <v>3098</v>
      </c>
      <c r="G1094" s="4">
        <f t="shared" si="106"/>
        <v>-9.9000000000000008E-3</v>
      </c>
      <c r="H1094" s="2">
        <f t="shared" si="107"/>
        <v>215370</v>
      </c>
      <c r="I1094" s="3">
        <v>16829.8</v>
      </c>
      <c r="J1094" s="3">
        <v>16852.2</v>
      </c>
      <c r="K1094" s="3">
        <v>16877.900000000001</v>
      </c>
      <c r="L1094" s="3">
        <v>16772.3</v>
      </c>
      <c r="M1094" s="2" t="s">
        <v>714</v>
      </c>
      <c r="N1094" s="4">
        <v>-1.2999999999999999E-3</v>
      </c>
      <c r="O1094" s="2">
        <v>178960</v>
      </c>
      <c r="P1094" s="3">
        <v>1250.95</v>
      </c>
      <c r="Q1094" s="3">
        <v>1256.92</v>
      </c>
      <c r="R1094" s="3">
        <v>1259.08</v>
      </c>
      <c r="S1094" s="3">
        <v>1242.93</v>
      </c>
      <c r="T1094" s="2" t="s">
        <v>3099</v>
      </c>
      <c r="U1094" s="4">
        <v>-4.7000000000000002E-3</v>
      </c>
      <c r="V1094" s="2">
        <v>289490</v>
      </c>
      <c r="W1094" s="1">
        <v>44158</v>
      </c>
      <c r="X1094" s="3">
        <v>1837.8</v>
      </c>
      <c r="Y1094" s="3">
        <v>1869.8</v>
      </c>
      <c r="Z1094" s="3">
        <v>1875</v>
      </c>
      <c r="AA1094" s="3">
        <v>1828</v>
      </c>
      <c r="AB1094" s="2" t="s">
        <v>3098</v>
      </c>
      <c r="AC1094" s="4">
        <v>-1.8499999999999999E-2</v>
      </c>
      <c r="AD1094" s="2">
        <v>319660</v>
      </c>
    </row>
    <row r="1095" spans="1:30" ht="12.75" x14ac:dyDescent="0.2">
      <c r="A1095" s="1">
        <v>44930</v>
      </c>
      <c r="B1095" s="3">
        <f t="shared" si="103"/>
        <v>1859</v>
      </c>
      <c r="C1095" s="3">
        <f t="shared" si="102"/>
        <v>1845.2</v>
      </c>
      <c r="D1095" s="3">
        <f t="shared" si="104"/>
        <v>1871.3</v>
      </c>
      <c r="E1095" s="3">
        <f t="shared" si="105"/>
        <v>1842</v>
      </c>
      <c r="F1095" s="2" t="s">
        <v>3100</v>
      </c>
      <c r="G1095" s="4">
        <f t="shared" si="106"/>
        <v>7.0000000000000001E-3</v>
      </c>
      <c r="H1095" s="2">
        <f t="shared" si="107"/>
        <v>188600</v>
      </c>
      <c r="I1095" s="3">
        <v>16852.099999999999</v>
      </c>
      <c r="J1095" s="3">
        <v>16674.2</v>
      </c>
      <c r="K1095" s="3">
        <v>16976.5</v>
      </c>
      <c r="L1095" s="3">
        <v>16656.5</v>
      </c>
      <c r="M1095" s="2" t="s">
        <v>3101</v>
      </c>
      <c r="N1095" s="4">
        <v>1.0699999999999999E-2</v>
      </c>
      <c r="O1095" s="2">
        <v>247390</v>
      </c>
      <c r="P1095" s="3">
        <v>1256.92</v>
      </c>
      <c r="Q1095" s="3">
        <v>1214.57</v>
      </c>
      <c r="R1095" s="3">
        <v>1266.97</v>
      </c>
      <c r="S1095" s="3">
        <v>1212.9100000000001</v>
      </c>
      <c r="T1095" s="2" t="s">
        <v>3102</v>
      </c>
      <c r="U1095" s="4">
        <v>3.49E-2</v>
      </c>
      <c r="V1095" s="2">
        <v>504280</v>
      </c>
      <c r="W1095" s="1">
        <v>44155</v>
      </c>
      <c r="X1095" s="3">
        <v>1872.4</v>
      </c>
      <c r="Y1095" s="3">
        <v>1864.8</v>
      </c>
      <c r="Z1095" s="3">
        <v>1879.2</v>
      </c>
      <c r="AA1095" s="3">
        <v>1859.1</v>
      </c>
      <c r="AB1095" s="2" t="s">
        <v>3100</v>
      </c>
      <c r="AC1095" s="4">
        <v>5.8999999999999999E-3</v>
      </c>
      <c r="AD1095" s="2">
        <v>186170</v>
      </c>
    </row>
    <row r="1096" spans="1:30" ht="12.75" x14ac:dyDescent="0.2">
      <c r="A1096" s="1">
        <v>44929</v>
      </c>
      <c r="B1096" s="3">
        <f t="shared" si="103"/>
        <v>1846.1</v>
      </c>
      <c r="C1096" s="3">
        <f t="shared" si="102"/>
        <v>1831.8</v>
      </c>
      <c r="D1096" s="3">
        <f t="shared" si="104"/>
        <v>1856.6</v>
      </c>
      <c r="E1096" s="3">
        <f t="shared" si="105"/>
        <v>1831.3</v>
      </c>
      <c r="F1096" s="2" t="s">
        <v>3103</v>
      </c>
      <c r="G1096" s="4">
        <f t="shared" si="106"/>
        <v>1.0999999999999999E-2</v>
      </c>
      <c r="H1096" s="2">
        <f t="shared" si="107"/>
        <v>198350</v>
      </c>
      <c r="I1096" s="3">
        <v>16674.2</v>
      </c>
      <c r="J1096" s="3">
        <v>16673.099999999999</v>
      </c>
      <c r="K1096" s="3">
        <v>16773.2</v>
      </c>
      <c r="L1096" s="3">
        <v>16607.2</v>
      </c>
      <c r="M1096" s="2" t="s">
        <v>3104</v>
      </c>
      <c r="N1096" s="4">
        <v>0</v>
      </c>
      <c r="O1096" s="2">
        <v>178730</v>
      </c>
      <c r="P1096" s="3">
        <v>1214.57</v>
      </c>
      <c r="Q1096" s="3">
        <v>1213.93</v>
      </c>
      <c r="R1096" s="3">
        <v>1219.75</v>
      </c>
      <c r="S1096" s="3">
        <v>1206.83</v>
      </c>
      <c r="T1096" s="2" t="s">
        <v>3105</v>
      </c>
      <c r="U1096" s="4">
        <v>5.0000000000000001E-4</v>
      </c>
      <c r="V1096" s="2">
        <v>219980</v>
      </c>
      <c r="W1096" s="1">
        <v>44154</v>
      </c>
      <c r="X1096" s="3">
        <v>1861.5</v>
      </c>
      <c r="Y1096" s="3">
        <v>1872</v>
      </c>
      <c r="Z1096" s="3">
        <v>1872.6</v>
      </c>
      <c r="AA1096" s="3">
        <v>1850</v>
      </c>
      <c r="AB1096" s="2" t="s">
        <v>3103</v>
      </c>
      <c r="AC1096" s="4">
        <v>-6.6E-3</v>
      </c>
      <c r="AD1096" s="2">
        <v>222350</v>
      </c>
    </row>
    <row r="1097" spans="1:30" ht="12.75" x14ac:dyDescent="0.2">
      <c r="A1097" s="1">
        <v>44928</v>
      </c>
      <c r="B1097" s="3" t="str">
        <f t="shared" si="103"/>
        <v/>
      </c>
      <c r="C1097" s="3" t="str">
        <f t="shared" si="102"/>
        <v/>
      </c>
      <c r="D1097" s="3" t="str">
        <f t="shared" si="104"/>
        <v/>
      </c>
      <c r="E1097" s="3" t="str">
        <f t="shared" si="105"/>
        <v/>
      </c>
      <c r="F1097" s="2" t="s">
        <v>3106</v>
      </c>
      <c r="G1097" s="4" t="str">
        <f t="shared" si="106"/>
        <v/>
      </c>
      <c r="H1097" s="2" t="str">
        <f t="shared" si="107"/>
        <v/>
      </c>
      <c r="I1097" s="3">
        <v>16674.3</v>
      </c>
      <c r="J1097" s="3">
        <v>16618.400000000001</v>
      </c>
      <c r="K1097" s="3">
        <v>16766.900000000001</v>
      </c>
      <c r="L1097" s="3">
        <v>16551</v>
      </c>
      <c r="M1097" s="2" t="s">
        <v>3107</v>
      </c>
      <c r="N1097" s="4">
        <v>3.3999999999999998E-3</v>
      </c>
      <c r="O1097" s="2">
        <v>136030</v>
      </c>
      <c r="P1097" s="3">
        <v>1213.93</v>
      </c>
      <c r="Q1097" s="3">
        <v>1200.52</v>
      </c>
      <c r="R1097" s="3">
        <v>1220.76</v>
      </c>
      <c r="S1097" s="3">
        <v>1193.77</v>
      </c>
      <c r="T1097" s="2" t="s">
        <v>3108</v>
      </c>
      <c r="U1097" s="4">
        <v>1.12E-2</v>
      </c>
      <c r="V1097" s="2">
        <v>270720</v>
      </c>
      <c r="W1097" s="1">
        <v>44153</v>
      </c>
      <c r="X1097" s="3">
        <v>1873.9</v>
      </c>
      <c r="Y1097" s="3">
        <v>1879.5</v>
      </c>
      <c r="Z1097" s="3">
        <v>1884.2</v>
      </c>
      <c r="AA1097" s="3">
        <v>1860.3</v>
      </c>
      <c r="AB1097" s="2" t="s">
        <v>3106</v>
      </c>
      <c r="AC1097" s="4">
        <v>-5.8999999999999999E-3</v>
      </c>
      <c r="AD1097" s="2">
        <v>209000</v>
      </c>
    </row>
    <row r="1098" spans="1:30" ht="12.75" x14ac:dyDescent="0.2">
      <c r="A1098" s="1">
        <v>44927</v>
      </c>
      <c r="B1098" s="3" t="str">
        <f t="shared" si="103"/>
        <v/>
      </c>
      <c r="C1098" s="3" t="str">
        <f t="shared" si="102"/>
        <v/>
      </c>
      <c r="D1098" s="3" t="str">
        <f t="shared" si="104"/>
        <v/>
      </c>
      <c r="E1098" s="3" t="str">
        <f t="shared" si="105"/>
        <v/>
      </c>
      <c r="F1098" s="2" t="s">
        <v>3109</v>
      </c>
      <c r="G1098" s="4" t="str">
        <f t="shared" si="106"/>
        <v/>
      </c>
      <c r="H1098" s="2" t="str">
        <f t="shared" si="107"/>
        <v/>
      </c>
      <c r="I1098" s="3">
        <v>16618.400000000001</v>
      </c>
      <c r="J1098" s="3">
        <v>16537.5</v>
      </c>
      <c r="K1098" s="3">
        <v>16621.900000000001</v>
      </c>
      <c r="L1098" s="3">
        <v>16499.7</v>
      </c>
      <c r="M1098" s="2" t="s">
        <v>3110</v>
      </c>
      <c r="N1098" s="4">
        <v>4.8999999999999998E-3</v>
      </c>
      <c r="O1098" s="2">
        <v>107840</v>
      </c>
      <c r="P1098" s="3">
        <v>1200.52</v>
      </c>
      <c r="Q1098" s="3">
        <v>1195.69</v>
      </c>
      <c r="R1098" s="3">
        <v>1204.1199999999999</v>
      </c>
      <c r="S1098" s="3">
        <v>1191.67</v>
      </c>
      <c r="T1098" s="2" t="s">
        <v>3111</v>
      </c>
      <c r="U1098" s="4">
        <v>4.1000000000000003E-3</v>
      </c>
      <c r="V1098" s="2">
        <v>126620</v>
      </c>
      <c r="W1098" s="1">
        <v>44152</v>
      </c>
      <c r="X1098" s="3">
        <v>1885.1</v>
      </c>
      <c r="Y1098" s="3">
        <v>1888.2</v>
      </c>
      <c r="Z1098" s="3">
        <v>1892.7</v>
      </c>
      <c r="AA1098" s="3">
        <v>1876.3</v>
      </c>
      <c r="AB1098" s="2" t="s">
        <v>3109</v>
      </c>
      <c r="AC1098" s="4">
        <v>-1.4E-3</v>
      </c>
      <c r="AD1098" s="2">
        <v>160880</v>
      </c>
    </row>
    <row r="1099" spans="1:30" ht="12.75" x14ac:dyDescent="0.2">
      <c r="A1099" s="1">
        <v>44926</v>
      </c>
      <c r="B1099" s="3" t="str">
        <f t="shared" si="103"/>
        <v/>
      </c>
      <c r="C1099" s="3" t="str">
        <f t="shared" si="102"/>
        <v/>
      </c>
      <c r="D1099" s="3" t="str">
        <f t="shared" si="104"/>
        <v/>
      </c>
      <c r="E1099" s="3" t="str">
        <f t="shared" si="105"/>
        <v/>
      </c>
      <c r="F1099" s="2" t="s">
        <v>3112</v>
      </c>
      <c r="G1099" s="4" t="str">
        <f t="shared" si="106"/>
        <v/>
      </c>
      <c r="H1099" s="2" t="str">
        <f t="shared" si="107"/>
        <v/>
      </c>
      <c r="I1099" s="3">
        <v>16537.400000000001</v>
      </c>
      <c r="J1099" s="3">
        <v>16607.2</v>
      </c>
      <c r="K1099" s="3">
        <v>16635.900000000001</v>
      </c>
      <c r="L1099" s="3">
        <v>16487.3</v>
      </c>
      <c r="M1099" s="2" t="s">
        <v>3113</v>
      </c>
      <c r="N1099" s="4">
        <v>-4.1999999999999997E-3</v>
      </c>
      <c r="O1099" s="2">
        <v>130440</v>
      </c>
      <c r="P1099" s="3">
        <v>1195.67</v>
      </c>
      <c r="Q1099" s="3">
        <v>1200</v>
      </c>
      <c r="R1099" s="3">
        <v>1207.71</v>
      </c>
      <c r="S1099" s="3">
        <v>1193.1600000000001</v>
      </c>
      <c r="T1099" s="2" t="s">
        <v>3114</v>
      </c>
      <c r="U1099" s="4">
        <v>-3.3999999999999998E-3</v>
      </c>
      <c r="V1099" s="2">
        <v>150200</v>
      </c>
      <c r="W1099" s="1">
        <v>44151</v>
      </c>
      <c r="X1099" s="3">
        <v>1887.8</v>
      </c>
      <c r="Y1099" s="3">
        <v>1886.6</v>
      </c>
      <c r="Z1099" s="3">
        <v>1898</v>
      </c>
      <c r="AA1099" s="3">
        <v>1861.5</v>
      </c>
      <c r="AB1099" s="2" t="s">
        <v>3112</v>
      </c>
      <c r="AC1099" s="4">
        <v>8.0000000000000004E-4</v>
      </c>
      <c r="AD1099" s="2">
        <v>222940</v>
      </c>
    </row>
    <row r="1100" spans="1:30" ht="12.75" x14ac:dyDescent="0.2">
      <c r="A1100" s="1">
        <v>44925</v>
      </c>
      <c r="B1100" s="3" t="str">
        <f t="shared" si="103"/>
        <v/>
      </c>
      <c r="C1100" s="3" t="str">
        <f t="shared" si="102"/>
        <v/>
      </c>
      <c r="D1100" s="3" t="str">
        <f t="shared" si="104"/>
        <v/>
      </c>
      <c r="E1100" s="3" t="str">
        <f t="shared" si="105"/>
        <v/>
      </c>
      <c r="F1100" s="2" t="s">
        <v>3115</v>
      </c>
      <c r="G1100" s="4" t="str">
        <f t="shared" si="106"/>
        <v/>
      </c>
      <c r="H1100" s="2" t="str">
        <f t="shared" si="107"/>
        <v/>
      </c>
      <c r="I1100" s="3">
        <v>16607.2</v>
      </c>
      <c r="J1100" s="3">
        <v>16636.400000000001</v>
      </c>
      <c r="K1100" s="3">
        <v>16644.400000000001</v>
      </c>
      <c r="L1100" s="3">
        <v>16360</v>
      </c>
      <c r="M1100" s="2" t="s">
        <v>3116</v>
      </c>
      <c r="N1100" s="4">
        <v>-1.8E-3</v>
      </c>
      <c r="O1100" s="2">
        <v>192760</v>
      </c>
      <c r="P1100" s="3">
        <v>1199.8</v>
      </c>
      <c r="Q1100" s="3">
        <v>1200.8399999999999</v>
      </c>
      <c r="R1100" s="3">
        <v>1202.1300000000001</v>
      </c>
      <c r="S1100" s="3">
        <v>1186.0999999999999</v>
      </c>
      <c r="T1100" s="2" t="s">
        <v>3117</v>
      </c>
      <c r="U1100" s="4">
        <v>-8.9999999999999998E-4</v>
      </c>
      <c r="V1100" s="2">
        <v>285770</v>
      </c>
      <c r="W1100" s="1">
        <v>44148</v>
      </c>
      <c r="X1100" s="3">
        <v>1886.2</v>
      </c>
      <c r="Y1100" s="3">
        <v>1875.6</v>
      </c>
      <c r="Z1100" s="3">
        <v>1895.8</v>
      </c>
      <c r="AA1100" s="3">
        <v>1872.1</v>
      </c>
      <c r="AB1100" s="2" t="s">
        <v>3115</v>
      </c>
      <c r="AC1100" s="4">
        <v>6.8999999999999999E-3</v>
      </c>
      <c r="AD1100" s="2">
        <v>162540</v>
      </c>
    </row>
    <row r="1101" spans="1:30" ht="12.75" x14ac:dyDescent="0.2">
      <c r="A1101" s="1">
        <v>44924</v>
      </c>
      <c r="B1101" s="3">
        <f t="shared" si="103"/>
        <v>1826</v>
      </c>
      <c r="C1101" s="3">
        <f t="shared" si="102"/>
        <v>1812.3</v>
      </c>
      <c r="D1101" s="3">
        <f t="shared" si="104"/>
        <v>1827.3</v>
      </c>
      <c r="E1101" s="3">
        <f t="shared" si="105"/>
        <v>1811.2</v>
      </c>
      <c r="F1101" s="2" t="s">
        <v>3118</v>
      </c>
      <c r="G1101" s="4">
        <f t="shared" si="106"/>
        <v>9.4999999999999998E-3</v>
      </c>
      <c r="H1101" s="2">
        <f t="shared" si="107"/>
        <v>107500</v>
      </c>
      <c r="I1101" s="3">
        <v>16636.400000000001</v>
      </c>
      <c r="J1101" s="3">
        <v>16546.2</v>
      </c>
      <c r="K1101" s="3">
        <v>16659.099999999999</v>
      </c>
      <c r="L1101" s="3">
        <v>16496.599999999999</v>
      </c>
      <c r="M1101" s="2" t="s">
        <v>3119</v>
      </c>
      <c r="N1101" s="4">
        <v>5.4999999999999997E-3</v>
      </c>
      <c r="O1101" s="2">
        <v>181470</v>
      </c>
      <c r="P1101" s="3">
        <v>1200.8399999999999</v>
      </c>
      <c r="Q1101" s="3">
        <v>1189.99</v>
      </c>
      <c r="R1101" s="3">
        <v>1205.3399999999999</v>
      </c>
      <c r="S1101" s="3">
        <v>1187.19</v>
      </c>
      <c r="T1101" s="2" t="s">
        <v>3120</v>
      </c>
      <c r="U1101" s="4">
        <v>9.1000000000000004E-3</v>
      </c>
      <c r="V1101" s="2">
        <v>272590</v>
      </c>
      <c r="W1101" s="1">
        <v>44147</v>
      </c>
      <c r="X1101" s="3">
        <v>1873.3</v>
      </c>
      <c r="Y1101" s="3">
        <v>1863.9</v>
      </c>
      <c r="Z1101" s="3">
        <v>1883</v>
      </c>
      <c r="AA1101" s="3">
        <v>1860.7</v>
      </c>
      <c r="AB1101" s="2" t="s">
        <v>3118</v>
      </c>
      <c r="AC1101" s="4">
        <v>6.3E-3</v>
      </c>
      <c r="AD1101" s="2">
        <v>209930</v>
      </c>
    </row>
    <row r="1102" spans="1:30" ht="12.75" x14ac:dyDescent="0.2">
      <c r="A1102" s="1">
        <v>44923</v>
      </c>
      <c r="B1102" s="3">
        <f t="shared" si="103"/>
        <v>1808.8</v>
      </c>
      <c r="C1102" s="3">
        <f t="shared" si="102"/>
        <v>1812.4</v>
      </c>
      <c r="D1102" s="3">
        <f t="shared" si="104"/>
        <v>1812.4</v>
      </c>
      <c r="E1102" s="3">
        <f t="shared" si="105"/>
        <v>1801.3</v>
      </c>
      <c r="F1102" s="2" t="s">
        <v>3121</v>
      </c>
      <c r="G1102" s="4">
        <f t="shared" si="106"/>
        <v>-4.1000000000000003E-3</v>
      </c>
      <c r="H1102" s="2">
        <f t="shared" si="107"/>
        <v>105990</v>
      </c>
      <c r="I1102" s="3">
        <v>16546.2</v>
      </c>
      <c r="J1102" s="3">
        <v>16705.900000000001</v>
      </c>
      <c r="K1102" s="3">
        <v>16781.099999999999</v>
      </c>
      <c r="L1102" s="3">
        <v>16474.2</v>
      </c>
      <c r="M1102" s="2" t="s">
        <v>3122</v>
      </c>
      <c r="N1102" s="4">
        <v>-9.5999999999999992E-3</v>
      </c>
      <c r="O1102" s="2">
        <v>217960</v>
      </c>
      <c r="P1102" s="3">
        <v>1189.98</v>
      </c>
      <c r="Q1102" s="3">
        <v>1211.5999999999999</v>
      </c>
      <c r="R1102" s="3">
        <v>1214.32</v>
      </c>
      <c r="S1102" s="3">
        <v>1184.22</v>
      </c>
      <c r="T1102" s="2" t="s">
        <v>3123</v>
      </c>
      <c r="U1102" s="4">
        <v>-1.78E-2</v>
      </c>
      <c r="V1102" s="2">
        <v>407450</v>
      </c>
      <c r="W1102" s="1">
        <v>44146</v>
      </c>
      <c r="X1102" s="3">
        <v>1861.6</v>
      </c>
      <c r="Y1102" s="3">
        <v>1876.1</v>
      </c>
      <c r="Z1102" s="3">
        <v>1882.5</v>
      </c>
      <c r="AA1102" s="3">
        <v>1853.9</v>
      </c>
      <c r="AB1102" s="2" t="s">
        <v>3121</v>
      </c>
      <c r="AC1102" s="4">
        <v>-7.9000000000000008E-3</v>
      </c>
      <c r="AD1102" s="2">
        <v>215170</v>
      </c>
    </row>
    <row r="1103" spans="1:30" ht="12.75" x14ac:dyDescent="0.2">
      <c r="A1103" s="1">
        <v>44922</v>
      </c>
      <c r="B1103" s="3">
        <f t="shared" si="103"/>
        <v>1816.3</v>
      </c>
      <c r="C1103" s="3">
        <f t="shared" si="102"/>
        <v>1799.7</v>
      </c>
      <c r="D1103" s="3">
        <f t="shared" si="104"/>
        <v>1834.1</v>
      </c>
      <c r="E1103" s="3">
        <f t="shared" si="105"/>
        <v>1799.7</v>
      </c>
      <c r="F1103" s="2" t="s">
        <v>3124</v>
      </c>
      <c r="G1103" s="4">
        <f t="shared" si="106"/>
        <v>1.55E-2</v>
      </c>
      <c r="H1103" s="2">
        <f t="shared" si="107"/>
        <v>118080</v>
      </c>
      <c r="I1103" s="3">
        <v>16706.099999999999</v>
      </c>
      <c r="J1103" s="3">
        <v>16918.2</v>
      </c>
      <c r="K1103" s="3">
        <v>16964</v>
      </c>
      <c r="L1103" s="3">
        <v>16610.099999999999</v>
      </c>
      <c r="M1103" s="2" t="s">
        <v>3125</v>
      </c>
      <c r="N1103" s="4">
        <v>-1.2500000000000001E-2</v>
      </c>
      <c r="O1103" s="2">
        <v>192180</v>
      </c>
      <c r="P1103" s="3">
        <v>1211.5999999999999</v>
      </c>
      <c r="Q1103" s="3">
        <v>1228.22</v>
      </c>
      <c r="R1103" s="3">
        <v>1233.1500000000001</v>
      </c>
      <c r="S1103" s="3">
        <v>1202.02</v>
      </c>
      <c r="T1103" s="2" t="s">
        <v>3126</v>
      </c>
      <c r="U1103" s="4">
        <v>-1.3100000000000001E-2</v>
      </c>
      <c r="V1103" s="2">
        <v>290020</v>
      </c>
      <c r="W1103" s="1">
        <v>44145</v>
      </c>
      <c r="X1103" s="3">
        <v>1876.4</v>
      </c>
      <c r="Y1103" s="3">
        <v>1864.1</v>
      </c>
      <c r="Z1103" s="3">
        <v>1888.9</v>
      </c>
      <c r="AA1103" s="3">
        <v>1858.9</v>
      </c>
      <c r="AB1103" s="2" t="s">
        <v>3124</v>
      </c>
      <c r="AC1103" s="4">
        <v>1.1900000000000001E-2</v>
      </c>
      <c r="AD1103" s="2">
        <v>264870</v>
      </c>
    </row>
    <row r="1104" spans="1:30" ht="12.75" x14ac:dyDescent="0.2">
      <c r="A1104" s="1">
        <v>44921</v>
      </c>
      <c r="B1104" s="3" t="str">
        <f t="shared" si="103"/>
        <v/>
      </c>
      <c r="C1104" s="3" t="str">
        <f t="shared" si="102"/>
        <v/>
      </c>
      <c r="D1104" s="3" t="str">
        <f t="shared" si="104"/>
        <v/>
      </c>
      <c r="E1104" s="3" t="str">
        <f t="shared" si="105"/>
        <v/>
      </c>
      <c r="F1104" s="2" t="s">
        <v>3127</v>
      </c>
      <c r="G1104" s="4" t="str">
        <f t="shared" si="106"/>
        <v/>
      </c>
      <c r="H1104" s="2" t="str">
        <f t="shared" si="107"/>
        <v/>
      </c>
      <c r="I1104" s="3">
        <v>16918.099999999999</v>
      </c>
      <c r="J1104" s="3">
        <v>16831.8</v>
      </c>
      <c r="K1104" s="3">
        <v>16936.099999999999</v>
      </c>
      <c r="L1104" s="3">
        <v>16799.400000000001</v>
      </c>
      <c r="M1104" s="2" t="s">
        <v>3128</v>
      </c>
      <c r="N1104" s="4">
        <v>5.1000000000000004E-3</v>
      </c>
      <c r="O1104" s="2">
        <v>133360</v>
      </c>
      <c r="P1104" s="3">
        <v>1227.6500000000001</v>
      </c>
      <c r="Q1104" s="3">
        <v>1218.69</v>
      </c>
      <c r="R1104" s="3">
        <v>1230.3699999999999</v>
      </c>
      <c r="S1104" s="3">
        <v>1213.08</v>
      </c>
      <c r="T1104" s="2" t="s">
        <v>3129</v>
      </c>
      <c r="U1104" s="4">
        <v>7.3000000000000001E-3</v>
      </c>
      <c r="V1104" s="2">
        <v>177660</v>
      </c>
      <c r="W1104" s="1">
        <v>44144</v>
      </c>
      <c r="X1104" s="3">
        <v>1854.4</v>
      </c>
      <c r="Y1104" s="3">
        <v>1956</v>
      </c>
      <c r="Z1104" s="3">
        <v>1966.1</v>
      </c>
      <c r="AA1104" s="3">
        <v>1848</v>
      </c>
      <c r="AB1104" s="2" t="s">
        <v>3127</v>
      </c>
      <c r="AC1104" s="4">
        <v>-4.99E-2</v>
      </c>
      <c r="AD1104" s="2">
        <v>496090</v>
      </c>
    </row>
    <row r="1105" spans="1:30" ht="12.75" x14ac:dyDescent="0.2">
      <c r="A1105" s="1">
        <v>44920</v>
      </c>
      <c r="B1105" s="3" t="str">
        <f t="shared" si="103"/>
        <v/>
      </c>
      <c r="C1105" s="3" t="str">
        <f t="shared" si="102"/>
        <v/>
      </c>
      <c r="D1105" s="3" t="str">
        <f t="shared" si="104"/>
        <v/>
      </c>
      <c r="E1105" s="3" t="str">
        <f t="shared" si="105"/>
        <v/>
      </c>
      <c r="F1105" s="2" t="s">
        <v>3130</v>
      </c>
      <c r="G1105" s="4" t="str">
        <f t="shared" si="106"/>
        <v/>
      </c>
      <c r="H1105" s="2" t="str">
        <f t="shared" si="107"/>
        <v/>
      </c>
      <c r="I1105" s="3">
        <v>16831.8</v>
      </c>
      <c r="J1105" s="3">
        <v>16835.7</v>
      </c>
      <c r="K1105" s="3">
        <v>16852.900000000001</v>
      </c>
      <c r="L1105" s="3">
        <v>16733</v>
      </c>
      <c r="M1105" s="2" t="s">
        <v>3131</v>
      </c>
      <c r="N1105" s="4">
        <v>-2.9999999999999997E-4</v>
      </c>
      <c r="O1105" s="2">
        <v>132890</v>
      </c>
      <c r="P1105" s="3">
        <v>1218.69</v>
      </c>
      <c r="Q1105" s="3">
        <v>1220.46</v>
      </c>
      <c r="R1105" s="3">
        <v>1223.82</v>
      </c>
      <c r="S1105" s="3">
        <v>1201.2</v>
      </c>
      <c r="T1105" s="2" t="s">
        <v>3132</v>
      </c>
      <c r="U1105" s="4">
        <v>-1.5E-3</v>
      </c>
      <c r="V1105" s="2">
        <v>256520</v>
      </c>
      <c r="W1105" s="1">
        <v>44141</v>
      </c>
      <c r="X1105" s="3">
        <v>1951.7</v>
      </c>
      <c r="Y1105" s="3">
        <v>1950</v>
      </c>
      <c r="Z1105" s="3">
        <v>1961.8</v>
      </c>
      <c r="AA1105" s="3">
        <v>1937.2</v>
      </c>
      <c r="AB1105" s="2" t="s">
        <v>3130</v>
      </c>
      <c r="AC1105" s="4">
        <v>2.5000000000000001E-3</v>
      </c>
      <c r="AD1105" s="2">
        <v>246780</v>
      </c>
    </row>
    <row r="1106" spans="1:30" ht="12.75" x14ac:dyDescent="0.2">
      <c r="A1106" s="1">
        <v>44919</v>
      </c>
      <c r="B1106" s="3" t="str">
        <f t="shared" si="103"/>
        <v/>
      </c>
      <c r="C1106" s="3" t="str">
        <f t="shared" si="102"/>
        <v/>
      </c>
      <c r="D1106" s="3" t="str">
        <f t="shared" si="104"/>
        <v/>
      </c>
      <c r="E1106" s="3" t="str">
        <f t="shared" si="105"/>
        <v/>
      </c>
      <c r="F1106" s="2" t="s">
        <v>144</v>
      </c>
      <c r="G1106" s="4" t="str">
        <f t="shared" si="106"/>
        <v/>
      </c>
      <c r="H1106" s="2" t="str">
        <f t="shared" si="107"/>
        <v/>
      </c>
      <c r="I1106" s="3">
        <v>16837.2</v>
      </c>
      <c r="J1106" s="3">
        <v>16778.599999999999</v>
      </c>
      <c r="K1106" s="3">
        <v>16855.8</v>
      </c>
      <c r="L1106" s="3">
        <v>16777.8</v>
      </c>
      <c r="M1106" s="2" t="s">
        <v>3133</v>
      </c>
      <c r="N1106" s="4">
        <v>3.5000000000000001E-3</v>
      </c>
      <c r="O1106" s="2">
        <v>110120</v>
      </c>
      <c r="P1106" s="3">
        <v>1220.46</v>
      </c>
      <c r="Q1106" s="3">
        <v>1220.03</v>
      </c>
      <c r="R1106" s="3">
        <v>1226.2</v>
      </c>
      <c r="S1106" s="3">
        <v>1214.76</v>
      </c>
      <c r="T1106" s="2" t="s">
        <v>475</v>
      </c>
      <c r="U1106" s="4">
        <v>4.0000000000000002E-4</v>
      </c>
      <c r="V1106" s="2">
        <v>131510</v>
      </c>
      <c r="W1106" s="1">
        <v>44140</v>
      </c>
      <c r="X1106" s="3">
        <v>1946.8</v>
      </c>
      <c r="Y1106" s="3">
        <v>1903.4</v>
      </c>
      <c r="Z1106" s="3">
        <v>1954.3</v>
      </c>
      <c r="AA1106" s="3">
        <v>1902.2</v>
      </c>
      <c r="AB1106" s="2" t="s">
        <v>144</v>
      </c>
      <c r="AC1106" s="4">
        <v>2.6700000000000002E-2</v>
      </c>
      <c r="AD1106" s="2">
        <v>297510</v>
      </c>
    </row>
    <row r="1107" spans="1:30" ht="12.75" x14ac:dyDescent="0.2">
      <c r="A1107" s="1">
        <v>44918</v>
      </c>
      <c r="B1107" s="3" t="str">
        <f t="shared" si="103"/>
        <v/>
      </c>
      <c r="C1107" s="3" t="str">
        <f t="shared" si="102"/>
        <v/>
      </c>
      <c r="D1107" s="3" t="str">
        <f t="shared" si="104"/>
        <v/>
      </c>
      <c r="E1107" s="3" t="str">
        <f t="shared" si="105"/>
        <v/>
      </c>
      <c r="F1107" s="2" t="s">
        <v>3134</v>
      </c>
      <c r="G1107" s="4" t="str">
        <f t="shared" si="106"/>
        <v/>
      </c>
      <c r="H1107" s="2" t="str">
        <f t="shared" si="107"/>
        <v/>
      </c>
      <c r="I1107" s="3">
        <v>16779.099999999999</v>
      </c>
      <c r="J1107" s="3">
        <v>16820.5</v>
      </c>
      <c r="K1107" s="3">
        <v>16910.7</v>
      </c>
      <c r="L1107" s="3">
        <v>16768</v>
      </c>
      <c r="M1107" s="2" t="s">
        <v>3135</v>
      </c>
      <c r="N1107" s="4">
        <v>-2.5000000000000001E-3</v>
      </c>
      <c r="O1107" s="2">
        <v>184120</v>
      </c>
      <c r="P1107" s="3">
        <v>1220.03</v>
      </c>
      <c r="Q1107" s="3">
        <v>1217.5899999999999</v>
      </c>
      <c r="R1107" s="3">
        <v>1228.46</v>
      </c>
      <c r="S1107" s="3">
        <v>1212.97</v>
      </c>
      <c r="T1107" s="2" t="s">
        <v>3136</v>
      </c>
      <c r="U1107" s="4">
        <v>2E-3</v>
      </c>
      <c r="V1107" s="2">
        <v>301170</v>
      </c>
      <c r="W1107" s="1">
        <v>44139</v>
      </c>
      <c r="X1107" s="3">
        <v>1896.2</v>
      </c>
      <c r="Y1107" s="3">
        <v>1910.3</v>
      </c>
      <c r="Z1107" s="3">
        <v>1917.9</v>
      </c>
      <c r="AA1107" s="3">
        <v>1881.8</v>
      </c>
      <c r="AB1107" s="2" t="s">
        <v>3134</v>
      </c>
      <c r="AC1107" s="4">
        <v>-7.4000000000000003E-3</v>
      </c>
      <c r="AD1107" s="2">
        <v>293950</v>
      </c>
    </row>
    <row r="1108" spans="1:30" ht="12.75" x14ac:dyDescent="0.2">
      <c r="A1108" s="1">
        <v>44917</v>
      </c>
      <c r="B1108" s="3">
        <f t="shared" si="103"/>
        <v>1788.5</v>
      </c>
      <c r="C1108" s="3">
        <f t="shared" si="102"/>
        <v>1818</v>
      </c>
      <c r="D1108" s="3">
        <f t="shared" si="104"/>
        <v>1822</v>
      </c>
      <c r="E1108" s="3">
        <f t="shared" si="105"/>
        <v>1787.1</v>
      </c>
      <c r="F1108" s="2" t="s">
        <v>3137</v>
      </c>
      <c r="G1108" s="4">
        <f t="shared" si="106"/>
        <v>-1.6500000000000001E-2</v>
      </c>
      <c r="H1108" s="2">
        <f t="shared" si="107"/>
        <v>105460</v>
      </c>
      <c r="I1108" s="3">
        <v>16820.599999999999</v>
      </c>
      <c r="J1108" s="3">
        <v>16831.8</v>
      </c>
      <c r="K1108" s="3">
        <v>16862.2</v>
      </c>
      <c r="L1108" s="3">
        <v>16566.099999999999</v>
      </c>
      <c r="M1108" s="2" t="s">
        <v>3138</v>
      </c>
      <c r="N1108" s="4">
        <v>-6.9999999999999999E-4</v>
      </c>
      <c r="O1108" s="2">
        <v>198280</v>
      </c>
      <c r="P1108" s="3">
        <v>1217.57</v>
      </c>
      <c r="Q1108" s="3">
        <v>1213.99</v>
      </c>
      <c r="R1108" s="3">
        <v>1229.47</v>
      </c>
      <c r="S1108" s="3">
        <v>1185.27</v>
      </c>
      <c r="T1108" s="2" t="s">
        <v>3139</v>
      </c>
      <c r="U1108" s="4">
        <v>3.0999999999999999E-3</v>
      </c>
      <c r="V1108" s="2">
        <v>383630</v>
      </c>
      <c r="W1108" s="1">
        <v>44138</v>
      </c>
      <c r="X1108" s="3">
        <v>1910.4</v>
      </c>
      <c r="Y1108" s="3">
        <v>1896.4</v>
      </c>
      <c r="Z1108" s="3">
        <v>1912.2</v>
      </c>
      <c r="AA1108" s="3">
        <v>1887.6</v>
      </c>
      <c r="AB1108" s="2" t="s">
        <v>3137</v>
      </c>
      <c r="AC1108" s="4">
        <v>9.4999999999999998E-3</v>
      </c>
      <c r="AD1108" s="2">
        <v>171370</v>
      </c>
    </row>
    <row r="1109" spans="1:30" ht="12.75" x14ac:dyDescent="0.2">
      <c r="A1109" s="1">
        <v>44916</v>
      </c>
      <c r="B1109" s="3">
        <f t="shared" si="103"/>
        <v>1818.5</v>
      </c>
      <c r="C1109" s="3">
        <f t="shared" si="102"/>
        <v>1821.6</v>
      </c>
      <c r="D1109" s="3">
        <f t="shared" si="104"/>
        <v>1825.4</v>
      </c>
      <c r="E1109" s="3">
        <f t="shared" si="105"/>
        <v>1815.9</v>
      </c>
      <c r="F1109" s="2" t="s">
        <v>3140</v>
      </c>
      <c r="G1109" s="4">
        <f t="shared" si="106"/>
        <v>-1E-4</v>
      </c>
      <c r="H1109" s="2">
        <f t="shared" si="107"/>
        <v>175770</v>
      </c>
      <c r="I1109" s="3">
        <v>16831.8</v>
      </c>
      <c r="J1109" s="3">
        <v>16902.7</v>
      </c>
      <c r="K1109" s="3">
        <v>16919.400000000001</v>
      </c>
      <c r="L1109" s="3">
        <v>16735</v>
      </c>
      <c r="M1109" s="2" t="s">
        <v>3141</v>
      </c>
      <c r="N1109" s="4">
        <v>-4.1999999999999997E-3</v>
      </c>
      <c r="O1109" s="2">
        <v>174340</v>
      </c>
      <c r="P1109" s="3">
        <v>1213.8499999999999</v>
      </c>
      <c r="Q1109" s="3">
        <v>1217.19</v>
      </c>
      <c r="R1109" s="3">
        <v>1218.69</v>
      </c>
      <c r="S1109" s="3">
        <v>1205.48</v>
      </c>
      <c r="T1109" s="2" t="s">
        <v>3142</v>
      </c>
      <c r="U1109" s="4">
        <v>-2.8E-3</v>
      </c>
      <c r="V1109" s="2">
        <v>269180</v>
      </c>
      <c r="W1109" s="1">
        <v>44137</v>
      </c>
      <c r="X1109" s="3">
        <v>1892.5</v>
      </c>
      <c r="Y1109" s="3">
        <v>1877</v>
      </c>
      <c r="Z1109" s="3">
        <v>1897.1</v>
      </c>
      <c r="AA1109" s="3">
        <v>1873.3</v>
      </c>
      <c r="AB1109" s="2" t="s">
        <v>3140</v>
      </c>
      <c r="AC1109" s="4">
        <v>6.7000000000000002E-3</v>
      </c>
      <c r="AD1109" s="2">
        <v>164940</v>
      </c>
    </row>
    <row r="1110" spans="1:30" ht="12.75" x14ac:dyDescent="0.2">
      <c r="A1110" s="1">
        <v>44915</v>
      </c>
      <c r="B1110" s="3">
        <f t="shared" si="103"/>
        <v>1818.6</v>
      </c>
      <c r="C1110" s="3">
        <f t="shared" si="102"/>
        <v>1796.4</v>
      </c>
      <c r="D1110" s="3">
        <f t="shared" si="104"/>
        <v>1824.3</v>
      </c>
      <c r="E1110" s="3">
        <f t="shared" si="105"/>
        <v>1789.6</v>
      </c>
      <c r="F1110" s="2" t="s">
        <v>3143</v>
      </c>
      <c r="G1110" s="4">
        <f t="shared" si="106"/>
        <v>1.54E-2</v>
      </c>
      <c r="H1110" s="2">
        <f t="shared" si="107"/>
        <v>110180</v>
      </c>
      <c r="I1110" s="3">
        <v>16902.8</v>
      </c>
      <c r="J1110" s="3">
        <v>16441.3</v>
      </c>
      <c r="K1110" s="3">
        <v>17031.3</v>
      </c>
      <c r="L1110" s="3">
        <v>16400.7</v>
      </c>
      <c r="M1110" s="2" t="s">
        <v>3144</v>
      </c>
      <c r="N1110" s="4">
        <v>2.81E-2</v>
      </c>
      <c r="O1110" s="2">
        <v>284570</v>
      </c>
      <c r="P1110" s="3">
        <v>1217.2</v>
      </c>
      <c r="Q1110" s="3">
        <v>1167.8</v>
      </c>
      <c r="R1110" s="3">
        <v>1228.97</v>
      </c>
      <c r="S1110" s="3">
        <v>1163.57</v>
      </c>
      <c r="T1110" s="2" t="s">
        <v>3145</v>
      </c>
      <c r="U1110" s="4">
        <v>4.2299999999999997E-2</v>
      </c>
      <c r="V1110" s="2">
        <v>497610</v>
      </c>
      <c r="W1110" s="1">
        <v>44134</v>
      </c>
      <c r="X1110" s="3">
        <v>1879.9</v>
      </c>
      <c r="Y1110" s="3">
        <v>1867.9</v>
      </c>
      <c r="Z1110" s="3">
        <v>1890.9</v>
      </c>
      <c r="AA1110" s="3">
        <v>1863.3</v>
      </c>
      <c r="AB1110" s="2" t="s">
        <v>3143</v>
      </c>
      <c r="AC1110" s="4">
        <v>6.4000000000000003E-3</v>
      </c>
      <c r="AD1110" s="2">
        <v>213170</v>
      </c>
    </row>
    <row r="1111" spans="1:30" ht="12.75" x14ac:dyDescent="0.2">
      <c r="A1111" s="1">
        <v>44914</v>
      </c>
      <c r="B1111" s="3">
        <f t="shared" si="103"/>
        <v>1791</v>
      </c>
      <c r="C1111" s="3">
        <f t="shared" si="102"/>
        <v>1795.2</v>
      </c>
      <c r="D1111" s="3">
        <f t="shared" si="104"/>
        <v>1801.4</v>
      </c>
      <c r="E1111" s="3">
        <f t="shared" si="105"/>
        <v>1788.6</v>
      </c>
      <c r="F1111" s="2" t="s">
        <v>3146</v>
      </c>
      <c r="G1111" s="4">
        <f t="shared" si="106"/>
        <v>5.7999999999999996E-3</v>
      </c>
      <c r="H1111" s="2">
        <f t="shared" si="107"/>
        <v>197500</v>
      </c>
      <c r="I1111" s="3">
        <v>16441.3</v>
      </c>
      <c r="J1111" s="3">
        <v>16741.099999999999</v>
      </c>
      <c r="K1111" s="3">
        <v>16809.5</v>
      </c>
      <c r="L1111" s="3">
        <v>16331.2</v>
      </c>
      <c r="M1111" s="2" t="s">
        <v>3147</v>
      </c>
      <c r="N1111" s="4">
        <v>-1.7899999999999999E-2</v>
      </c>
      <c r="O1111" s="2">
        <v>207930</v>
      </c>
      <c r="P1111" s="3">
        <v>1167.8</v>
      </c>
      <c r="Q1111" s="3">
        <v>1182.7</v>
      </c>
      <c r="R1111" s="3">
        <v>1194.47</v>
      </c>
      <c r="S1111" s="3">
        <v>1152.54</v>
      </c>
      <c r="T1111" s="2" t="s">
        <v>3148</v>
      </c>
      <c r="U1111" s="4">
        <v>-1.26E-2</v>
      </c>
      <c r="V1111" s="2">
        <v>337020</v>
      </c>
      <c r="W1111" s="1">
        <v>44133</v>
      </c>
      <c r="X1111" s="3">
        <v>1868</v>
      </c>
      <c r="Y1111" s="3">
        <v>1877.5</v>
      </c>
      <c r="Z1111" s="3">
        <v>1885.1</v>
      </c>
      <c r="AA1111" s="3">
        <v>1859.2</v>
      </c>
      <c r="AB1111" s="2" t="s">
        <v>3146</v>
      </c>
      <c r="AC1111" s="4">
        <v>-4.4999999999999997E-3</v>
      </c>
      <c r="AD1111" s="2">
        <v>225160</v>
      </c>
    </row>
    <row r="1112" spans="1:30" ht="12.75" x14ac:dyDescent="0.2">
      <c r="A1112" s="1">
        <v>44913</v>
      </c>
      <c r="B1112" s="3" t="str">
        <f t="shared" si="103"/>
        <v/>
      </c>
      <c r="C1112" s="3" t="str">
        <f t="shared" si="102"/>
        <v/>
      </c>
      <c r="D1112" s="3" t="str">
        <f t="shared" si="104"/>
        <v/>
      </c>
      <c r="E1112" s="3" t="str">
        <f t="shared" si="105"/>
        <v/>
      </c>
      <c r="F1112" s="2" t="s">
        <v>3149</v>
      </c>
      <c r="G1112" s="4" t="str">
        <f t="shared" si="106"/>
        <v/>
      </c>
      <c r="H1112" s="2" t="str">
        <f t="shared" si="107"/>
        <v/>
      </c>
      <c r="I1112" s="3">
        <v>16741.099999999999</v>
      </c>
      <c r="J1112" s="3">
        <v>16777</v>
      </c>
      <c r="K1112" s="3">
        <v>16825.7</v>
      </c>
      <c r="L1112" s="3">
        <v>16666.5</v>
      </c>
      <c r="M1112" s="2" t="s">
        <v>3150</v>
      </c>
      <c r="N1112" s="4">
        <v>-2.0999999999999999E-3</v>
      </c>
      <c r="O1112" s="2">
        <v>124290</v>
      </c>
      <c r="P1112" s="3">
        <v>1182.7</v>
      </c>
      <c r="Q1112" s="3">
        <v>1187.19</v>
      </c>
      <c r="R1112" s="3">
        <v>1196.55</v>
      </c>
      <c r="S1112" s="3">
        <v>1172.82</v>
      </c>
      <c r="T1112" s="2" t="s">
        <v>3151</v>
      </c>
      <c r="U1112" s="4">
        <v>-3.8E-3</v>
      </c>
      <c r="V1112" s="2">
        <v>272630</v>
      </c>
      <c r="W1112" s="1">
        <v>44132</v>
      </c>
      <c r="X1112" s="3">
        <v>1876.5</v>
      </c>
      <c r="Y1112" s="3">
        <v>1908</v>
      </c>
      <c r="Z1112" s="3">
        <v>1909.8</v>
      </c>
      <c r="AA1112" s="3">
        <v>1867.9</v>
      </c>
      <c r="AB1112" s="2" t="s">
        <v>3149</v>
      </c>
      <c r="AC1112" s="4">
        <v>-1.7100000000000001E-2</v>
      </c>
      <c r="AD1112" s="2">
        <v>280</v>
      </c>
    </row>
    <row r="1113" spans="1:30" ht="12.75" x14ac:dyDescent="0.2">
      <c r="A1113" s="1">
        <v>44912</v>
      </c>
      <c r="B1113" s="3" t="str">
        <f t="shared" si="103"/>
        <v/>
      </c>
      <c r="C1113" s="3" t="str">
        <f t="shared" si="102"/>
        <v/>
      </c>
      <c r="D1113" s="3" t="str">
        <f t="shared" si="104"/>
        <v/>
      </c>
      <c r="E1113" s="3" t="str">
        <f t="shared" si="105"/>
        <v/>
      </c>
      <c r="F1113" s="2" t="s">
        <v>2842</v>
      </c>
      <c r="G1113" s="4" t="str">
        <f t="shared" si="106"/>
        <v/>
      </c>
      <c r="H1113" s="2" t="str">
        <f t="shared" si="107"/>
        <v/>
      </c>
      <c r="I1113" s="3">
        <v>16777.099999999999</v>
      </c>
      <c r="J1113" s="3">
        <v>16629</v>
      </c>
      <c r="K1113" s="3">
        <v>16794.400000000001</v>
      </c>
      <c r="L1113" s="3">
        <v>16587</v>
      </c>
      <c r="M1113" s="2" t="s">
        <v>3152</v>
      </c>
      <c r="N1113" s="4">
        <v>8.8999999999999999E-3</v>
      </c>
      <c r="O1113" s="2">
        <v>164490</v>
      </c>
      <c r="P1113" s="3">
        <v>1187.18</v>
      </c>
      <c r="Q1113" s="3">
        <v>1166.7</v>
      </c>
      <c r="R1113" s="3">
        <v>1189.21</v>
      </c>
      <c r="S1113" s="3">
        <v>1162.76</v>
      </c>
      <c r="T1113" s="2" t="s">
        <v>3153</v>
      </c>
      <c r="U1113" s="4">
        <v>1.7500000000000002E-2</v>
      </c>
      <c r="V1113" s="2">
        <v>363230</v>
      </c>
      <c r="W1113" s="1">
        <v>44131</v>
      </c>
      <c r="X1113" s="3">
        <v>1909.2</v>
      </c>
      <c r="Y1113" s="3">
        <v>1901.3</v>
      </c>
      <c r="Z1113" s="3">
        <v>1910.8</v>
      </c>
      <c r="AA1113" s="3">
        <v>1898.4</v>
      </c>
      <c r="AB1113" s="2" t="s">
        <v>2842</v>
      </c>
      <c r="AC1113" s="4">
        <v>3.2000000000000002E-3</v>
      </c>
      <c r="AD1113" s="2">
        <v>330</v>
      </c>
    </row>
    <row r="1114" spans="1:30" ht="12.75" x14ac:dyDescent="0.2">
      <c r="A1114" s="1">
        <v>44911</v>
      </c>
      <c r="B1114" s="3" t="str">
        <f t="shared" si="103"/>
        <v/>
      </c>
      <c r="C1114" s="3" t="str">
        <f t="shared" si="102"/>
        <v/>
      </c>
      <c r="D1114" s="3" t="str">
        <f t="shared" si="104"/>
        <v/>
      </c>
      <c r="E1114" s="3" t="str">
        <f t="shared" si="105"/>
        <v/>
      </c>
      <c r="F1114" s="2" t="s">
        <v>3149</v>
      </c>
      <c r="G1114" s="4" t="str">
        <f t="shared" si="106"/>
        <v/>
      </c>
      <c r="H1114" s="2" t="str">
        <f t="shared" si="107"/>
        <v/>
      </c>
      <c r="I1114" s="3">
        <v>16629.599999999999</v>
      </c>
      <c r="J1114" s="3">
        <v>17356.7</v>
      </c>
      <c r="K1114" s="3">
        <v>17518.5</v>
      </c>
      <c r="L1114" s="3">
        <v>16542.400000000001</v>
      </c>
      <c r="M1114" s="2" t="s">
        <v>3154</v>
      </c>
      <c r="N1114" s="4">
        <v>-4.19E-2</v>
      </c>
      <c r="O1114" s="2">
        <v>303560</v>
      </c>
      <c r="P1114" s="3">
        <v>1166.7</v>
      </c>
      <c r="Q1114" s="3">
        <v>1266.32</v>
      </c>
      <c r="R1114" s="3">
        <v>1279.27</v>
      </c>
      <c r="S1114" s="3">
        <v>1156.9100000000001</v>
      </c>
      <c r="T1114" s="2" t="s">
        <v>3155</v>
      </c>
      <c r="U1114" s="4">
        <v>-7.8700000000000006E-2</v>
      </c>
      <c r="V1114" s="2">
        <v>829230</v>
      </c>
      <c r="W1114" s="1">
        <v>44130</v>
      </c>
      <c r="X1114" s="3">
        <v>1903.1</v>
      </c>
      <c r="Y1114" s="3">
        <v>1902.1</v>
      </c>
      <c r="Z1114" s="3">
        <v>1908</v>
      </c>
      <c r="AA1114" s="3">
        <v>1890.8</v>
      </c>
      <c r="AB1114" s="2" t="s">
        <v>3149</v>
      </c>
      <c r="AC1114" s="4">
        <v>4.0000000000000002E-4</v>
      </c>
      <c r="AD1114" s="2">
        <v>280</v>
      </c>
    </row>
    <row r="1115" spans="1:30" ht="12.75" x14ac:dyDescent="0.2">
      <c r="A1115" s="1">
        <v>44910</v>
      </c>
      <c r="B1115" s="3">
        <f t="shared" si="103"/>
        <v>1780.6</v>
      </c>
      <c r="C1115" s="3">
        <f t="shared" si="102"/>
        <v>1811.8</v>
      </c>
      <c r="D1115" s="3">
        <f t="shared" si="104"/>
        <v>1812.1</v>
      </c>
      <c r="E1115" s="3">
        <f t="shared" si="105"/>
        <v>1775</v>
      </c>
      <c r="F1115" s="2" t="s">
        <v>2496</v>
      </c>
      <c r="G1115" s="4">
        <f t="shared" si="106"/>
        <v>-1.7100000000000001E-2</v>
      </c>
      <c r="H1115" s="2">
        <f t="shared" si="107"/>
        <v>128750</v>
      </c>
      <c r="I1115" s="3">
        <v>17356.099999999999</v>
      </c>
      <c r="J1115" s="3">
        <v>17796.400000000001</v>
      </c>
      <c r="K1115" s="3">
        <v>17846.099999999999</v>
      </c>
      <c r="L1115" s="3">
        <v>17298.2</v>
      </c>
      <c r="M1115" s="2" t="s">
        <v>3156</v>
      </c>
      <c r="N1115" s="4">
        <v>-2.47E-2</v>
      </c>
      <c r="O1115" s="2">
        <v>263440</v>
      </c>
      <c r="P1115" s="3">
        <v>1266.32</v>
      </c>
      <c r="Q1115" s="3">
        <v>1307.29</v>
      </c>
      <c r="R1115" s="3">
        <v>1311.07</v>
      </c>
      <c r="S1115" s="3">
        <v>1260.8900000000001</v>
      </c>
      <c r="T1115" s="2" t="s">
        <v>3157</v>
      </c>
      <c r="U1115" s="4">
        <v>-3.1300000000000001E-2</v>
      </c>
      <c r="V1115" s="2">
        <v>446340</v>
      </c>
      <c r="W1115" s="1">
        <v>44127</v>
      </c>
      <c r="X1115" s="3">
        <v>1902.3</v>
      </c>
      <c r="Y1115" s="3">
        <v>1904.3</v>
      </c>
      <c r="Z1115" s="3">
        <v>1913.7</v>
      </c>
      <c r="AA1115" s="3">
        <v>1893</v>
      </c>
      <c r="AB1115" s="2" t="s">
        <v>2496</v>
      </c>
      <c r="AC1115" s="4">
        <v>4.0000000000000002E-4</v>
      </c>
      <c r="AD1115" s="2">
        <v>390</v>
      </c>
    </row>
    <row r="1116" spans="1:30" ht="12.75" x14ac:dyDescent="0.2">
      <c r="A1116" s="1">
        <v>44909</v>
      </c>
      <c r="B1116" s="3">
        <f t="shared" si="103"/>
        <v>1811.5</v>
      </c>
      <c r="C1116" s="3">
        <f t="shared" si="102"/>
        <v>1815.1</v>
      </c>
      <c r="D1116" s="3">
        <f t="shared" si="104"/>
        <v>1817.1</v>
      </c>
      <c r="E1116" s="3">
        <f t="shared" si="105"/>
        <v>1800</v>
      </c>
      <c r="F1116" s="2" t="s">
        <v>2364</v>
      </c>
      <c r="G1116" s="4">
        <f t="shared" si="106"/>
        <v>-3.7000000000000002E-3</v>
      </c>
      <c r="H1116" s="2">
        <f t="shared" si="107"/>
        <v>185320</v>
      </c>
      <c r="I1116" s="3">
        <v>17796.400000000001</v>
      </c>
      <c r="J1116" s="3">
        <v>17778.599999999999</v>
      </c>
      <c r="K1116" s="3">
        <v>18351.8</v>
      </c>
      <c r="L1116" s="3">
        <v>17682.099999999999</v>
      </c>
      <c r="M1116" s="2" t="s">
        <v>3013</v>
      </c>
      <c r="N1116" s="4">
        <v>1E-3</v>
      </c>
      <c r="O1116" s="2">
        <v>318980</v>
      </c>
      <c r="P1116" s="3">
        <v>1307.3</v>
      </c>
      <c r="Q1116" s="3">
        <v>1320.76</v>
      </c>
      <c r="R1116" s="3">
        <v>1348.43</v>
      </c>
      <c r="S1116" s="3">
        <v>1302.76</v>
      </c>
      <c r="T1116" s="2" t="s">
        <v>2921</v>
      </c>
      <c r="U1116" s="4">
        <v>-1.0200000000000001E-2</v>
      </c>
      <c r="V1116" s="2">
        <v>614310</v>
      </c>
      <c r="W1116" s="1">
        <v>44126</v>
      </c>
      <c r="X1116" s="3">
        <v>1901.6</v>
      </c>
      <c r="Y1116" s="3">
        <v>1924</v>
      </c>
      <c r="Z1116" s="3">
        <v>1925.4</v>
      </c>
      <c r="AA1116" s="3">
        <v>1891.9</v>
      </c>
      <c r="AB1116" s="2" t="s">
        <v>2364</v>
      </c>
      <c r="AC1116" s="4">
        <v>-1.2500000000000001E-2</v>
      </c>
      <c r="AD1116" s="2">
        <v>1130</v>
      </c>
    </row>
    <row r="1117" spans="1:30" ht="12.75" x14ac:dyDescent="0.2">
      <c r="A1117" s="1">
        <v>44908</v>
      </c>
      <c r="B1117" s="3">
        <f t="shared" si="103"/>
        <v>1818.3</v>
      </c>
      <c r="C1117" s="3">
        <f t="shared" si="102"/>
        <v>1785.8</v>
      </c>
      <c r="D1117" s="3">
        <f t="shared" si="104"/>
        <v>1829</v>
      </c>
      <c r="E1117" s="3">
        <f t="shared" si="105"/>
        <v>1785</v>
      </c>
      <c r="F1117" s="2" t="s">
        <v>2692</v>
      </c>
      <c r="G1117" s="4">
        <f t="shared" si="106"/>
        <v>1.8700000000000001E-2</v>
      </c>
      <c r="H1117" s="2">
        <f t="shared" si="107"/>
        <v>143800</v>
      </c>
      <c r="I1117" s="3">
        <v>17778.599999999999</v>
      </c>
      <c r="J1117" s="3">
        <v>17210.900000000001</v>
      </c>
      <c r="K1117" s="3">
        <v>17951.599999999999</v>
      </c>
      <c r="L1117" s="3">
        <v>17094.5</v>
      </c>
      <c r="M1117" s="2" t="s">
        <v>3158</v>
      </c>
      <c r="N1117" s="4">
        <v>3.3000000000000002E-2</v>
      </c>
      <c r="O1117" s="2">
        <v>328710</v>
      </c>
      <c r="P1117" s="3">
        <v>1320.76</v>
      </c>
      <c r="Q1117" s="3">
        <v>1275.49</v>
      </c>
      <c r="R1117" s="3">
        <v>1345.07</v>
      </c>
      <c r="S1117" s="3">
        <v>1255.82</v>
      </c>
      <c r="T1117" s="2" t="s">
        <v>3159</v>
      </c>
      <c r="U1117" s="4">
        <v>3.5900000000000001E-2</v>
      </c>
      <c r="V1117" s="2">
        <v>717710</v>
      </c>
      <c r="W1117" s="1">
        <v>44125</v>
      </c>
      <c r="X1117" s="3">
        <v>1925.7</v>
      </c>
      <c r="Y1117" s="3">
        <v>1909</v>
      </c>
      <c r="Z1117" s="3">
        <v>1932</v>
      </c>
      <c r="AA1117" s="3">
        <v>1908.5</v>
      </c>
      <c r="AB1117" s="2" t="s">
        <v>2692</v>
      </c>
      <c r="AC1117" s="4">
        <v>7.4000000000000003E-3</v>
      </c>
      <c r="AD1117" s="2">
        <v>890</v>
      </c>
    </row>
    <row r="1118" spans="1:30" ht="12.75" x14ac:dyDescent="0.2">
      <c r="A1118" s="1">
        <v>44907</v>
      </c>
      <c r="B1118" s="3">
        <f t="shared" si="103"/>
        <v>1785</v>
      </c>
      <c r="C1118" s="3">
        <f t="shared" si="102"/>
        <v>1801.6</v>
      </c>
      <c r="D1118" s="3">
        <f t="shared" si="104"/>
        <v>1801.6</v>
      </c>
      <c r="E1118" s="3">
        <f t="shared" si="105"/>
        <v>1782</v>
      </c>
      <c r="F1118" s="2" t="s">
        <v>2817</v>
      </c>
      <c r="G1118" s="4">
        <f t="shared" si="106"/>
        <v>-5.1000000000000004E-3</v>
      </c>
      <c r="H1118" s="2">
        <f t="shared" si="107"/>
        <v>230910</v>
      </c>
      <c r="I1118" s="3">
        <v>17210.400000000001</v>
      </c>
      <c r="J1118" s="3">
        <v>17093.2</v>
      </c>
      <c r="K1118" s="3">
        <v>17232.5</v>
      </c>
      <c r="L1118" s="3">
        <v>16878.5</v>
      </c>
      <c r="M1118" s="2" t="s">
        <v>3160</v>
      </c>
      <c r="N1118" s="4">
        <v>6.7999999999999996E-3</v>
      </c>
      <c r="O1118" s="2">
        <v>249390</v>
      </c>
      <c r="P1118" s="3">
        <v>1275.02</v>
      </c>
      <c r="Q1118" s="3">
        <v>1263.42</v>
      </c>
      <c r="R1118" s="3">
        <v>1278.3699999999999</v>
      </c>
      <c r="S1118" s="3">
        <v>1241.45</v>
      </c>
      <c r="T1118" s="2" t="s">
        <v>3161</v>
      </c>
      <c r="U1118" s="4">
        <v>9.1999999999999998E-3</v>
      </c>
      <c r="V1118" s="2">
        <v>395620</v>
      </c>
      <c r="W1118" s="1">
        <v>44124</v>
      </c>
      <c r="X1118" s="3">
        <v>1911.6</v>
      </c>
      <c r="Y1118" s="3">
        <v>1902.2</v>
      </c>
      <c r="Z1118" s="3">
        <v>1913.6</v>
      </c>
      <c r="AA1118" s="3">
        <v>1893.6</v>
      </c>
      <c r="AB1118" s="2" t="s">
        <v>2817</v>
      </c>
      <c r="AC1118" s="4">
        <v>2E-3</v>
      </c>
      <c r="AD1118" s="2">
        <v>370</v>
      </c>
    </row>
    <row r="1119" spans="1:30" ht="12.75" x14ac:dyDescent="0.2">
      <c r="A1119" s="1">
        <v>44906</v>
      </c>
      <c r="B1119" s="3" t="str">
        <f t="shared" si="103"/>
        <v/>
      </c>
      <c r="C1119" s="3" t="str">
        <f t="shared" si="102"/>
        <v/>
      </c>
      <c r="D1119" s="3" t="str">
        <f t="shared" si="104"/>
        <v/>
      </c>
      <c r="E1119" s="3" t="str">
        <f t="shared" si="105"/>
        <v/>
      </c>
      <c r="F1119" s="2" t="s">
        <v>3162</v>
      </c>
      <c r="G1119" s="4" t="str">
        <f t="shared" si="106"/>
        <v/>
      </c>
      <c r="H1119" s="2" t="str">
        <f t="shared" si="107"/>
        <v/>
      </c>
      <c r="I1119" s="3">
        <v>17093.3</v>
      </c>
      <c r="J1119" s="3">
        <v>17127</v>
      </c>
      <c r="K1119" s="3">
        <v>17262.900000000001</v>
      </c>
      <c r="L1119" s="3">
        <v>17080.599999999999</v>
      </c>
      <c r="M1119" s="2" t="s">
        <v>3163</v>
      </c>
      <c r="N1119" s="4">
        <v>-2E-3</v>
      </c>
      <c r="O1119" s="2">
        <v>167200</v>
      </c>
      <c r="P1119" s="3">
        <v>1263.42</v>
      </c>
      <c r="Q1119" s="3">
        <v>1266.3599999999999</v>
      </c>
      <c r="R1119" s="3">
        <v>1282.8599999999999</v>
      </c>
      <c r="S1119" s="3">
        <v>1258.53</v>
      </c>
      <c r="T1119" s="2" t="s">
        <v>3164</v>
      </c>
      <c r="U1119" s="4">
        <v>-2.5000000000000001E-3</v>
      </c>
      <c r="V1119" s="2">
        <v>192460</v>
      </c>
      <c r="W1119" s="1">
        <v>44123</v>
      </c>
      <c r="X1119" s="3">
        <v>1907.7</v>
      </c>
      <c r="Y1119" s="3">
        <v>1899.6</v>
      </c>
      <c r="Z1119" s="3">
        <v>1919</v>
      </c>
      <c r="AA1119" s="3">
        <v>1896.9</v>
      </c>
      <c r="AB1119" s="2" t="s">
        <v>3162</v>
      </c>
      <c r="AC1119" s="4">
        <v>2.8E-3</v>
      </c>
      <c r="AD1119" s="2">
        <v>510</v>
      </c>
    </row>
    <row r="1120" spans="1:30" ht="12.75" x14ac:dyDescent="0.2">
      <c r="A1120" s="1">
        <v>44905</v>
      </c>
      <c r="B1120" s="3" t="str">
        <f t="shared" si="103"/>
        <v/>
      </c>
      <c r="C1120" s="3" t="str">
        <f t="shared" si="102"/>
        <v/>
      </c>
      <c r="D1120" s="3" t="str">
        <f t="shared" si="104"/>
        <v/>
      </c>
      <c r="E1120" s="3" t="str">
        <f t="shared" si="105"/>
        <v/>
      </c>
      <c r="F1120" s="2" t="s">
        <v>2811</v>
      </c>
      <c r="G1120" s="4" t="str">
        <f t="shared" si="106"/>
        <v/>
      </c>
      <c r="H1120" s="2" t="str">
        <f t="shared" si="107"/>
        <v/>
      </c>
      <c r="I1120" s="3">
        <v>17127.2</v>
      </c>
      <c r="J1120" s="3">
        <v>17125.7</v>
      </c>
      <c r="K1120" s="3">
        <v>17220.5</v>
      </c>
      <c r="L1120" s="3">
        <v>17105.7</v>
      </c>
      <c r="M1120" s="2" t="s">
        <v>3165</v>
      </c>
      <c r="N1120" s="4">
        <v>1E-4</v>
      </c>
      <c r="O1120" s="2">
        <v>148810</v>
      </c>
      <c r="P1120" s="3">
        <v>1266.6199999999999</v>
      </c>
      <c r="Q1120" s="3">
        <v>1262.8800000000001</v>
      </c>
      <c r="R1120" s="3">
        <v>1281.24</v>
      </c>
      <c r="S1120" s="3">
        <v>1260.05</v>
      </c>
      <c r="T1120" s="2" t="s">
        <v>2642</v>
      </c>
      <c r="U1120" s="4">
        <v>3.0000000000000001E-3</v>
      </c>
      <c r="V1120" s="2">
        <v>193320</v>
      </c>
      <c r="W1120" s="1">
        <v>44120</v>
      </c>
      <c r="X1120" s="3">
        <v>1902.4</v>
      </c>
      <c r="Y1120" s="3">
        <v>1908.4</v>
      </c>
      <c r="Z1120" s="3">
        <v>1913.4</v>
      </c>
      <c r="AA1120" s="3">
        <v>1897.8</v>
      </c>
      <c r="AB1120" s="2" t="s">
        <v>2811</v>
      </c>
      <c r="AC1120" s="4">
        <v>-1.2999999999999999E-3</v>
      </c>
      <c r="AD1120" s="2">
        <v>270</v>
      </c>
    </row>
    <row r="1121" spans="1:30" ht="12.75" x14ac:dyDescent="0.2">
      <c r="A1121" s="1">
        <v>44904</v>
      </c>
      <c r="B1121" s="3" t="str">
        <f t="shared" si="103"/>
        <v/>
      </c>
      <c r="C1121" s="3" t="str">
        <f t="shared" si="102"/>
        <v/>
      </c>
      <c r="D1121" s="3" t="str">
        <f t="shared" si="104"/>
        <v/>
      </c>
      <c r="E1121" s="3" t="str">
        <f t="shared" si="105"/>
        <v/>
      </c>
      <c r="F1121" s="2" t="s">
        <v>2697</v>
      </c>
      <c r="G1121" s="4" t="str">
        <f t="shared" si="106"/>
        <v/>
      </c>
      <c r="H1121" s="2" t="str">
        <f t="shared" si="107"/>
        <v/>
      </c>
      <c r="I1121" s="3">
        <v>17125.7</v>
      </c>
      <c r="J1121" s="3">
        <v>17225.599999999999</v>
      </c>
      <c r="K1121" s="3">
        <v>17288.599999999999</v>
      </c>
      <c r="L1121" s="3">
        <v>17082.099999999999</v>
      </c>
      <c r="M1121" s="2" t="s">
        <v>3166</v>
      </c>
      <c r="N1121" s="4">
        <v>-5.7999999999999996E-3</v>
      </c>
      <c r="O1121" s="2">
        <v>260840</v>
      </c>
      <c r="P1121" s="3">
        <v>1262.8599999999999</v>
      </c>
      <c r="Q1121" s="3">
        <v>1280.29</v>
      </c>
      <c r="R1121" s="3">
        <v>1291.1099999999999</v>
      </c>
      <c r="S1121" s="3">
        <v>1257</v>
      </c>
      <c r="T1121" s="2" t="s">
        <v>3167</v>
      </c>
      <c r="U1121" s="4">
        <v>-1.3599999999999999E-2</v>
      </c>
      <c r="V1121" s="2">
        <v>437550</v>
      </c>
      <c r="W1121" s="1">
        <v>44119</v>
      </c>
      <c r="X1121" s="3">
        <v>1904.9</v>
      </c>
      <c r="Y1121" s="3">
        <v>1902</v>
      </c>
      <c r="Z1121" s="3">
        <v>1909.2</v>
      </c>
      <c r="AA1121" s="3">
        <v>1889</v>
      </c>
      <c r="AB1121" s="2" t="s">
        <v>2697</v>
      </c>
      <c r="AC1121" s="4">
        <v>8.9999999999999998E-4</v>
      </c>
      <c r="AD1121" s="2">
        <v>490</v>
      </c>
    </row>
    <row r="1122" spans="1:30" ht="12.75" x14ac:dyDescent="0.2">
      <c r="A1122" s="1">
        <v>44903</v>
      </c>
      <c r="B1122" s="3">
        <f t="shared" si="103"/>
        <v>1794.2</v>
      </c>
      <c r="C1122" s="3">
        <f t="shared" si="102"/>
        <v>1792.5</v>
      </c>
      <c r="D1122" s="3">
        <f t="shared" si="104"/>
        <v>1799</v>
      </c>
      <c r="E1122" s="3">
        <f t="shared" si="105"/>
        <v>1786.7</v>
      </c>
      <c r="F1122" s="2" t="s">
        <v>2485</v>
      </c>
      <c r="G1122" s="4">
        <f t="shared" si="106"/>
        <v>1.8E-3</v>
      </c>
      <c r="H1122" s="2">
        <f t="shared" si="107"/>
        <v>150940</v>
      </c>
      <c r="I1122" s="3">
        <v>17225.7</v>
      </c>
      <c r="J1122" s="3">
        <v>16835.2</v>
      </c>
      <c r="K1122" s="3">
        <v>17294.2</v>
      </c>
      <c r="L1122" s="3">
        <v>16765.8</v>
      </c>
      <c r="M1122" s="2" t="s">
        <v>3168</v>
      </c>
      <c r="N1122" s="4">
        <v>2.3199999999999998E-2</v>
      </c>
      <c r="O1122" s="2">
        <v>261640</v>
      </c>
      <c r="P1122" s="3">
        <v>1280.29</v>
      </c>
      <c r="Q1122" s="3">
        <v>1231.04</v>
      </c>
      <c r="R1122" s="3">
        <v>1289.8699999999999</v>
      </c>
      <c r="S1122" s="3">
        <v>1223.27</v>
      </c>
      <c r="T1122" s="2" t="s">
        <v>3169</v>
      </c>
      <c r="U1122" s="4">
        <v>0.04</v>
      </c>
      <c r="V1122" s="2">
        <v>447070</v>
      </c>
      <c r="W1122" s="1">
        <v>44118</v>
      </c>
      <c r="X1122" s="3">
        <v>1903.1</v>
      </c>
      <c r="Y1122" s="3">
        <v>1891.3</v>
      </c>
      <c r="Z1122" s="3">
        <v>1912.8</v>
      </c>
      <c r="AA1122" s="3">
        <v>1880.9</v>
      </c>
      <c r="AB1122" s="2" t="s">
        <v>2485</v>
      </c>
      <c r="AC1122" s="4">
        <v>6.7999999999999996E-3</v>
      </c>
      <c r="AD1122" s="2">
        <v>410</v>
      </c>
    </row>
    <row r="1123" spans="1:30" ht="12.75" x14ac:dyDescent="0.2">
      <c r="A1123" s="1">
        <v>44902</v>
      </c>
      <c r="B1123" s="3">
        <f t="shared" si="103"/>
        <v>1791</v>
      </c>
      <c r="C1123" s="3">
        <f t="shared" si="102"/>
        <v>1774.7</v>
      </c>
      <c r="D1123" s="3">
        <f t="shared" si="104"/>
        <v>1795.9</v>
      </c>
      <c r="E1123" s="3">
        <f t="shared" si="105"/>
        <v>1774.3</v>
      </c>
      <c r="F1123" s="2" t="s">
        <v>3170</v>
      </c>
      <c r="G1123" s="4">
        <f t="shared" si="106"/>
        <v>8.6999999999999994E-3</v>
      </c>
      <c r="H1123" s="2">
        <f t="shared" si="107"/>
        <v>116270</v>
      </c>
      <c r="I1123" s="3">
        <v>16835.2</v>
      </c>
      <c r="J1123" s="3">
        <v>17089.400000000001</v>
      </c>
      <c r="K1123" s="3">
        <v>17126.7</v>
      </c>
      <c r="L1123" s="3">
        <v>16715.3</v>
      </c>
      <c r="M1123" s="2" t="s">
        <v>3171</v>
      </c>
      <c r="N1123" s="4">
        <v>-1.49E-2</v>
      </c>
      <c r="O1123" s="2">
        <v>244360</v>
      </c>
      <c r="P1123" s="3">
        <v>1231.04</v>
      </c>
      <c r="Q1123" s="3">
        <v>1271.24</v>
      </c>
      <c r="R1123" s="3">
        <v>1275.3</v>
      </c>
      <c r="S1123" s="3">
        <v>1221.0999999999999</v>
      </c>
      <c r="T1123" s="2" t="s">
        <v>3172</v>
      </c>
      <c r="U1123" s="4">
        <v>-3.1600000000000003E-2</v>
      </c>
      <c r="V1123" s="2">
        <v>422120</v>
      </c>
      <c r="W1123" s="1">
        <v>44117</v>
      </c>
      <c r="X1123" s="3">
        <v>1890.2</v>
      </c>
      <c r="Y1123" s="3">
        <v>1923.7</v>
      </c>
      <c r="Z1123" s="3">
        <v>1925.1</v>
      </c>
      <c r="AA1123" s="3">
        <v>1885.9</v>
      </c>
      <c r="AB1123" s="2" t="s">
        <v>3170</v>
      </c>
      <c r="AC1123" s="4">
        <v>-1.77E-2</v>
      </c>
      <c r="AD1123" s="2">
        <v>800</v>
      </c>
    </row>
    <row r="1124" spans="1:30" ht="12.75" x14ac:dyDescent="0.2">
      <c r="A1124" s="1">
        <v>44901</v>
      </c>
      <c r="B1124" s="3">
        <f t="shared" si="103"/>
        <v>1775.5</v>
      </c>
      <c r="C1124" s="3">
        <f t="shared" si="102"/>
        <v>1775.3</v>
      </c>
      <c r="D1124" s="3">
        <f t="shared" si="104"/>
        <v>1786</v>
      </c>
      <c r="E1124" s="3">
        <f t="shared" si="105"/>
        <v>1772.5</v>
      </c>
      <c r="F1124" s="2" t="s">
        <v>2367</v>
      </c>
      <c r="G1124" s="4">
        <f t="shared" si="106"/>
        <v>6.9999999999999999E-4</v>
      </c>
      <c r="H1124" s="2">
        <f t="shared" si="107"/>
        <v>155570</v>
      </c>
      <c r="I1124" s="3">
        <v>17089.3</v>
      </c>
      <c r="J1124" s="3">
        <v>16966.3</v>
      </c>
      <c r="K1124" s="3">
        <v>17101.099999999999</v>
      </c>
      <c r="L1124" s="3">
        <v>16914.900000000001</v>
      </c>
      <c r="M1124" s="2" t="s">
        <v>3173</v>
      </c>
      <c r="N1124" s="4">
        <v>7.1999999999999998E-3</v>
      </c>
      <c r="O1124" s="2">
        <v>246190</v>
      </c>
      <c r="P1124" s="3">
        <v>1271.26</v>
      </c>
      <c r="Q1124" s="3">
        <v>1259.56</v>
      </c>
      <c r="R1124" s="3">
        <v>1273.92</v>
      </c>
      <c r="S1124" s="3">
        <v>1243.6600000000001</v>
      </c>
      <c r="T1124" s="2" t="s">
        <v>3174</v>
      </c>
      <c r="U1124" s="4">
        <v>9.2999999999999992E-3</v>
      </c>
      <c r="V1124" s="2">
        <v>342160</v>
      </c>
      <c r="W1124" s="1">
        <v>44116</v>
      </c>
      <c r="X1124" s="3">
        <v>1924.3</v>
      </c>
      <c r="Y1124" s="3">
        <v>1930.9</v>
      </c>
      <c r="Z1124" s="3">
        <v>1933.3</v>
      </c>
      <c r="AA1124" s="3">
        <v>1920</v>
      </c>
      <c r="AB1124" s="2" t="s">
        <v>2367</v>
      </c>
      <c r="AC1124" s="4">
        <v>1.1999999999999999E-3</v>
      </c>
      <c r="AD1124" s="2">
        <v>440</v>
      </c>
    </row>
    <row r="1125" spans="1:30" ht="12.75" x14ac:dyDescent="0.2">
      <c r="A1125" s="1">
        <v>44900</v>
      </c>
      <c r="B1125" s="3">
        <f t="shared" si="103"/>
        <v>1774.3</v>
      </c>
      <c r="C1125" s="3">
        <f t="shared" si="102"/>
        <v>1803.7</v>
      </c>
      <c r="D1125" s="3">
        <f t="shared" si="104"/>
        <v>1815</v>
      </c>
      <c r="E1125" s="3">
        <f t="shared" si="105"/>
        <v>1771.6</v>
      </c>
      <c r="F1125" s="2" t="s">
        <v>3175</v>
      </c>
      <c r="G1125" s="4">
        <f t="shared" si="106"/>
        <v>-1.8700000000000001E-2</v>
      </c>
      <c r="H1125" s="2">
        <f t="shared" si="107"/>
        <v>127860</v>
      </c>
      <c r="I1125" s="3">
        <v>16966.5</v>
      </c>
      <c r="J1125" s="3">
        <v>17106.900000000001</v>
      </c>
      <c r="K1125" s="3">
        <v>17395.2</v>
      </c>
      <c r="L1125" s="3">
        <v>16886.900000000001</v>
      </c>
      <c r="M1125" s="2" t="s">
        <v>3176</v>
      </c>
      <c r="N1125" s="4">
        <v>-8.5000000000000006E-3</v>
      </c>
      <c r="O1125" s="2">
        <v>268720</v>
      </c>
      <c r="P1125" s="3">
        <v>1259.56</v>
      </c>
      <c r="Q1125" s="3">
        <v>1279.21</v>
      </c>
      <c r="R1125" s="3">
        <v>1303.92</v>
      </c>
      <c r="S1125" s="3">
        <v>1248.69</v>
      </c>
      <c r="T1125" s="2" t="s">
        <v>3177</v>
      </c>
      <c r="U1125" s="4">
        <v>-1.5800000000000002E-2</v>
      </c>
      <c r="V1125" s="2">
        <v>430540</v>
      </c>
      <c r="W1125" s="1">
        <v>44113</v>
      </c>
      <c r="X1125" s="3">
        <v>1921.9</v>
      </c>
      <c r="Y1125" s="3">
        <v>1894.8</v>
      </c>
      <c r="Z1125" s="3">
        <v>1932</v>
      </c>
      <c r="AA1125" s="3">
        <v>1894.8</v>
      </c>
      <c r="AB1125" s="2" t="s">
        <v>3175</v>
      </c>
      <c r="AC1125" s="4">
        <v>1.6299999999999999E-2</v>
      </c>
      <c r="AD1125" s="2">
        <v>970</v>
      </c>
    </row>
    <row r="1126" spans="1:30" ht="12.75" x14ac:dyDescent="0.2">
      <c r="A1126" s="1">
        <v>44899</v>
      </c>
      <c r="B1126" s="3" t="str">
        <f t="shared" si="103"/>
        <v/>
      </c>
      <c r="C1126" s="3" t="str">
        <f t="shared" si="102"/>
        <v/>
      </c>
      <c r="D1126" s="3" t="str">
        <f t="shared" si="104"/>
        <v/>
      </c>
      <c r="E1126" s="3" t="str">
        <f t="shared" si="105"/>
        <v/>
      </c>
      <c r="F1126" s="2" t="s">
        <v>2829</v>
      </c>
      <c r="G1126" s="4" t="str">
        <f t="shared" si="106"/>
        <v/>
      </c>
      <c r="H1126" s="2" t="str">
        <f t="shared" si="107"/>
        <v/>
      </c>
      <c r="I1126" s="3">
        <v>17112.599999999999</v>
      </c>
      <c r="J1126" s="3">
        <v>16884.8</v>
      </c>
      <c r="K1126" s="3">
        <v>17198.099999999999</v>
      </c>
      <c r="L1126" s="3">
        <v>16881.599999999999</v>
      </c>
      <c r="M1126" s="2" t="s">
        <v>3178</v>
      </c>
      <c r="N1126" s="4">
        <v>1.35E-2</v>
      </c>
      <c r="O1126" s="2">
        <v>197120</v>
      </c>
      <c r="P1126" s="3">
        <v>1279.74</v>
      </c>
      <c r="Q1126" s="3">
        <v>1240.46</v>
      </c>
      <c r="R1126" s="3">
        <v>1284.24</v>
      </c>
      <c r="S1126" s="3">
        <v>1240.1400000000001</v>
      </c>
      <c r="T1126" s="2" t="s">
        <v>3179</v>
      </c>
      <c r="U1126" s="4">
        <v>3.1699999999999999E-2</v>
      </c>
      <c r="V1126" s="2">
        <v>344960</v>
      </c>
      <c r="W1126" s="1">
        <v>44112</v>
      </c>
      <c r="X1126" s="3">
        <v>1891</v>
      </c>
      <c r="Y1126" s="3">
        <v>1886.8</v>
      </c>
      <c r="Z1126" s="3">
        <v>1900.4</v>
      </c>
      <c r="AA1126" s="3">
        <v>1881.7</v>
      </c>
      <c r="AB1126" s="2" t="s">
        <v>2829</v>
      </c>
      <c r="AC1126" s="4">
        <v>2.2000000000000001E-3</v>
      </c>
      <c r="AD1126" s="2">
        <v>700</v>
      </c>
    </row>
    <row r="1127" spans="1:30" ht="12.75" x14ac:dyDescent="0.2">
      <c r="A1127" s="1">
        <v>44898</v>
      </c>
      <c r="B1127" s="3" t="str">
        <f t="shared" si="103"/>
        <v/>
      </c>
      <c r="C1127" s="3" t="str">
        <f t="shared" si="102"/>
        <v/>
      </c>
      <c r="D1127" s="3" t="str">
        <f t="shared" si="104"/>
        <v/>
      </c>
      <c r="E1127" s="3" t="str">
        <f t="shared" si="105"/>
        <v/>
      </c>
      <c r="F1127" s="2" t="s">
        <v>2367</v>
      </c>
      <c r="G1127" s="4" t="str">
        <f t="shared" si="106"/>
        <v/>
      </c>
      <c r="H1127" s="2" t="str">
        <f t="shared" si="107"/>
        <v/>
      </c>
      <c r="I1127" s="3">
        <v>16884.5</v>
      </c>
      <c r="J1127" s="3">
        <v>17093.400000000001</v>
      </c>
      <c r="K1127" s="3">
        <v>17132.599999999999</v>
      </c>
      <c r="L1127" s="3">
        <v>16862.099999999999</v>
      </c>
      <c r="M1127" s="2" t="s">
        <v>3180</v>
      </c>
      <c r="N1127" s="4">
        <v>-1.2200000000000001E-2</v>
      </c>
      <c r="O1127" s="2">
        <v>169290</v>
      </c>
      <c r="P1127" s="3">
        <v>1240.46</v>
      </c>
      <c r="Q1127" s="3">
        <v>1295.69</v>
      </c>
      <c r="R1127" s="3">
        <v>1302.6099999999999</v>
      </c>
      <c r="S1127" s="3">
        <v>1237.81</v>
      </c>
      <c r="T1127" s="2" t="s">
        <v>3181</v>
      </c>
      <c r="U1127" s="4">
        <v>-4.2599999999999999E-2</v>
      </c>
      <c r="V1127" s="2">
        <v>373790</v>
      </c>
      <c r="W1127" s="1">
        <v>44111</v>
      </c>
      <c r="X1127" s="3">
        <v>1886.8</v>
      </c>
      <c r="Y1127" s="3">
        <v>1879.9</v>
      </c>
      <c r="Z1127" s="3">
        <v>1897.4</v>
      </c>
      <c r="AA1127" s="3">
        <v>1873.2</v>
      </c>
      <c r="AB1127" s="2" t="s">
        <v>2367</v>
      </c>
      <c r="AC1127" s="4">
        <v>-9.4000000000000004E-3</v>
      </c>
      <c r="AD1127" s="2">
        <v>440</v>
      </c>
    </row>
    <row r="1128" spans="1:30" ht="12.75" x14ac:dyDescent="0.2">
      <c r="A1128" s="1">
        <v>44897</v>
      </c>
      <c r="B1128" s="3" t="str">
        <f t="shared" si="103"/>
        <v/>
      </c>
      <c r="C1128" s="3" t="str">
        <f t="shared" si="102"/>
        <v/>
      </c>
      <c r="D1128" s="3" t="str">
        <f t="shared" si="104"/>
        <v/>
      </c>
      <c r="E1128" s="3" t="str">
        <f t="shared" si="105"/>
        <v/>
      </c>
      <c r="F1128" s="2" t="s">
        <v>3067</v>
      </c>
      <c r="G1128" s="4" t="str">
        <f t="shared" si="106"/>
        <v/>
      </c>
      <c r="H1128" s="2" t="str">
        <f t="shared" si="107"/>
        <v/>
      </c>
      <c r="I1128" s="3">
        <v>17093.599999999999</v>
      </c>
      <c r="J1128" s="3">
        <v>16972.2</v>
      </c>
      <c r="K1128" s="3">
        <v>17096.2</v>
      </c>
      <c r="L1128" s="3">
        <v>16799.900000000001</v>
      </c>
      <c r="M1128" s="2" t="s">
        <v>3182</v>
      </c>
      <c r="N1128" s="4">
        <v>7.1999999999999998E-3</v>
      </c>
      <c r="O1128" s="2">
        <v>227010</v>
      </c>
      <c r="P1128" s="3">
        <v>1295.69</v>
      </c>
      <c r="Q1128" s="3">
        <v>1276.05</v>
      </c>
      <c r="R1128" s="3">
        <v>1295.8</v>
      </c>
      <c r="S1128" s="3">
        <v>1266.1600000000001</v>
      </c>
      <c r="T1128" s="2" t="s">
        <v>3183</v>
      </c>
      <c r="U1128" s="4">
        <v>1.54E-2</v>
      </c>
      <c r="V1128" s="2">
        <v>393370</v>
      </c>
      <c r="W1128" s="1">
        <v>44110</v>
      </c>
      <c r="X1128" s="3">
        <v>1904.8</v>
      </c>
      <c r="Y1128" s="3">
        <v>1913.7</v>
      </c>
      <c r="Z1128" s="3">
        <v>1922</v>
      </c>
      <c r="AA1128" s="3">
        <v>1875.1</v>
      </c>
      <c r="AB1128" s="2" t="s">
        <v>3067</v>
      </c>
      <c r="AC1128" s="4">
        <v>-5.8999999999999999E-3</v>
      </c>
      <c r="AD1128" s="2">
        <v>1050</v>
      </c>
    </row>
    <row r="1129" spans="1:30" ht="12.75" x14ac:dyDescent="0.2">
      <c r="A1129" s="1">
        <v>44896</v>
      </c>
      <c r="B1129" s="3">
        <f t="shared" si="103"/>
        <v>1808.2</v>
      </c>
      <c r="C1129" s="3">
        <f t="shared" si="102"/>
        <v>1778.4</v>
      </c>
      <c r="D1129" s="3">
        <f t="shared" si="104"/>
        <v>1810.9</v>
      </c>
      <c r="E1129" s="3">
        <f t="shared" si="105"/>
        <v>1777.7</v>
      </c>
      <c r="F1129" s="2" t="s">
        <v>3184</v>
      </c>
      <c r="G1129" s="4">
        <f t="shared" si="106"/>
        <v>3.1399999999999997E-2</v>
      </c>
      <c r="H1129" s="2">
        <f t="shared" si="107"/>
        <v>183720</v>
      </c>
      <c r="I1129" s="3">
        <v>16972</v>
      </c>
      <c r="J1129" s="3">
        <v>17163.400000000001</v>
      </c>
      <c r="K1129" s="3">
        <v>17244.7</v>
      </c>
      <c r="L1129" s="3">
        <v>16868.900000000001</v>
      </c>
      <c r="M1129" s="2" t="s">
        <v>3185</v>
      </c>
      <c r="N1129" s="4">
        <v>-1.12E-2</v>
      </c>
      <c r="O1129" s="2">
        <v>266140</v>
      </c>
      <c r="P1129" s="3">
        <v>1276.05</v>
      </c>
      <c r="Q1129" s="3">
        <v>1294.4000000000001</v>
      </c>
      <c r="R1129" s="3">
        <v>1295.82</v>
      </c>
      <c r="S1129" s="3">
        <v>1263.58</v>
      </c>
      <c r="T1129" s="2" t="s">
        <v>3186</v>
      </c>
      <c r="U1129" s="4">
        <v>-1.4200000000000001E-2</v>
      </c>
      <c r="V1129" s="2">
        <v>453590</v>
      </c>
      <c r="W1129" s="1">
        <v>44109</v>
      </c>
      <c r="X1129" s="3">
        <v>1916.1</v>
      </c>
      <c r="Y1129" s="3">
        <v>1906.7</v>
      </c>
      <c r="Z1129" s="3">
        <v>1920</v>
      </c>
      <c r="AA1129" s="3">
        <v>1887.7</v>
      </c>
      <c r="AB1129" s="2" t="s">
        <v>3184</v>
      </c>
      <c r="AC1129" s="4">
        <v>6.4999999999999997E-3</v>
      </c>
      <c r="AD1129" s="2">
        <v>660</v>
      </c>
    </row>
    <row r="1130" spans="1:30" ht="12.75" x14ac:dyDescent="0.2">
      <c r="A1130" s="1">
        <v>44895</v>
      </c>
      <c r="B1130" s="3">
        <f t="shared" si="103"/>
        <v>1753.2</v>
      </c>
      <c r="C1130" s="3">
        <f t="shared" si="102"/>
        <v>1755.5</v>
      </c>
      <c r="D1130" s="3">
        <f t="shared" si="104"/>
        <v>1776.7</v>
      </c>
      <c r="E1130" s="3">
        <f t="shared" si="105"/>
        <v>1751.8</v>
      </c>
      <c r="F1130" s="2" t="s">
        <v>2964</v>
      </c>
      <c r="G1130" s="4">
        <f t="shared" si="106"/>
        <v>-1.8E-3</v>
      </c>
      <c r="H1130" s="2">
        <f t="shared" si="107"/>
        <v>226150</v>
      </c>
      <c r="I1130" s="3">
        <v>17163.900000000001</v>
      </c>
      <c r="J1130" s="3">
        <v>16440.8</v>
      </c>
      <c r="K1130" s="3">
        <v>17215.5</v>
      </c>
      <c r="L1130" s="3">
        <v>16433.2</v>
      </c>
      <c r="M1130" s="2" t="s">
        <v>3187</v>
      </c>
      <c r="N1130" s="4">
        <v>4.3999999999999997E-2</v>
      </c>
      <c r="O1130" s="2">
        <v>348220</v>
      </c>
      <c r="P1130" s="3">
        <v>1294.4100000000001</v>
      </c>
      <c r="Q1130" s="3">
        <v>1216.54</v>
      </c>
      <c r="R1130" s="3">
        <v>1304.97</v>
      </c>
      <c r="S1130" s="3">
        <v>1213.44</v>
      </c>
      <c r="T1130" s="2" t="s">
        <v>3188</v>
      </c>
      <c r="U1130" s="4">
        <v>6.4000000000000001E-2</v>
      </c>
      <c r="V1130" s="2">
        <v>858510</v>
      </c>
      <c r="W1130" s="1">
        <v>44106</v>
      </c>
      <c r="X1130" s="3">
        <v>1903.8</v>
      </c>
      <c r="Y1130" s="3">
        <v>1907</v>
      </c>
      <c r="Z1130" s="3">
        <v>1919</v>
      </c>
      <c r="AA1130" s="3">
        <v>1893</v>
      </c>
      <c r="AB1130" s="2" t="s">
        <v>2964</v>
      </c>
      <c r="AC1130" s="4">
        <v>-4.4000000000000003E-3</v>
      </c>
      <c r="AD1130" s="2">
        <v>810</v>
      </c>
    </row>
    <row r="1131" spans="1:30" ht="12.75" x14ac:dyDescent="0.2">
      <c r="A1131" s="1">
        <v>44894</v>
      </c>
      <c r="B1131" s="3">
        <f t="shared" si="103"/>
        <v>1756.3</v>
      </c>
      <c r="C1131" s="3">
        <f t="shared" si="102"/>
        <v>1747.6</v>
      </c>
      <c r="D1131" s="3">
        <f t="shared" si="104"/>
        <v>1765</v>
      </c>
      <c r="E1131" s="3">
        <f t="shared" si="105"/>
        <v>1746</v>
      </c>
      <c r="F1131" s="2" t="s">
        <v>2814</v>
      </c>
      <c r="G1131" s="4">
        <f t="shared" si="106"/>
        <v>9.1999999999999998E-3</v>
      </c>
      <c r="H1131" s="2">
        <f t="shared" si="107"/>
        <v>192240</v>
      </c>
      <c r="I1131" s="3">
        <v>16440.400000000001</v>
      </c>
      <c r="J1131" s="3">
        <v>16211.9</v>
      </c>
      <c r="K1131" s="3">
        <v>16531.400000000001</v>
      </c>
      <c r="L1131" s="3">
        <v>16100.1</v>
      </c>
      <c r="M1131" s="2" t="s">
        <v>3189</v>
      </c>
      <c r="N1131" s="4">
        <v>1.41E-2</v>
      </c>
      <c r="O1131" s="2">
        <v>271580</v>
      </c>
      <c r="P1131" s="3">
        <v>1216.55</v>
      </c>
      <c r="Q1131" s="3">
        <v>1167.73</v>
      </c>
      <c r="R1131" s="3">
        <v>1226.3499999999999</v>
      </c>
      <c r="S1131" s="3">
        <v>1159.72</v>
      </c>
      <c r="T1131" s="2" t="s">
        <v>3190</v>
      </c>
      <c r="U1131" s="4">
        <v>4.1799999999999997E-2</v>
      </c>
      <c r="V1131" s="2">
        <v>549930</v>
      </c>
      <c r="W1131" s="1">
        <v>44105</v>
      </c>
      <c r="X1131" s="3">
        <v>1912.3</v>
      </c>
      <c r="Y1131" s="3">
        <v>1888</v>
      </c>
      <c r="Z1131" s="3">
        <v>1913.9</v>
      </c>
      <c r="AA1131" s="3">
        <v>1886</v>
      </c>
      <c r="AB1131" s="2" t="s">
        <v>2814</v>
      </c>
      <c r="AC1131" s="4">
        <v>1.11E-2</v>
      </c>
      <c r="AD1131" s="2">
        <v>750</v>
      </c>
    </row>
    <row r="1132" spans="1:30" ht="12.75" x14ac:dyDescent="0.2">
      <c r="A1132" s="1">
        <v>44893</v>
      </c>
      <c r="B1132" s="3">
        <f t="shared" si="103"/>
        <v>1740.3</v>
      </c>
      <c r="C1132" s="3">
        <f t="shared" si="102"/>
        <v>1755</v>
      </c>
      <c r="D1132" s="3">
        <f t="shared" si="104"/>
        <v>1763.5</v>
      </c>
      <c r="E1132" s="3">
        <f t="shared" si="105"/>
        <v>1738.2</v>
      </c>
      <c r="F1132" s="2" t="s">
        <v>2381</v>
      </c>
      <c r="G1132" s="4">
        <f t="shared" si="106"/>
        <v>-3.0000000000000001E-3</v>
      </c>
      <c r="H1132" s="2">
        <f t="shared" si="107"/>
        <v>127320</v>
      </c>
      <c r="I1132" s="3">
        <v>16211.7</v>
      </c>
      <c r="J1132" s="3">
        <v>16426.099999999999</v>
      </c>
      <c r="K1132" s="3">
        <v>16481.400000000001</v>
      </c>
      <c r="L1132" s="3">
        <v>16013.5</v>
      </c>
      <c r="M1132" s="2" t="s">
        <v>3191</v>
      </c>
      <c r="N1132" s="4">
        <v>-1.2999999999999999E-2</v>
      </c>
      <c r="O1132" s="2">
        <v>284840</v>
      </c>
      <c r="P1132" s="3">
        <v>1167.73</v>
      </c>
      <c r="Q1132" s="3">
        <v>1193.3800000000001</v>
      </c>
      <c r="R1132" s="3">
        <v>1199.06</v>
      </c>
      <c r="S1132" s="3">
        <v>1151.98</v>
      </c>
      <c r="T1132" s="2" t="s">
        <v>3192</v>
      </c>
      <c r="U1132" s="4">
        <v>-2.1499999999999998E-2</v>
      </c>
      <c r="V1132" s="2">
        <v>518170</v>
      </c>
      <c r="W1132" s="1">
        <v>44104</v>
      </c>
      <c r="X1132" s="3">
        <v>1891.3</v>
      </c>
      <c r="Y1132" s="3">
        <v>1898.9</v>
      </c>
      <c r="Z1132" s="3">
        <v>1903.6</v>
      </c>
      <c r="AA1132" s="3">
        <v>1882.1</v>
      </c>
      <c r="AB1132" s="2" t="s">
        <v>2381</v>
      </c>
      <c r="AC1132" s="4">
        <v>-3.8999999999999998E-3</v>
      </c>
      <c r="AD1132" s="2">
        <v>550</v>
      </c>
    </row>
    <row r="1133" spans="1:30" ht="12.75" x14ac:dyDescent="0.2">
      <c r="A1133" s="1">
        <v>44892</v>
      </c>
      <c r="B1133" s="3" t="str">
        <f t="shared" si="103"/>
        <v/>
      </c>
      <c r="C1133" s="3" t="str">
        <f t="shared" si="102"/>
        <v/>
      </c>
      <c r="D1133" s="3" t="str">
        <f t="shared" si="104"/>
        <v/>
      </c>
      <c r="E1133" s="3" t="str">
        <f t="shared" si="105"/>
        <v/>
      </c>
      <c r="F1133" s="2" t="s">
        <v>3062</v>
      </c>
      <c r="G1133" s="4" t="str">
        <f t="shared" si="106"/>
        <v/>
      </c>
      <c r="H1133" s="2" t="str">
        <f t="shared" si="107"/>
        <v/>
      </c>
      <c r="I1133" s="3">
        <v>16425.599999999999</v>
      </c>
      <c r="J1133" s="3">
        <v>16456.400000000001</v>
      </c>
      <c r="K1133" s="3">
        <v>16595.400000000001</v>
      </c>
      <c r="L1133" s="3">
        <v>16414.599999999999</v>
      </c>
      <c r="M1133" s="2" t="s">
        <v>3193</v>
      </c>
      <c r="N1133" s="4">
        <v>-1.9E-3</v>
      </c>
      <c r="O1133" s="2">
        <v>173250</v>
      </c>
      <c r="P1133" s="3">
        <v>1193.3800000000001</v>
      </c>
      <c r="Q1133" s="3">
        <v>1205.17</v>
      </c>
      <c r="R1133" s="3">
        <v>1222.83</v>
      </c>
      <c r="S1133" s="3">
        <v>1191.0899999999999</v>
      </c>
      <c r="T1133" s="2" t="s">
        <v>3194</v>
      </c>
      <c r="U1133" s="4">
        <v>-9.7999999999999997E-3</v>
      </c>
      <c r="V1133" s="2">
        <v>306640</v>
      </c>
      <c r="W1133" s="1">
        <v>44103</v>
      </c>
      <c r="X1133" s="3">
        <v>1898.7</v>
      </c>
      <c r="Y1133" s="3">
        <v>1881.2</v>
      </c>
      <c r="Z1133" s="3">
        <v>1899.9</v>
      </c>
      <c r="AA1133" s="3">
        <v>1877.6</v>
      </c>
      <c r="AB1133" s="2" t="s">
        <v>3062</v>
      </c>
      <c r="AC1133" s="4">
        <v>1.38E-2</v>
      </c>
      <c r="AD1133" s="2">
        <v>530</v>
      </c>
    </row>
    <row r="1134" spans="1:30" ht="12.75" x14ac:dyDescent="0.2">
      <c r="A1134" s="1">
        <v>44891</v>
      </c>
      <c r="B1134" s="3" t="str">
        <f t="shared" si="103"/>
        <v/>
      </c>
      <c r="C1134" s="3" t="str">
        <f t="shared" si="102"/>
        <v/>
      </c>
      <c r="D1134" s="3" t="str">
        <f t="shared" si="104"/>
        <v/>
      </c>
      <c r="E1134" s="3" t="str">
        <f t="shared" si="105"/>
        <v/>
      </c>
      <c r="F1134" s="2" t="s">
        <v>3195</v>
      </c>
      <c r="G1134" s="4" t="str">
        <f t="shared" si="106"/>
        <v/>
      </c>
      <c r="H1134" s="2" t="str">
        <f t="shared" si="107"/>
        <v/>
      </c>
      <c r="I1134" s="3">
        <v>16456.5</v>
      </c>
      <c r="J1134" s="3">
        <v>16512.3</v>
      </c>
      <c r="K1134" s="3">
        <v>16686.3</v>
      </c>
      <c r="L1134" s="3">
        <v>16387.900000000001</v>
      </c>
      <c r="M1134" s="2" t="s">
        <v>3196</v>
      </c>
      <c r="N1134" s="4">
        <v>-3.3999999999999998E-3</v>
      </c>
      <c r="O1134" s="2">
        <v>194940</v>
      </c>
      <c r="P1134" s="3">
        <v>1205.1500000000001</v>
      </c>
      <c r="Q1134" s="3">
        <v>1198.1199999999999</v>
      </c>
      <c r="R1134" s="3">
        <v>1229.2</v>
      </c>
      <c r="S1134" s="3">
        <v>1196.93</v>
      </c>
      <c r="T1134" s="2" t="s">
        <v>3197</v>
      </c>
      <c r="U1134" s="4">
        <v>5.8999999999999999E-3</v>
      </c>
      <c r="V1134" s="2">
        <v>413090</v>
      </c>
      <c r="W1134" s="1">
        <v>44102</v>
      </c>
      <c r="X1134" s="3">
        <v>1872.8</v>
      </c>
      <c r="Y1134" s="3">
        <v>1855.6</v>
      </c>
      <c r="Z1134" s="3">
        <v>1878.4</v>
      </c>
      <c r="AA1134" s="3">
        <v>1843.2</v>
      </c>
      <c r="AB1134" s="2" t="s">
        <v>3195</v>
      </c>
      <c r="AC1134" s="4">
        <v>8.0999999999999996E-3</v>
      </c>
      <c r="AD1134" s="2">
        <v>10460</v>
      </c>
    </row>
    <row r="1135" spans="1:30" ht="12.75" x14ac:dyDescent="0.2">
      <c r="A1135" s="1">
        <v>44890</v>
      </c>
      <c r="B1135" s="3" t="str">
        <f t="shared" si="103"/>
        <v/>
      </c>
      <c r="C1135" s="3" t="str">
        <f t="shared" si="102"/>
        <v/>
      </c>
      <c r="D1135" s="3" t="str">
        <f t="shared" si="104"/>
        <v/>
      </c>
      <c r="E1135" s="3" t="str">
        <f t="shared" si="105"/>
        <v/>
      </c>
      <c r="F1135" s="2" t="s">
        <v>3198</v>
      </c>
      <c r="G1135" s="4" t="str">
        <f t="shared" si="106"/>
        <v/>
      </c>
      <c r="H1135" s="2" t="str">
        <f t="shared" si="107"/>
        <v/>
      </c>
      <c r="I1135" s="3">
        <v>16512.3</v>
      </c>
      <c r="J1135" s="3">
        <v>16600.599999999999</v>
      </c>
      <c r="K1135" s="3">
        <v>16611.8</v>
      </c>
      <c r="L1135" s="3">
        <v>16360.9</v>
      </c>
      <c r="M1135" s="2" t="s">
        <v>3199</v>
      </c>
      <c r="N1135" s="4">
        <v>-5.4000000000000003E-3</v>
      </c>
      <c r="O1135" s="2">
        <v>204070</v>
      </c>
      <c r="P1135" s="3">
        <v>1198.1199999999999</v>
      </c>
      <c r="Q1135" s="3">
        <v>1203.77</v>
      </c>
      <c r="R1135" s="3">
        <v>1204.75</v>
      </c>
      <c r="S1135" s="3">
        <v>1172.6300000000001</v>
      </c>
      <c r="T1135" s="2" t="s">
        <v>3200</v>
      </c>
      <c r="U1135" s="4">
        <v>-4.7000000000000002E-3</v>
      </c>
      <c r="V1135" s="2">
        <v>426960</v>
      </c>
      <c r="W1135" s="1">
        <v>44099</v>
      </c>
      <c r="X1135" s="3">
        <v>1857.8</v>
      </c>
      <c r="Y1135" s="3">
        <v>1866.2</v>
      </c>
      <c r="Z1135" s="3">
        <v>1870.6</v>
      </c>
      <c r="AA1135" s="3">
        <v>1846</v>
      </c>
      <c r="AB1135" s="2" t="s">
        <v>3198</v>
      </c>
      <c r="AC1135" s="4">
        <v>-5.8999999999999999E-3</v>
      </c>
      <c r="AD1135" s="2">
        <v>10590</v>
      </c>
    </row>
    <row r="1136" spans="1:30" ht="12.75" x14ac:dyDescent="0.2">
      <c r="A1136" s="1">
        <v>44889</v>
      </c>
      <c r="B1136" s="3" t="str">
        <f t="shared" si="103"/>
        <v/>
      </c>
      <c r="C1136" s="3" t="str">
        <f t="shared" si="102"/>
        <v/>
      </c>
      <c r="D1136" s="3" t="str">
        <f t="shared" si="104"/>
        <v/>
      </c>
      <c r="E1136" s="3" t="str">
        <f t="shared" si="105"/>
        <v/>
      </c>
      <c r="F1136" s="2" t="s">
        <v>3201</v>
      </c>
      <c r="G1136" s="4" t="str">
        <f t="shared" si="106"/>
        <v/>
      </c>
      <c r="H1136" s="2" t="str">
        <f t="shared" si="107"/>
        <v/>
      </c>
      <c r="I1136" s="3">
        <v>16601.2</v>
      </c>
      <c r="J1136" s="3">
        <v>16604.900000000001</v>
      </c>
      <c r="K1136" s="3">
        <v>16785.599999999999</v>
      </c>
      <c r="L1136" s="3">
        <v>16472</v>
      </c>
      <c r="M1136" s="2" t="s">
        <v>3202</v>
      </c>
      <c r="N1136" s="4">
        <v>-1.4E-3</v>
      </c>
      <c r="O1136" s="2">
        <v>229590</v>
      </c>
      <c r="P1136" s="3">
        <v>1203.77</v>
      </c>
      <c r="Q1136" s="3">
        <v>1185.7</v>
      </c>
      <c r="R1136" s="3">
        <v>1217.3800000000001</v>
      </c>
      <c r="S1136" s="3">
        <v>1180.9100000000001</v>
      </c>
      <c r="T1136" s="2" t="s">
        <v>3203</v>
      </c>
      <c r="U1136" s="4">
        <v>1.52E-2</v>
      </c>
      <c r="V1136" s="2">
        <v>544830</v>
      </c>
      <c r="W1136" s="1">
        <v>44098</v>
      </c>
      <c r="X1136" s="3">
        <v>1868.9</v>
      </c>
      <c r="Y1136" s="3">
        <v>1859.4</v>
      </c>
      <c r="Z1136" s="3">
        <v>1872.8</v>
      </c>
      <c r="AA1136" s="3">
        <v>1843</v>
      </c>
      <c r="AB1136" s="2" t="s">
        <v>3201</v>
      </c>
      <c r="AC1136" s="4">
        <v>4.4999999999999997E-3</v>
      </c>
      <c r="AD1136" s="2">
        <v>19910</v>
      </c>
    </row>
    <row r="1137" spans="1:30" ht="12.75" x14ac:dyDescent="0.2">
      <c r="A1137" s="1">
        <v>44888</v>
      </c>
      <c r="B1137" s="3">
        <f t="shared" si="103"/>
        <v>1745.6</v>
      </c>
      <c r="C1137" s="3">
        <f t="shared" si="102"/>
        <v>1740.8</v>
      </c>
      <c r="D1137" s="3">
        <f t="shared" si="104"/>
        <v>1754.9</v>
      </c>
      <c r="E1137" s="3">
        <f t="shared" si="105"/>
        <v>1719</v>
      </c>
      <c r="F1137" s="2" t="s">
        <v>3204</v>
      </c>
      <c r="G1137" s="4">
        <f t="shared" si="106"/>
        <v>3.3E-3</v>
      </c>
      <c r="H1137" s="2">
        <f t="shared" si="107"/>
        <v>134300</v>
      </c>
      <c r="I1137" s="3">
        <v>16623.900000000001</v>
      </c>
      <c r="J1137" s="3">
        <v>16216.9</v>
      </c>
      <c r="K1137" s="3">
        <v>16677.599999999999</v>
      </c>
      <c r="L1137" s="3">
        <v>16162.3</v>
      </c>
      <c r="M1137" s="2" t="s">
        <v>3205</v>
      </c>
      <c r="N1137" s="4">
        <v>2.53E-2</v>
      </c>
      <c r="O1137" s="2">
        <v>305080</v>
      </c>
      <c r="P1137" s="3">
        <v>1185.79</v>
      </c>
      <c r="Q1137" s="3">
        <v>1139.74</v>
      </c>
      <c r="R1137" s="3">
        <v>1189.17</v>
      </c>
      <c r="S1137" s="3">
        <v>1128.53</v>
      </c>
      <c r="T1137" s="2" t="s">
        <v>3206</v>
      </c>
      <c r="U1137" s="4">
        <v>4.0399999999999998E-2</v>
      </c>
      <c r="V1137" s="2">
        <v>688960</v>
      </c>
      <c r="W1137" s="1">
        <v>44097</v>
      </c>
      <c r="X1137" s="3">
        <v>1860.5</v>
      </c>
      <c r="Y1137" s="3">
        <v>1895</v>
      </c>
      <c r="Z1137" s="3">
        <v>1901.6</v>
      </c>
      <c r="AA1137" s="3">
        <v>1848</v>
      </c>
      <c r="AB1137" s="2" t="s">
        <v>3204</v>
      </c>
      <c r="AC1137" s="4">
        <v>-2.0400000000000001E-2</v>
      </c>
      <c r="AD1137" s="2">
        <v>18930</v>
      </c>
    </row>
    <row r="1138" spans="1:30" ht="12.75" x14ac:dyDescent="0.2">
      <c r="A1138" s="1">
        <v>44887</v>
      </c>
      <c r="B1138" s="3">
        <f t="shared" si="103"/>
        <v>1739.9</v>
      </c>
      <c r="C1138" s="3">
        <f t="shared" si="102"/>
        <v>1739.7</v>
      </c>
      <c r="D1138" s="3">
        <f t="shared" si="104"/>
        <v>1751</v>
      </c>
      <c r="E1138" s="3">
        <f t="shared" si="105"/>
        <v>1737.6</v>
      </c>
      <c r="F1138" s="2" t="s">
        <v>3207</v>
      </c>
      <c r="G1138" s="4">
        <f t="shared" si="106"/>
        <v>2.0000000000000001E-4</v>
      </c>
      <c r="H1138" s="2">
        <f t="shared" si="107"/>
        <v>167770</v>
      </c>
      <c r="I1138" s="3">
        <v>16212.9</v>
      </c>
      <c r="J1138" s="3">
        <v>15776.6</v>
      </c>
      <c r="K1138" s="3">
        <v>16274.6</v>
      </c>
      <c r="L1138" s="3">
        <v>15620.4</v>
      </c>
      <c r="M1138" s="2" t="s">
        <v>3208</v>
      </c>
      <c r="N1138" s="4">
        <v>2.7699999999999999E-2</v>
      </c>
      <c r="O1138" s="2">
        <v>287210</v>
      </c>
      <c r="P1138" s="3">
        <v>1139.74</v>
      </c>
      <c r="Q1138" s="3">
        <v>1107.46</v>
      </c>
      <c r="R1138" s="3">
        <v>1141.58</v>
      </c>
      <c r="S1138" s="3">
        <v>1077.8499999999999</v>
      </c>
      <c r="T1138" s="2" t="s">
        <v>3209</v>
      </c>
      <c r="U1138" s="4">
        <v>2.9100000000000001E-2</v>
      </c>
      <c r="V1138" s="2">
        <v>815180</v>
      </c>
      <c r="W1138" s="1">
        <v>44096</v>
      </c>
      <c r="X1138" s="3">
        <v>1899.3</v>
      </c>
      <c r="Y1138" s="3">
        <v>1909.1</v>
      </c>
      <c r="Z1138" s="3">
        <v>1916.8</v>
      </c>
      <c r="AA1138" s="3">
        <v>1890.7</v>
      </c>
      <c r="AB1138" s="2" t="s">
        <v>3207</v>
      </c>
      <c r="AC1138" s="4">
        <v>-1.5E-3</v>
      </c>
      <c r="AD1138" s="2">
        <v>11150</v>
      </c>
    </row>
    <row r="1139" spans="1:30" ht="12.75" x14ac:dyDescent="0.2">
      <c r="A1139" s="1">
        <v>44886</v>
      </c>
      <c r="B1139" s="3">
        <f t="shared" si="103"/>
        <v>1739.6</v>
      </c>
      <c r="C1139" s="3">
        <f t="shared" si="102"/>
        <v>1752</v>
      </c>
      <c r="D1139" s="3">
        <f t="shared" si="104"/>
        <v>1755</v>
      </c>
      <c r="E1139" s="3">
        <f t="shared" si="105"/>
        <v>1733.9</v>
      </c>
      <c r="F1139" s="2" t="s">
        <v>3210</v>
      </c>
      <c r="G1139" s="4">
        <f t="shared" si="106"/>
        <v>-1.3299999999999999E-2</v>
      </c>
      <c r="H1139" s="2">
        <f t="shared" si="107"/>
        <v>153090</v>
      </c>
      <c r="I1139" s="3">
        <v>15776.2</v>
      </c>
      <c r="J1139" s="3">
        <v>16278.6</v>
      </c>
      <c r="K1139" s="3">
        <v>16287.9</v>
      </c>
      <c r="L1139" s="3">
        <v>15504.2</v>
      </c>
      <c r="M1139" s="2" t="s">
        <v>3211</v>
      </c>
      <c r="N1139" s="4">
        <v>-3.1300000000000001E-2</v>
      </c>
      <c r="O1139" s="2">
        <v>372150</v>
      </c>
      <c r="P1139" s="3">
        <v>1107.46</v>
      </c>
      <c r="Q1139" s="3">
        <v>1142.8800000000001</v>
      </c>
      <c r="R1139" s="3">
        <v>1143.96</v>
      </c>
      <c r="S1139" s="3">
        <v>1081.96</v>
      </c>
      <c r="T1139" s="2" t="s">
        <v>3212</v>
      </c>
      <c r="U1139" s="4">
        <v>-3.1E-2</v>
      </c>
      <c r="V1139" s="2">
        <v>981810</v>
      </c>
      <c r="W1139" s="1">
        <v>44095</v>
      </c>
      <c r="X1139" s="3">
        <v>1902.1</v>
      </c>
      <c r="Y1139" s="3">
        <v>1948.3</v>
      </c>
      <c r="Z1139" s="3">
        <v>1954.1</v>
      </c>
      <c r="AA1139" s="3">
        <v>1878.5</v>
      </c>
      <c r="AB1139" s="2" t="s">
        <v>3210</v>
      </c>
      <c r="AC1139" s="4">
        <v>-2.6200000000000001E-2</v>
      </c>
      <c r="AD1139" s="2">
        <v>18210</v>
      </c>
    </row>
    <row r="1140" spans="1:30" ht="12.75" x14ac:dyDescent="0.2">
      <c r="A1140" s="1">
        <v>44885</v>
      </c>
      <c r="B1140" s="3" t="str">
        <f t="shared" si="103"/>
        <v/>
      </c>
      <c r="C1140" s="3" t="str">
        <f t="shared" si="102"/>
        <v/>
      </c>
      <c r="D1140" s="3" t="str">
        <f t="shared" si="104"/>
        <v/>
      </c>
      <c r="E1140" s="3" t="str">
        <f t="shared" si="105"/>
        <v/>
      </c>
      <c r="F1140" s="2" t="s">
        <v>3213</v>
      </c>
      <c r="G1140" s="4" t="str">
        <f t="shared" si="106"/>
        <v/>
      </c>
      <c r="H1140" s="2" t="str">
        <f t="shared" si="107"/>
        <v/>
      </c>
      <c r="I1140" s="3">
        <v>16286.7</v>
      </c>
      <c r="J1140" s="3">
        <v>16699.3</v>
      </c>
      <c r="K1140" s="3">
        <v>16749.3</v>
      </c>
      <c r="L1140" s="3">
        <v>16209.2</v>
      </c>
      <c r="M1140" s="2" t="s">
        <v>3214</v>
      </c>
      <c r="N1140" s="4">
        <v>-2.47E-2</v>
      </c>
      <c r="O1140" s="2">
        <v>172830</v>
      </c>
      <c r="P1140" s="3">
        <v>1142.8800000000001</v>
      </c>
      <c r="Q1140" s="3">
        <v>1217.6500000000001</v>
      </c>
      <c r="R1140" s="3">
        <v>1226.1400000000001</v>
      </c>
      <c r="S1140" s="3">
        <v>1135.57</v>
      </c>
      <c r="T1140" s="2" t="s">
        <v>3215</v>
      </c>
      <c r="U1140" s="4">
        <v>-6.1400000000000003E-2</v>
      </c>
      <c r="V1140" s="2">
        <v>564890</v>
      </c>
      <c r="W1140" s="1">
        <v>44092</v>
      </c>
      <c r="X1140" s="3">
        <v>1953.2</v>
      </c>
      <c r="Y1140" s="3">
        <v>1944</v>
      </c>
      <c r="Z1140" s="3">
        <v>1959.1</v>
      </c>
      <c r="AA1140" s="3">
        <v>1942.9</v>
      </c>
      <c r="AB1140" s="2" t="s">
        <v>3213</v>
      </c>
      <c r="AC1140" s="4">
        <v>6.1000000000000004E-3</v>
      </c>
      <c r="AD1140" s="2">
        <v>6450</v>
      </c>
    </row>
    <row r="1141" spans="1:30" ht="12.75" x14ac:dyDescent="0.2">
      <c r="A1141" s="1">
        <v>44884</v>
      </c>
      <c r="B1141" s="3" t="str">
        <f t="shared" si="103"/>
        <v/>
      </c>
      <c r="C1141" s="3" t="str">
        <f t="shared" si="102"/>
        <v/>
      </c>
      <c r="D1141" s="3" t="str">
        <f t="shared" si="104"/>
        <v/>
      </c>
      <c r="E1141" s="3" t="str">
        <f t="shared" si="105"/>
        <v/>
      </c>
      <c r="F1141" s="2" t="s">
        <v>3216</v>
      </c>
      <c r="G1141" s="4" t="str">
        <f t="shared" si="106"/>
        <v/>
      </c>
      <c r="H1141" s="2" t="str">
        <f t="shared" si="107"/>
        <v/>
      </c>
      <c r="I1141" s="3">
        <v>16699.2</v>
      </c>
      <c r="J1141" s="3">
        <v>16652.2</v>
      </c>
      <c r="K1141" s="3">
        <v>16814.900000000001</v>
      </c>
      <c r="L1141" s="3">
        <v>16608.900000000001</v>
      </c>
      <c r="M1141" s="2" t="s">
        <v>3217</v>
      </c>
      <c r="N1141" s="4">
        <v>3.7000000000000002E-3</v>
      </c>
      <c r="O1141" s="2">
        <v>114890</v>
      </c>
      <c r="P1141" s="3">
        <v>1217.6500000000001</v>
      </c>
      <c r="Q1141" s="3">
        <v>1208.92</v>
      </c>
      <c r="R1141" s="3">
        <v>1231.1500000000001</v>
      </c>
      <c r="S1141" s="3">
        <v>1207.3399999999999</v>
      </c>
      <c r="T1141" s="2" t="s">
        <v>3218</v>
      </c>
      <c r="U1141" s="4">
        <v>8.6E-3</v>
      </c>
      <c r="V1141" s="2">
        <v>225460</v>
      </c>
      <c r="W1141" s="1">
        <v>44091</v>
      </c>
      <c r="X1141" s="3">
        <v>1941.3</v>
      </c>
      <c r="Y1141" s="3">
        <v>1959.6</v>
      </c>
      <c r="Z1141" s="3">
        <v>1960.5</v>
      </c>
      <c r="AA1141" s="3">
        <v>1930.2</v>
      </c>
      <c r="AB1141" s="2" t="s">
        <v>3216</v>
      </c>
      <c r="AC1141" s="4">
        <v>-1.06E-2</v>
      </c>
      <c r="AD1141" s="2">
        <v>12100</v>
      </c>
    </row>
    <row r="1142" spans="1:30" ht="12.75" x14ac:dyDescent="0.2">
      <c r="A1142" s="1">
        <v>44883</v>
      </c>
      <c r="B1142" s="3" t="str">
        <f t="shared" si="103"/>
        <v/>
      </c>
      <c r="C1142" s="3" t="str">
        <f t="shared" si="102"/>
        <v/>
      </c>
      <c r="D1142" s="3" t="str">
        <f t="shared" si="104"/>
        <v/>
      </c>
      <c r="E1142" s="3" t="str">
        <f t="shared" si="105"/>
        <v/>
      </c>
      <c r="F1142" s="2" t="s">
        <v>3219</v>
      </c>
      <c r="G1142" s="4" t="str">
        <f t="shared" si="106"/>
        <v/>
      </c>
      <c r="H1142" s="2" t="str">
        <f t="shared" si="107"/>
        <v/>
      </c>
      <c r="I1142" s="3">
        <v>16638.3</v>
      </c>
      <c r="J1142" s="3">
        <v>16715.400000000001</v>
      </c>
      <c r="K1142" s="3">
        <v>16846.3</v>
      </c>
      <c r="L1142" s="3">
        <v>16553</v>
      </c>
      <c r="M1142" s="2" t="s">
        <v>3220</v>
      </c>
      <c r="N1142" s="4">
        <v>-3.2000000000000002E-3</v>
      </c>
      <c r="O1142" s="2">
        <v>241960</v>
      </c>
      <c r="P1142" s="3">
        <v>1207.31</v>
      </c>
      <c r="Q1142" s="3">
        <v>1206.99</v>
      </c>
      <c r="R1142" s="3">
        <v>1225.3900000000001</v>
      </c>
      <c r="S1142" s="3">
        <v>1201.47</v>
      </c>
      <c r="T1142" s="2" t="s">
        <v>3221</v>
      </c>
      <c r="U1142" s="4">
        <v>1.8E-3</v>
      </c>
      <c r="V1142" s="2">
        <v>388690</v>
      </c>
      <c r="W1142" s="1">
        <v>44090</v>
      </c>
      <c r="X1142" s="3">
        <v>1962</v>
      </c>
      <c r="Y1142" s="3">
        <v>1954.3</v>
      </c>
      <c r="Z1142" s="3">
        <v>1975.4</v>
      </c>
      <c r="AA1142" s="3">
        <v>1949.1</v>
      </c>
      <c r="AB1142" s="2" t="s">
        <v>3219</v>
      </c>
      <c r="AC1142" s="4">
        <v>2E-3</v>
      </c>
      <c r="AD1142" s="2">
        <v>11670</v>
      </c>
    </row>
    <row r="1143" spans="1:30" ht="12.75" x14ac:dyDescent="0.2">
      <c r="A1143" s="1">
        <v>44882</v>
      </c>
      <c r="B1143" s="3">
        <f t="shared" si="103"/>
        <v>1763</v>
      </c>
      <c r="C1143" s="3">
        <f t="shared" si="102"/>
        <v>1777</v>
      </c>
      <c r="D1143" s="3">
        <f t="shared" si="104"/>
        <v>1777.6</v>
      </c>
      <c r="E1143" s="3">
        <f t="shared" si="105"/>
        <v>1756.6</v>
      </c>
      <c r="F1143" s="2" t="s">
        <v>3222</v>
      </c>
      <c r="G1143" s="4">
        <f t="shared" si="106"/>
        <v>-7.1999999999999998E-3</v>
      </c>
      <c r="H1143" s="2">
        <f t="shared" si="107"/>
        <v>137330</v>
      </c>
      <c r="I1143" s="3">
        <v>16691.2</v>
      </c>
      <c r="J1143" s="3">
        <v>16540.5</v>
      </c>
      <c r="K1143" s="3">
        <v>16739.7</v>
      </c>
      <c r="L1143" s="3">
        <v>16425.8</v>
      </c>
      <c r="M1143" s="2" t="s">
        <v>3223</v>
      </c>
      <c r="N1143" s="4">
        <v>9.1000000000000004E-3</v>
      </c>
      <c r="O1143" s="2">
        <v>257000</v>
      </c>
      <c r="P1143" s="3">
        <v>1205.17</v>
      </c>
      <c r="Q1143" s="3">
        <v>1206.1600000000001</v>
      </c>
      <c r="R1143" s="3">
        <v>1227.73</v>
      </c>
      <c r="S1143" s="3">
        <v>1185.58</v>
      </c>
      <c r="T1143" s="2" t="s">
        <v>3224</v>
      </c>
      <c r="U1143" s="4">
        <v>-8.0000000000000004E-4</v>
      </c>
      <c r="V1143" s="2">
        <v>567610</v>
      </c>
      <c r="W1143" s="1">
        <v>44089</v>
      </c>
      <c r="X1143" s="3">
        <v>1958</v>
      </c>
      <c r="Y1143" s="3">
        <v>1957.6</v>
      </c>
      <c r="Z1143" s="3">
        <v>1973.8</v>
      </c>
      <c r="AA1143" s="3">
        <v>1947.7</v>
      </c>
      <c r="AB1143" s="2" t="s">
        <v>3222</v>
      </c>
      <c r="AC1143" s="4">
        <v>1.6999999999999999E-3</v>
      </c>
      <c r="AD1143" s="2">
        <v>18100</v>
      </c>
    </row>
    <row r="1144" spans="1:30" ht="12.75" x14ac:dyDescent="0.2">
      <c r="A1144" s="1">
        <v>44881</v>
      </c>
      <c r="B1144" s="3">
        <f t="shared" si="103"/>
        <v>1775.8</v>
      </c>
      <c r="C1144" s="3">
        <f t="shared" si="102"/>
        <v>1782</v>
      </c>
      <c r="D1144" s="3">
        <f t="shared" si="104"/>
        <v>1788.2</v>
      </c>
      <c r="E1144" s="3">
        <f t="shared" si="105"/>
        <v>1773.4</v>
      </c>
      <c r="F1144" s="2" t="s">
        <v>3225</v>
      </c>
      <c r="G1144" s="4">
        <f t="shared" si="106"/>
        <v>-5.9999999999999995E-4</v>
      </c>
      <c r="H1144" s="2">
        <f t="shared" si="107"/>
        <v>169100</v>
      </c>
      <c r="I1144" s="3">
        <v>16540.5</v>
      </c>
      <c r="J1144" s="3">
        <v>16895.400000000001</v>
      </c>
      <c r="K1144" s="3">
        <v>16993.400000000001</v>
      </c>
      <c r="L1144" s="3">
        <v>16408.2</v>
      </c>
      <c r="M1144" s="2" t="s">
        <v>3226</v>
      </c>
      <c r="N1144" s="4">
        <v>-2.1000000000000001E-2</v>
      </c>
      <c r="O1144" s="2">
        <v>295730</v>
      </c>
      <c r="P1144" s="3">
        <v>1206.1600000000001</v>
      </c>
      <c r="Q1144" s="3">
        <v>1253.45</v>
      </c>
      <c r="R1144" s="3">
        <v>1267.6199999999999</v>
      </c>
      <c r="S1144" s="3">
        <v>1188.76</v>
      </c>
      <c r="T1144" s="2" t="s">
        <v>3227</v>
      </c>
      <c r="U1144" s="4">
        <v>-3.7699999999999997E-2</v>
      </c>
      <c r="V1144" s="2">
        <v>705310</v>
      </c>
      <c r="W1144" s="1">
        <v>44088</v>
      </c>
      <c r="X1144" s="3">
        <v>1954.7</v>
      </c>
      <c r="Y1144" s="3">
        <v>1940.3</v>
      </c>
      <c r="Z1144" s="3">
        <v>1963.6</v>
      </c>
      <c r="AA1144" s="3">
        <v>1937</v>
      </c>
      <c r="AB1144" s="2" t="s">
        <v>3225</v>
      </c>
      <c r="AC1144" s="4">
        <v>7.7999999999999996E-3</v>
      </c>
      <c r="AD1144" s="2">
        <v>6700</v>
      </c>
    </row>
    <row r="1145" spans="1:30" ht="12.75" x14ac:dyDescent="0.2">
      <c r="A1145" s="1">
        <v>44880</v>
      </c>
      <c r="B1145" s="3">
        <f t="shared" si="103"/>
        <v>1776.8</v>
      </c>
      <c r="C1145" s="3">
        <f t="shared" si="102"/>
        <v>1774</v>
      </c>
      <c r="D1145" s="3">
        <f t="shared" si="104"/>
        <v>1791.8</v>
      </c>
      <c r="E1145" s="3">
        <f t="shared" si="105"/>
        <v>1770.2</v>
      </c>
      <c r="F1145" s="2" t="s">
        <v>3228</v>
      </c>
      <c r="G1145" s="4">
        <f t="shared" si="106"/>
        <v>-1E-4</v>
      </c>
      <c r="H1145" s="2">
        <f t="shared" si="107"/>
        <v>200760</v>
      </c>
      <c r="I1145" s="3">
        <v>16895.099999999999</v>
      </c>
      <c r="J1145" s="3">
        <v>16615</v>
      </c>
      <c r="K1145" s="3">
        <v>17112</v>
      </c>
      <c r="L1145" s="3">
        <v>16543.900000000001</v>
      </c>
      <c r="M1145" s="2" t="s">
        <v>3229</v>
      </c>
      <c r="N1145" s="4">
        <v>1.6899999999999998E-2</v>
      </c>
      <c r="O1145" s="2">
        <v>337150</v>
      </c>
      <c r="P1145" s="3">
        <v>1253.45</v>
      </c>
      <c r="Q1145" s="3">
        <v>1242.6400000000001</v>
      </c>
      <c r="R1145" s="3">
        <v>1289.21</v>
      </c>
      <c r="S1145" s="3">
        <v>1235.3900000000001</v>
      </c>
      <c r="T1145" s="2" t="s">
        <v>3230</v>
      </c>
      <c r="U1145" s="4">
        <v>8.6999999999999994E-3</v>
      </c>
      <c r="V1145" s="2">
        <v>686180</v>
      </c>
      <c r="W1145" s="1">
        <v>44085</v>
      </c>
      <c r="X1145" s="3">
        <v>1939.5</v>
      </c>
      <c r="Y1145" s="3">
        <v>1945</v>
      </c>
      <c r="Z1145" s="3">
        <v>1954.6</v>
      </c>
      <c r="AA1145" s="3">
        <v>1936.2</v>
      </c>
      <c r="AB1145" s="2" t="s">
        <v>3228</v>
      </c>
      <c r="AC1145" s="4">
        <v>-8.3999999999999995E-3</v>
      </c>
      <c r="AD1145" s="2">
        <v>8090</v>
      </c>
    </row>
    <row r="1146" spans="1:30" ht="12.75" x14ac:dyDescent="0.2">
      <c r="A1146" s="1">
        <v>44879</v>
      </c>
      <c r="B1146" s="3">
        <f t="shared" si="103"/>
        <v>1776.9</v>
      </c>
      <c r="C1146" s="3">
        <f t="shared" si="102"/>
        <v>1769.4</v>
      </c>
      <c r="D1146" s="3">
        <f t="shared" si="104"/>
        <v>1778.4</v>
      </c>
      <c r="E1146" s="3">
        <f t="shared" si="105"/>
        <v>1755.8</v>
      </c>
      <c r="F1146" s="2" t="s">
        <v>3231</v>
      </c>
      <c r="G1146" s="4">
        <f t="shared" si="106"/>
        <v>1.32E-2</v>
      </c>
      <c r="H1146" s="2">
        <f t="shared" si="107"/>
        <v>283020</v>
      </c>
      <c r="I1146" s="3">
        <v>16613.7</v>
      </c>
      <c r="J1146" s="3">
        <v>16325</v>
      </c>
      <c r="K1146" s="3">
        <v>17158.400000000001</v>
      </c>
      <c r="L1146" s="3">
        <v>15834</v>
      </c>
      <c r="M1146" s="2" t="s">
        <v>3232</v>
      </c>
      <c r="N1146" s="4">
        <v>1.77E-2</v>
      </c>
      <c r="O1146" s="2">
        <v>442460</v>
      </c>
      <c r="P1146" s="3">
        <v>1242.6400000000001</v>
      </c>
      <c r="Q1146" s="3">
        <v>1221.47</v>
      </c>
      <c r="R1146" s="3">
        <v>1289.01</v>
      </c>
      <c r="S1146" s="3">
        <v>1175.42</v>
      </c>
      <c r="T1146" s="2" t="s">
        <v>146</v>
      </c>
      <c r="U1146" s="4">
        <v>1.7299999999999999E-2</v>
      </c>
      <c r="V1146" s="2">
        <v>1010000</v>
      </c>
      <c r="W1146" s="1">
        <v>44084</v>
      </c>
      <c r="X1146" s="3">
        <v>1956</v>
      </c>
      <c r="Y1146" s="3">
        <v>1947.5</v>
      </c>
      <c r="Z1146" s="3">
        <v>1966.6</v>
      </c>
      <c r="AA1146" s="3">
        <v>1940.4</v>
      </c>
      <c r="AB1146" s="2" t="s">
        <v>3231</v>
      </c>
      <c r="AC1146" s="4">
        <v>4.7000000000000002E-3</v>
      </c>
      <c r="AD1146" s="2">
        <v>11350</v>
      </c>
    </row>
    <row r="1147" spans="1:30" ht="12.75" x14ac:dyDescent="0.2">
      <c r="A1147" s="1">
        <v>44878</v>
      </c>
      <c r="B1147" s="3" t="str">
        <f t="shared" si="103"/>
        <v/>
      </c>
      <c r="C1147" s="3" t="str">
        <f t="shared" si="102"/>
        <v/>
      </c>
      <c r="D1147" s="3" t="str">
        <f t="shared" si="104"/>
        <v/>
      </c>
      <c r="E1147" s="3" t="str">
        <f t="shared" si="105"/>
        <v/>
      </c>
      <c r="F1147" s="2" t="s">
        <v>3233</v>
      </c>
      <c r="G1147" s="4" t="str">
        <f t="shared" si="106"/>
        <v/>
      </c>
      <c r="H1147" s="2" t="str">
        <f t="shared" si="107"/>
        <v/>
      </c>
      <c r="I1147" s="3">
        <v>16324.5</v>
      </c>
      <c r="J1147" s="3">
        <v>16803.900000000001</v>
      </c>
      <c r="K1147" s="3">
        <v>16946.5</v>
      </c>
      <c r="L1147" s="3">
        <v>16274.9</v>
      </c>
      <c r="M1147" s="2" t="s">
        <v>3234</v>
      </c>
      <c r="N1147" s="4">
        <v>-2.8000000000000001E-2</v>
      </c>
      <c r="O1147" s="2">
        <v>210800</v>
      </c>
      <c r="P1147" s="3">
        <v>1221.47</v>
      </c>
      <c r="Q1147" s="3">
        <v>1256.29</v>
      </c>
      <c r="R1147" s="3">
        <v>1274.24</v>
      </c>
      <c r="S1147" s="3">
        <v>1205.6099999999999</v>
      </c>
      <c r="T1147" s="2" t="s">
        <v>3235</v>
      </c>
      <c r="U1147" s="4">
        <v>-2.7699999999999999E-2</v>
      </c>
      <c r="V1147" s="2">
        <v>597250</v>
      </c>
      <c r="W1147" s="1">
        <v>44083</v>
      </c>
      <c r="X1147" s="3">
        <v>1946.8</v>
      </c>
      <c r="Y1147" s="3">
        <v>1932</v>
      </c>
      <c r="Z1147" s="3">
        <v>1951.4</v>
      </c>
      <c r="AA1147" s="3">
        <v>1918.8</v>
      </c>
      <c r="AB1147" s="2" t="s">
        <v>3233</v>
      </c>
      <c r="AC1147" s="4">
        <v>6.0000000000000001E-3</v>
      </c>
      <c r="AD1147" s="2">
        <v>8350</v>
      </c>
    </row>
    <row r="1148" spans="1:30" ht="12.75" x14ac:dyDescent="0.2">
      <c r="A1148" s="1">
        <v>44877</v>
      </c>
      <c r="B1148" s="3" t="str">
        <f t="shared" si="103"/>
        <v/>
      </c>
      <c r="C1148" s="3" t="str">
        <f t="shared" si="102"/>
        <v/>
      </c>
      <c r="D1148" s="3" t="str">
        <f t="shared" si="104"/>
        <v/>
      </c>
      <c r="E1148" s="3" t="str">
        <f t="shared" si="105"/>
        <v/>
      </c>
      <c r="F1148" s="2" t="s">
        <v>3236</v>
      </c>
      <c r="G1148" s="4" t="str">
        <f t="shared" si="106"/>
        <v/>
      </c>
      <c r="H1148" s="2" t="str">
        <f t="shared" si="107"/>
        <v/>
      </c>
      <c r="I1148" s="3">
        <v>16795.2</v>
      </c>
      <c r="J1148" s="3">
        <v>17049.900000000001</v>
      </c>
      <c r="K1148" s="3">
        <v>17100.8</v>
      </c>
      <c r="L1148" s="3">
        <v>16633.900000000001</v>
      </c>
      <c r="M1148" s="2" t="s">
        <v>3237</v>
      </c>
      <c r="N1148" s="4">
        <v>-1.49E-2</v>
      </c>
      <c r="O1148" s="2">
        <v>192910</v>
      </c>
      <c r="P1148" s="3">
        <v>1256.29</v>
      </c>
      <c r="Q1148" s="3">
        <v>1288.71</v>
      </c>
      <c r="R1148" s="3">
        <v>1291.3900000000001</v>
      </c>
      <c r="S1148" s="3">
        <v>1239.3399999999999</v>
      </c>
      <c r="T1148" s="2" t="s">
        <v>3238</v>
      </c>
      <c r="U1148" s="4">
        <v>-2.5100000000000001E-2</v>
      </c>
      <c r="V1148" s="2">
        <v>602580</v>
      </c>
      <c r="W1148" s="1">
        <v>44082</v>
      </c>
      <c r="X1148" s="3">
        <v>1935.1</v>
      </c>
      <c r="Y1148" s="3">
        <v>1930</v>
      </c>
      <c r="Z1148" s="3">
        <v>1940.2</v>
      </c>
      <c r="AA1148" s="3">
        <v>1904.6</v>
      </c>
      <c r="AB1148" s="2" t="s">
        <v>3236</v>
      </c>
      <c r="AC1148" s="4">
        <v>-4.1999999999999997E-3</v>
      </c>
      <c r="AD1148" s="2">
        <v>15620</v>
      </c>
    </row>
    <row r="1149" spans="1:30" ht="12.75" x14ac:dyDescent="0.2">
      <c r="A1149" s="1">
        <v>44876</v>
      </c>
      <c r="B1149" s="3" t="str">
        <f t="shared" si="103"/>
        <v/>
      </c>
      <c r="C1149" s="3" t="str">
        <f t="shared" si="102"/>
        <v/>
      </c>
      <c r="D1149" s="3" t="str">
        <f t="shared" si="104"/>
        <v/>
      </c>
      <c r="E1149" s="3" t="str">
        <f t="shared" si="105"/>
        <v/>
      </c>
      <c r="F1149" s="2" t="s">
        <v>3239</v>
      </c>
      <c r="G1149" s="4" t="str">
        <f t="shared" si="106"/>
        <v/>
      </c>
      <c r="H1149" s="2" t="str">
        <f t="shared" si="107"/>
        <v/>
      </c>
      <c r="I1149" s="3">
        <v>17049.900000000001</v>
      </c>
      <c r="J1149" s="3">
        <v>17589.099999999999</v>
      </c>
      <c r="K1149" s="3">
        <v>17679.400000000001</v>
      </c>
      <c r="L1149" s="3">
        <v>16435.5</v>
      </c>
      <c r="M1149" s="2" t="s">
        <v>3240</v>
      </c>
      <c r="N1149" s="4">
        <v>-3.0700000000000002E-2</v>
      </c>
      <c r="O1149" s="2">
        <v>466350</v>
      </c>
      <c r="P1149" s="3">
        <v>1288.6300000000001</v>
      </c>
      <c r="Q1149" s="3">
        <v>1299.21</v>
      </c>
      <c r="R1149" s="3">
        <v>1307.1600000000001</v>
      </c>
      <c r="S1149" s="3">
        <v>1203.04</v>
      </c>
      <c r="T1149" s="2" t="s">
        <v>1109</v>
      </c>
      <c r="U1149" s="4">
        <v>-8.0999999999999996E-3</v>
      </c>
      <c r="V1149" s="2">
        <v>1450000</v>
      </c>
      <c r="W1149" s="1">
        <v>44081</v>
      </c>
      <c r="X1149" s="3">
        <v>1943.2</v>
      </c>
      <c r="Y1149" s="3">
        <v>1938</v>
      </c>
      <c r="Z1149" s="3">
        <v>1948.3</v>
      </c>
      <c r="AA1149" s="3">
        <v>1911.7</v>
      </c>
      <c r="AB1149" s="2" t="s">
        <v>3239</v>
      </c>
      <c r="AC1149" s="4">
        <v>8.8000000000000005E-3</v>
      </c>
      <c r="AD1149" s="2">
        <v>416010</v>
      </c>
    </row>
    <row r="1150" spans="1:30" ht="12.75" x14ac:dyDescent="0.2">
      <c r="A1150" s="1">
        <v>44875</v>
      </c>
      <c r="B1150" s="3">
        <f t="shared" si="103"/>
        <v>1753.7</v>
      </c>
      <c r="C1150" s="3">
        <f t="shared" si="102"/>
        <v>1709.7</v>
      </c>
      <c r="D1150" s="3">
        <f t="shared" si="104"/>
        <v>1760.6</v>
      </c>
      <c r="E1150" s="3">
        <f t="shared" si="105"/>
        <v>1705.5</v>
      </c>
      <c r="F1150" s="2" t="s">
        <v>3241</v>
      </c>
      <c r="G1150" s="4">
        <f t="shared" si="106"/>
        <v>2.3300000000000001E-2</v>
      </c>
      <c r="H1150" s="2">
        <f t="shared" si="107"/>
        <v>227040</v>
      </c>
      <c r="I1150" s="3">
        <v>17589.099999999999</v>
      </c>
      <c r="J1150" s="3">
        <v>15887</v>
      </c>
      <c r="K1150" s="3">
        <v>18138.2</v>
      </c>
      <c r="L1150" s="3">
        <v>15799.3</v>
      </c>
      <c r="M1150" s="2" t="s">
        <v>3242</v>
      </c>
      <c r="N1150" s="4">
        <v>0.1071</v>
      </c>
      <c r="O1150" s="2">
        <v>720740</v>
      </c>
      <c r="P1150" s="3">
        <v>1299.1500000000001</v>
      </c>
      <c r="Q1150" s="3">
        <v>1100.8599999999999</v>
      </c>
      <c r="R1150" s="3">
        <v>1346.92</v>
      </c>
      <c r="S1150" s="3">
        <v>1089.01</v>
      </c>
      <c r="T1150" s="2" t="s">
        <v>3243</v>
      </c>
      <c r="U1150" s="4">
        <v>0.18010000000000001</v>
      </c>
      <c r="V1150" s="2">
        <v>2190000</v>
      </c>
      <c r="W1150" s="1">
        <v>44078</v>
      </c>
      <c r="X1150" s="3">
        <v>1926.2</v>
      </c>
      <c r="Y1150" s="3">
        <v>1931.9</v>
      </c>
      <c r="Z1150" s="3">
        <v>1948.8</v>
      </c>
      <c r="AA1150" s="3">
        <v>1914.6</v>
      </c>
      <c r="AB1150" s="2" t="s">
        <v>3241</v>
      </c>
      <c r="AC1150" s="4">
        <v>-2.0999999999999999E-3</v>
      </c>
      <c r="AD1150" s="2">
        <v>10620</v>
      </c>
    </row>
    <row r="1151" spans="1:30" ht="12.75" x14ac:dyDescent="0.2">
      <c r="A1151" s="1">
        <v>44874</v>
      </c>
      <c r="B1151" s="3">
        <f t="shared" si="103"/>
        <v>1713.7</v>
      </c>
      <c r="C1151" s="3">
        <f t="shared" si="102"/>
        <v>1715.2</v>
      </c>
      <c r="D1151" s="3">
        <f t="shared" si="104"/>
        <v>1725.8</v>
      </c>
      <c r="E1151" s="3">
        <f t="shared" si="105"/>
        <v>1705.1</v>
      </c>
      <c r="F1151" s="2" t="s">
        <v>3244</v>
      </c>
      <c r="G1151" s="4">
        <f t="shared" si="106"/>
        <v>-1.2999999999999999E-3</v>
      </c>
      <c r="H1151" s="2">
        <f t="shared" si="107"/>
        <v>305720</v>
      </c>
      <c r="I1151" s="3">
        <v>15886.9</v>
      </c>
      <c r="J1151" s="3">
        <v>18538.900000000001</v>
      </c>
      <c r="K1151" s="3">
        <v>18583.8</v>
      </c>
      <c r="L1151" s="3">
        <v>15603.3</v>
      </c>
      <c r="M1151" s="2" t="s">
        <v>3245</v>
      </c>
      <c r="N1151" s="4">
        <v>-0.14249999999999999</v>
      </c>
      <c r="O1151" s="2">
        <v>869570</v>
      </c>
      <c r="P1151" s="3">
        <v>1100.8399999999999</v>
      </c>
      <c r="Q1151" s="3">
        <v>1335.26</v>
      </c>
      <c r="R1151" s="3">
        <v>1337.19</v>
      </c>
      <c r="S1151" s="3">
        <v>1076.29</v>
      </c>
      <c r="T1151" s="2" t="s">
        <v>3246</v>
      </c>
      <c r="U1151" s="4">
        <v>-0.17560000000000001</v>
      </c>
      <c r="V1151" s="2">
        <v>2920000</v>
      </c>
      <c r="W1151" s="1">
        <v>44077</v>
      </c>
      <c r="X1151" s="3">
        <v>1930.2</v>
      </c>
      <c r="Y1151" s="3">
        <v>1941.8</v>
      </c>
      <c r="Z1151" s="3">
        <v>1948.4</v>
      </c>
      <c r="AA1151" s="3">
        <v>1919.7</v>
      </c>
      <c r="AB1151" s="2" t="s">
        <v>3244</v>
      </c>
      <c r="AC1151" s="4">
        <v>-3.5000000000000001E-3</v>
      </c>
      <c r="AD1151" s="2">
        <v>8940</v>
      </c>
    </row>
    <row r="1152" spans="1:30" ht="12.75" x14ac:dyDescent="0.2">
      <c r="A1152" s="1">
        <v>44873</v>
      </c>
      <c r="B1152" s="3">
        <f t="shared" si="103"/>
        <v>1716</v>
      </c>
      <c r="C1152" s="3">
        <f t="shared" si="102"/>
        <v>1678</v>
      </c>
      <c r="D1152" s="3">
        <f t="shared" si="104"/>
        <v>1720.4</v>
      </c>
      <c r="E1152" s="3">
        <f t="shared" si="105"/>
        <v>1667.1</v>
      </c>
      <c r="F1152" s="2" t="s">
        <v>3247</v>
      </c>
      <c r="G1152" s="4">
        <f t="shared" si="106"/>
        <v>2.1100000000000001E-2</v>
      </c>
      <c r="H1152" s="2">
        <f t="shared" si="107"/>
        <v>239650</v>
      </c>
      <c r="I1152" s="3">
        <v>18527.400000000001</v>
      </c>
      <c r="J1152" s="3">
        <v>20589</v>
      </c>
      <c r="K1152" s="3">
        <v>20667.5</v>
      </c>
      <c r="L1152" s="3">
        <v>17260</v>
      </c>
      <c r="M1152" s="2" t="s">
        <v>3248</v>
      </c>
      <c r="N1152" s="4">
        <v>-0.10009999999999999</v>
      </c>
      <c r="O1152" s="2">
        <v>865100</v>
      </c>
      <c r="P1152" s="3">
        <v>1335.25</v>
      </c>
      <c r="Q1152" s="3">
        <v>1567.54</v>
      </c>
      <c r="R1152" s="3">
        <v>1576.1</v>
      </c>
      <c r="S1152" s="3">
        <v>1241.18</v>
      </c>
      <c r="T1152" s="2" t="s">
        <v>3249</v>
      </c>
      <c r="U1152" s="4">
        <v>-0.1482</v>
      </c>
      <c r="V1152" s="2">
        <v>2870000</v>
      </c>
      <c r="W1152" s="1">
        <v>44076</v>
      </c>
      <c r="X1152" s="3">
        <v>1936.9</v>
      </c>
      <c r="Y1152" s="3">
        <v>1967.9</v>
      </c>
      <c r="Z1152" s="3">
        <v>1972.4</v>
      </c>
      <c r="AA1152" s="3">
        <v>1931.5</v>
      </c>
      <c r="AB1152" s="2" t="s">
        <v>3247</v>
      </c>
      <c r="AC1152" s="4">
        <v>-1.72E-2</v>
      </c>
      <c r="AD1152" s="2">
        <v>10840</v>
      </c>
    </row>
    <row r="1153" spans="1:30" ht="12.75" x14ac:dyDescent="0.2">
      <c r="A1153" s="1">
        <v>44872</v>
      </c>
      <c r="B1153" s="3">
        <f t="shared" si="103"/>
        <v>1680.5</v>
      </c>
      <c r="C1153" s="3">
        <f t="shared" ref="C1153:C1216" si="108">IFERROR(INDEX($Y$4:$Y$1325, MATCH(A1153,$W$4:$W$1325,0)),"")</f>
        <v>1678.6</v>
      </c>
      <c r="D1153" s="3">
        <f t="shared" si="104"/>
        <v>1685.6</v>
      </c>
      <c r="E1153" s="3">
        <f t="shared" si="105"/>
        <v>1670</v>
      </c>
      <c r="F1153" s="2" t="s">
        <v>3250</v>
      </c>
      <c r="G1153" s="4">
        <f t="shared" si="106"/>
        <v>3.04E-2</v>
      </c>
      <c r="H1153" s="2">
        <f t="shared" si="107"/>
        <v>297620</v>
      </c>
      <c r="I1153" s="3">
        <v>20589</v>
      </c>
      <c r="J1153" s="3">
        <v>20916.3</v>
      </c>
      <c r="K1153" s="3">
        <v>21055.4</v>
      </c>
      <c r="L1153" s="3">
        <v>20410.5</v>
      </c>
      <c r="M1153" s="2" t="s">
        <v>3251</v>
      </c>
      <c r="N1153" s="4">
        <v>-1.5599999999999999E-2</v>
      </c>
      <c r="O1153" s="2">
        <v>414240</v>
      </c>
      <c r="P1153" s="3">
        <v>1567.57</v>
      </c>
      <c r="Q1153" s="3">
        <v>1570.71</v>
      </c>
      <c r="R1153" s="3">
        <v>1608.06</v>
      </c>
      <c r="S1153" s="3">
        <v>1547.29</v>
      </c>
      <c r="T1153" s="2" t="s">
        <v>3252</v>
      </c>
      <c r="U1153" s="4">
        <v>-2.0999999999999999E-3</v>
      </c>
      <c r="V1153" s="2">
        <v>719300</v>
      </c>
      <c r="W1153" s="1">
        <v>44075</v>
      </c>
      <c r="X1153" s="3">
        <v>1970.8</v>
      </c>
      <c r="Y1153" s="3">
        <v>1965.9</v>
      </c>
      <c r="Z1153" s="3">
        <v>1992.5</v>
      </c>
      <c r="AA1153" s="3">
        <v>1961.2</v>
      </c>
      <c r="AB1153" s="2" t="s">
        <v>3250</v>
      </c>
      <c r="AC1153" s="4">
        <v>2.0000000000000001E-4</v>
      </c>
      <c r="AD1153" s="2">
        <v>10950</v>
      </c>
    </row>
    <row r="1154" spans="1:30" ht="12.75" x14ac:dyDescent="0.2">
      <c r="A1154" s="1">
        <v>44871</v>
      </c>
      <c r="B1154" s="3" t="str">
        <f t="shared" si="103"/>
        <v/>
      </c>
      <c r="C1154" s="3" t="str">
        <f t="shared" si="108"/>
        <v/>
      </c>
      <c r="D1154" s="3" t="str">
        <f t="shared" si="104"/>
        <v/>
      </c>
      <c r="E1154" s="3" t="str">
        <f t="shared" si="105"/>
        <v/>
      </c>
      <c r="F1154" s="2" t="s">
        <v>3253</v>
      </c>
      <c r="G1154" s="4" t="str">
        <f t="shared" si="106"/>
        <v/>
      </c>
      <c r="H1154" s="2" t="str">
        <f t="shared" si="107"/>
        <v/>
      </c>
      <c r="I1154" s="3">
        <v>20916.3</v>
      </c>
      <c r="J1154" s="3">
        <v>21298.7</v>
      </c>
      <c r="K1154" s="3">
        <v>21360.400000000001</v>
      </c>
      <c r="L1154" s="3">
        <v>20901</v>
      </c>
      <c r="M1154" s="2" t="s">
        <v>3254</v>
      </c>
      <c r="N1154" s="4">
        <v>-1.8100000000000002E-2</v>
      </c>
      <c r="O1154" s="2">
        <v>242260</v>
      </c>
      <c r="P1154" s="3">
        <v>1570.86</v>
      </c>
      <c r="Q1154" s="3">
        <v>1626.86</v>
      </c>
      <c r="R1154" s="3">
        <v>1637.44</v>
      </c>
      <c r="S1154" s="3">
        <v>1565.79</v>
      </c>
      <c r="T1154" s="2" t="s">
        <v>3255</v>
      </c>
      <c r="U1154" s="4">
        <v>-3.4500000000000003E-2</v>
      </c>
      <c r="V1154" s="2">
        <v>464260</v>
      </c>
      <c r="W1154" s="1">
        <v>44074</v>
      </c>
      <c r="X1154" s="3">
        <v>1970.5</v>
      </c>
      <c r="Y1154" s="3">
        <v>1966.7</v>
      </c>
      <c r="Z1154" s="3">
        <v>1977.7</v>
      </c>
      <c r="AA1154" s="3">
        <v>1955</v>
      </c>
      <c r="AB1154" s="2" t="s">
        <v>3253</v>
      </c>
      <c r="AC1154" s="4">
        <v>1.9E-3</v>
      </c>
      <c r="AD1154" s="2">
        <v>7160</v>
      </c>
    </row>
    <row r="1155" spans="1:30" ht="12.75" x14ac:dyDescent="0.2">
      <c r="A1155" s="1">
        <v>44870</v>
      </c>
      <c r="B1155" s="3" t="str">
        <f t="shared" si="103"/>
        <v/>
      </c>
      <c r="C1155" s="3" t="str">
        <f t="shared" si="108"/>
        <v/>
      </c>
      <c r="D1155" s="3" t="str">
        <f t="shared" si="104"/>
        <v/>
      </c>
      <c r="E1155" s="3" t="str">
        <f t="shared" si="105"/>
        <v/>
      </c>
      <c r="F1155" s="2" t="s">
        <v>3256</v>
      </c>
      <c r="G1155" s="4" t="str">
        <f t="shared" si="106"/>
        <v/>
      </c>
      <c r="H1155" s="2" t="str">
        <f t="shared" si="107"/>
        <v/>
      </c>
      <c r="I1155" s="3">
        <v>21301.599999999999</v>
      </c>
      <c r="J1155" s="3">
        <v>21145.7</v>
      </c>
      <c r="K1155" s="3">
        <v>21464.7</v>
      </c>
      <c r="L1155" s="3">
        <v>21084.1</v>
      </c>
      <c r="M1155" s="2" t="s">
        <v>3257</v>
      </c>
      <c r="N1155" s="4">
        <v>7.4000000000000003E-3</v>
      </c>
      <c r="O1155" s="2">
        <v>261230</v>
      </c>
      <c r="P1155" s="3">
        <v>1627.07</v>
      </c>
      <c r="Q1155" s="3">
        <v>1645.03</v>
      </c>
      <c r="R1155" s="3">
        <v>1664.42</v>
      </c>
      <c r="S1155" s="3">
        <v>1623.48</v>
      </c>
      <c r="T1155" s="2" t="s">
        <v>3258</v>
      </c>
      <c r="U1155" s="4">
        <v>-1.09E-2</v>
      </c>
      <c r="V1155" s="2">
        <v>404020</v>
      </c>
      <c r="W1155" s="1">
        <v>44071</v>
      </c>
      <c r="X1155" s="3">
        <v>1966.8</v>
      </c>
      <c r="Y1155" s="3">
        <v>1930.1</v>
      </c>
      <c r="Z1155" s="3">
        <v>1974.9</v>
      </c>
      <c r="AA1155" s="3">
        <v>1921.2</v>
      </c>
      <c r="AB1155" s="2" t="s">
        <v>3256</v>
      </c>
      <c r="AC1155" s="4">
        <v>2.3099999999999999E-2</v>
      </c>
      <c r="AD1155" s="2">
        <v>11760</v>
      </c>
    </row>
    <row r="1156" spans="1:30" ht="12.75" x14ac:dyDescent="0.2">
      <c r="A1156" s="1">
        <v>44869</v>
      </c>
      <c r="B1156" s="3" t="str">
        <f t="shared" ref="B1156:B1219" si="109">IFERROR(INDEX($X$4:$X$1325, MATCH(A1156,$W$4:$W$1325,0)),"")</f>
        <v/>
      </c>
      <c r="C1156" s="3" t="str">
        <f t="shared" si="108"/>
        <v/>
      </c>
      <c r="D1156" s="3" t="str">
        <f t="shared" si="104"/>
        <v/>
      </c>
      <c r="E1156" s="3" t="str">
        <f t="shared" si="105"/>
        <v/>
      </c>
      <c r="F1156" s="2" t="s">
        <v>3259</v>
      </c>
      <c r="G1156" s="4" t="str">
        <f t="shared" si="106"/>
        <v/>
      </c>
      <c r="H1156" s="2" t="str">
        <f t="shared" si="107"/>
        <v/>
      </c>
      <c r="I1156" s="3">
        <v>21145.9</v>
      </c>
      <c r="J1156" s="3">
        <v>20206.400000000001</v>
      </c>
      <c r="K1156" s="3">
        <v>21281.9</v>
      </c>
      <c r="L1156" s="3">
        <v>20184.599999999999</v>
      </c>
      <c r="M1156" s="2" t="s">
        <v>3260</v>
      </c>
      <c r="N1156" s="4">
        <v>4.65E-2</v>
      </c>
      <c r="O1156" s="2">
        <v>499500</v>
      </c>
      <c r="P1156" s="3">
        <v>1645.01</v>
      </c>
      <c r="Q1156" s="3">
        <v>1531.06</v>
      </c>
      <c r="R1156" s="3">
        <v>1666.17</v>
      </c>
      <c r="S1156" s="3">
        <v>1528.6</v>
      </c>
      <c r="T1156" s="2" t="s">
        <v>663</v>
      </c>
      <c r="U1156" s="4">
        <v>7.4399999999999994E-2</v>
      </c>
      <c r="V1156" s="2">
        <v>1070000</v>
      </c>
      <c r="W1156" s="1">
        <v>44070</v>
      </c>
      <c r="X1156" s="3">
        <v>1922.3</v>
      </c>
      <c r="Y1156" s="3">
        <v>1950.9</v>
      </c>
      <c r="Z1156" s="3">
        <v>1973.8</v>
      </c>
      <c r="AA1156" s="3">
        <v>1907.7</v>
      </c>
      <c r="AB1156" s="2" t="s">
        <v>3259</v>
      </c>
      <c r="AC1156" s="4">
        <v>-0.01</v>
      </c>
      <c r="AD1156" s="2">
        <v>2300</v>
      </c>
    </row>
    <row r="1157" spans="1:30" ht="12.75" x14ac:dyDescent="0.2">
      <c r="A1157" s="1">
        <v>44868</v>
      </c>
      <c r="B1157" s="3">
        <f t="shared" si="109"/>
        <v>1630.9</v>
      </c>
      <c r="C1157" s="3">
        <f t="shared" si="108"/>
        <v>1639.1</v>
      </c>
      <c r="D1157" s="3">
        <f t="shared" ref="D1157:D1220" si="110">IFERROR(INDEX($Z$4:$Z$1325,MATCH(A1157,$W$4:$W$1325,0)),"")</f>
        <v>1643.2</v>
      </c>
      <c r="E1157" s="3">
        <f t="shared" ref="E1157:E1220" si="111">IFERROR(INDEX($AA$4:$AA$1325,MATCH(A1157,$W$4:$W$1325,0)),"")</f>
        <v>1618.3</v>
      </c>
      <c r="F1157" s="2" t="s">
        <v>3261</v>
      </c>
      <c r="G1157" s="4">
        <f t="shared" ref="G1157:G1220" si="112">IFERROR(INDEX($AC$4:$AC$1325,MATCH(A1157,$W$4:$W$1325,0)),"")</f>
        <v>-1.1599999999999999E-2</v>
      </c>
      <c r="H1157" s="2">
        <f t="shared" ref="H1157:H1220" si="113">IFERROR(INDEX($AD$4:$AD$1325,MATCH(A1157,$W$4:$W$1325,0)),"")</f>
        <v>293520</v>
      </c>
      <c r="I1157" s="3">
        <v>20206.400000000001</v>
      </c>
      <c r="J1157" s="3">
        <v>20154</v>
      </c>
      <c r="K1157" s="3">
        <v>20384.5</v>
      </c>
      <c r="L1157" s="3">
        <v>20066.599999999999</v>
      </c>
      <c r="M1157" s="2" t="s">
        <v>3262</v>
      </c>
      <c r="N1157" s="4">
        <v>2.5999999999999999E-3</v>
      </c>
      <c r="O1157" s="2">
        <v>347230</v>
      </c>
      <c r="P1157" s="3">
        <v>1531.08</v>
      </c>
      <c r="Q1157" s="3">
        <v>1518.99</v>
      </c>
      <c r="R1157" s="3">
        <v>1558.75</v>
      </c>
      <c r="S1157" s="3">
        <v>1515.75</v>
      </c>
      <c r="T1157" s="2" t="s">
        <v>3263</v>
      </c>
      <c r="U1157" s="4">
        <v>7.9000000000000008E-3</v>
      </c>
      <c r="V1157" s="2">
        <v>631900</v>
      </c>
      <c r="W1157" s="1">
        <v>44069</v>
      </c>
      <c r="X1157" s="3">
        <v>1941.7</v>
      </c>
      <c r="Y1157" s="3">
        <v>1927.6</v>
      </c>
      <c r="Z1157" s="3">
        <v>1952.6</v>
      </c>
      <c r="AA1157" s="3">
        <v>1899.1</v>
      </c>
      <c r="AB1157" s="2" t="s">
        <v>3261</v>
      </c>
      <c r="AC1157" s="4">
        <v>1.5299999999999999E-2</v>
      </c>
      <c r="AD1157" s="2">
        <v>3290</v>
      </c>
    </row>
    <row r="1158" spans="1:30" ht="12.75" x14ac:dyDescent="0.2">
      <c r="A1158" s="1">
        <v>44867</v>
      </c>
      <c r="B1158" s="3">
        <f t="shared" si="109"/>
        <v>1650</v>
      </c>
      <c r="C1158" s="3">
        <f t="shared" si="108"/>
        <v>1651.4</v>
      </c>
      <c r="D1158" s="3">
        <f t="shared" si="110"/>
        <v>1673.1</v>
      </c>
      <c r="E1158" s="3">
        <f t="shared" si="111"/>
        <v>1637.4</v>
      </c>
      <c r="F1158" s="2" t="s">
        <v>2967</v>
      </c>
      <c r="G1158" s="4">
        <f t="shared" si="112"/>
        <v>2.0000000000000001E-4</v>
      </c>
      <c r="H1158" s="2">
        <f t="shared" si="113"/>
        <v>254700</v>
      </c>
      <c r="I1158" s="3">
        <v>20154.400000000001</v>
      </c>
      <c r="J1158" s="3">
        <v>20482.900000000001</v>
      </c>
      <c r="K1158" s="3">
        <v>20778.3</v>
      </c>
      <c r="L1158" s="3">
        <v>20065.8</v>
      </c>
      <c r="M1158" s="2" t="s">
        <v>3264</v>
      </c>
      <c r="N1158" s="4">
        <v>-1.61E-2</v>
      </c>
      <c r="O1158" s="2">
        <v>420230</v>
      </c>
      <c r="P1158" s="3">
        <v>1519.04</v>
      </c>
      <c r="Q1158" s="3">
        <v>1579.59</v>
      </c>
      <c r="R1158" s="3">
        <v>1618.82</v>
      </c>
      <c r="S1158" s="3">
        <v>1503.29</v>
      </c>
      <c r="T1158" s="2" t="s">
        <v>3265</v>
      </c>
      <c r="U1158" s="4">
        <v>-3.8399999999999997E-2</v>
      </c>
      <c r="V1158" s="2">
        <v>1140000</v>
      </c>
      <c r="W1158" s="1">
        <v>44068</v>
      </c>
      <c r="X1158" s="3">
        <v>1912.5</v>
      </c>
      <c r="Y1158" s="3">
        <v>1925.4</v>
      </c>
      <c r="Z1158" s="3">
        <v>1932.9</v>
      </c>
      <c r="AA1158" s="3">
        <v>1909.4</v>
      </c>
      <c r="AB1158" s="2" t="s">
        <v>2967</v>
      </c>
      <c r="AC1158" s="4">
        <v>-8.3000000000000001E-3</v>
      </c>
      <c r="AD1158" s="2">
        <v>1660</v>
      </c>
    </row>
    <row r="1159" spans="1:30" ht="12.75" x14ac:dyDescent="0.2">
      <c r="A1159" s="1">
        <v>44866</v>
      </c>
      <c r="B1159" s="3">
        <f t="shared" si="109"/>
        <v>1649.7</v>
      </c>
      <c r="C1159" s="3">
        <f t="shared" si="108"/>
        <v>1636.1</v>
      </c>
      <c r="D1159" s="3">
        <f t="shared" si="110"/>
        <v>1660.3</v>
      </c>
      <c r="E1159" s="3">
        <f t="shared" si="111"/>
        <v>1633.6</v>
      </c>
      <c r="F1159" s="2" t="s">
        <v>2261</v>
      </c>
      <c r="G1159" s="4">
        <f t="shared" si="112"/>
        <v>5.4999999999999997E-3</v>
      </c>
      <c r="H1159" s="2">
        <f t="shared" si="113"/>
        <v>220930</v>
      </c>
      <c r="I1159" s="3">
        <v>20483.5</v>
      </c>
      <c r="J1159" s="3">
        <v>20496.099999999999</v>
      </c>
      <c r="K1159" s="3">
        <v>20676.599999999999</v>
      </c>
      <c r="L1159" s="3">
        <v>20348.099999999999</v>
      </c>
      <c r="M1159" s="2" t="s">
        <v>3266</v>
      </c>
      <c r="N1159" s="4">
        <v>-5.9999999999999995E-4</v>
      </c>
      <c r="O1159" s="2">
        <v>302720</v>
      </c>
      <c r="P1159" s="3">
        <v>1579.64</v>
      </c>
      <c r="Q1159" s="3">
        <v>1572.89</v>
      </c>
      <c r="R1159" s="3">
        <v>1609.1</v>
      </c>
      <c r="S1159" s="3">
        <v>1564.69</v>
      </c>
      <c r="T1159" s="2" t="s">
        <v>3267</v>
      </c>
      <c r="U1159" s="4">
        <v>4.3E-3</v>
      </c>
      <c r="V1159" s="2">
        <v>593310</v>
      </c>
      <c r="W1159" s="1">
        <v>44067</v>
      </c>
      <c r="X1159" s="3">
        <v>1928.6</v>
      </c>
      <c r="Y1159" s="3">
        <v>1937.2</v>
      </c>
      <c r="Z1159" s="3">
        <v>1959.2</v>
      </c>
      <c r="AA1159" s="3">
        <v>1920.1</v>
      </c>
      <c r="AB1159" s="2" t="s">
        <v>2261</v>
      </c>
      <c r="AC1159" s="4">
        <v>-3.8E-3</v>
      </c>
      <c r="AD1159" s="2">
        <v>1410</v>
      </c>
    </row>
    <row r="1160" spans="1:30" ht="12.75" x14ac:dyDescent="0.2">
      <c r="A1160" s="1">
        <v>44865</v>
      </c>
      <c r="B1160" s="3">
        <f t="shared" si="109"/>
        <v>1640.7</v>
      </c>
      <c r="C1160" s="3">
        <f t="shared" si="108"/>
        <v>1647.2</v>
      </c>
      <c r="D1160" s="3">
        <f t="shared" si="110"/>
        <v>1648.5</v>
      </c>
      <c r="E1160" s="3">
        <f t="shared" si="111"/>
        <v>1634.5</v>
      </c>
      <c r="F1160" s="2" t="s">
        <v>2932</v>
      </c>
      <c r="G1160" s="4">
        <f t="shared" si="112"/>
        <v>-1.18E-2</v>
      </c>
      <c r="H1160" s="2">
        <f t="shared" si="113"/>
        <v>197980</v>
      </c>
      <c r="I1160" s="3">
        <v>20496.3</v>
      </c>
      <c r="J1160" s="3">
        <v>20626</v>
      </c>
      <c r="K1160" s="3">
        <v>20822.400000000001</v>
      </c>
      <c r="L1160" s="3">
        <v>20260</v>
      </c>
      <c r="M1160" s="2" t="s">
        <v>3268</v>
      </c>
      <c r="N1160" s="4">
        <v>-6.3E-3</v>
      </c>
      <c r="O1160" s="2">
        <v>327470</v>
      </c>
      <c r="P1160" s="3">
        <v>1572.89</v>
      </c>
      <c r="Q1160" s="3">
        <v>1590.47</v>
      </c>
      <c r="R1160" s="3">
        <v>1634.17</v>
      </c>
      <c r="S1160" s="3">
        <v>1550.72</v>
      </c>
      <c r="T1160" s="2" t="s">
        <v>3269</v>
      </c>
      <c r="U1160" s="4">
        <v>-1.11E-2</v>
      </c>
      <c r="V1160" s="2">
        <v>938650</v>
      </c>
      <c r="W1160" s="1">
        <v>44064</v>
      </c>
      <c r="X1160" s="3">
        <v>1936</v>
      </c>
      <c r="Y1160" s="3">
        <v>1945.8</v>
      </c>
      <c r="Z1160" s="3">
        <v>1950.4</v>
      </c>
      <c r="AA1160" s="3">
        <v>1908.2</v>
      </c>
      <c r="AB1160" s="2" t="s">
        <v>2932</v>
      </c>
      <c r="AC1160" s="4">
        <v>2.9999999999999997E-4</v>
      </c>
      <c r="AD1160" s="2">
        <v>1730</v>
      </c>
    </row>
    <row r="1161" spans="1:30" ht="12.75" x14ac:dyDescent="0.2">
      <c r="A1161" s="1">
        <v>44864</v>
      </c>
      <c r="B1161" s="3" t="str">
        <f t="shared" si="109"/>
        <v/>
      </c>
      <c r="C1161" s="3" t="str">
        <f t="shared" si="108"/>
        <v/>
      </c>
      <c r="D1161" s="3" t="str">
        <f t="shared" si="110"/>
        <v/>
      </c>
      <c r="E1161" s="3" t="str">
        <f t="shared" si="111"/>
        <v/>
      </c>
      <c r="F1161" s="2" t="s">
        <v>3270</v>
      </c>
      <c r="G1161" s="4" t="str">
        <f t="shared" si="112"/>
        <v/>
      </c>
      <c r="H1161" s="2" t="str">
        <f t="shared" si="113"/>
        <v/>
      </c>
      <c r="I1161" s="3">
        <v>20626.3</v>
      </c>
      <c r="J1161" s="3">
        <v>20809.400000000001</v>
      </c>
      <c r="K1161" s="3">
        <v>20922.3</v>
      </c>
      <c r="L1161" s="3">
        <v>20522.5</v>
      </c>
      <c r="M1161" s="2" t="s">
        <v>3271</v>
      </c>
      <c r="N1161" s="4">
        <v>-8.8000000000000005E-3</v>
      </c>
      <c r="O1161" s="2">
        <v>207630</v>
      </c>
      <c r="P1161" s="3">
        <v>1590.47</v>
      </c>
      <c r="Q1161" s="3">
        <v>1619.67</v>
      </c>
      <c r="R1161" s="3">
        <v>1638.6</v>
      </c>
      <c r="S1161" s="3">
        <v>1577.35</v>
      </c>
      <c r="T1161" s="2" t="s">
        <v>3272</v>
      </c>
      <c r="U1161" s="4">
        <v>-1.7999999999999999E-2</v>
      </c>
      <c r="V1161" s="2">
        <v>542490</v>
      </c>
      <c r="W1161" s="1">
        <v>44063</v>
      </c>
      <c r="X1161" s="3">
        <v>1935.4</v>
      </c>
      <c r="Y1161" s="3">
        <v>1924.6</v>
      </c>
      <c r="Z1161" s="3">
        <v>1951.5</v>
      </c>
      <c r="AA1161" s="3">
        <v>1920</v>
      </c>
      <c r="AB1161" s="2" t="s">
        <v>3270</v>
      </c>
      <c r="AC1161" s="4">
        <v>-1.2800000000000001E-2</v>
      </c>
      <c r="AD1161" s="2">
        <v>2070</v>
      </c>
    </row>
    <row r="1162" spans="1:30" ht="12.75" x14ac:dyDescent="0.2">
      <c r="A1162" s="1">
        <v>44863</v>
      </c>
      <c r="B1162" s="3" t="str">
        <f t="shared" si="109"/>
        <v/>
      </c>
      <c r="C1162" s="3" t="str">
        <f t="shared" si="108"/>
        <v/>
      </c>
      <c r="D1162" s="3" t="str">
        <f t="shared" si="110"/>
        <v/>
      </c>
      <c r="E1162" s="3" t="str">
        <f t="shared" si="111"/>
        <v/>
      </c>
      <c r="F1162" s="2" t="s">
        <v>3273</v>
      </c>
      <c r="G1162" s="4" t="str">
        <f t="shared" si="112"/>
        <v/>
      </c>
      <c r="H1162" s="2" t="str">
        <f t="shared" si="113"/>
        <v/>
      </c>
      <c r="I1162" s="3">
        <v>20809.8</v>
      </c>
      <c r="J1162" s="3">
        <v>20594.2</v>
      </c>
      <c r="K1162" s="3">
        <v>21038.1</v>
      </c>
      <c r="L1162" s="3">
        <v>20561.900000000001</v>
      </c>
      <c r="M1162" s="2" t="s">
        <v>3274</v>
      </c>
      <c r="N1162" s="4">
        <v>1.0500000000000001E-2</v>
      </c>
      <c r="O1162" s="2">
        <v>276540</v>
      </c>
      <c r="P1162" s="3">
        <v>1619.69</v>
      </c>
      <c r="Q1162" s="3">
        <v>1554.47</v>
      </c>
      <c r="R1162" s="3">
        <v>1660.13</v>
      </c>
      <c r="S1162" s="3">
        <v>1548.83</v>
      </c>
      <c r="T1162" s="2" t="s">
        <v>293</v>
      </c>
      <c r="U1162" s="4">
        <v>4.2000000000000003E-2</v>
      </c>
      <c r="V1162" s="2">
        <v>1050000</v>
      </c>
      <c r="W1162" s="1">
        <v>44062</v>
      </c>
      <c r="X1162" s="3">
        <v>1960.5</v>
      </c>
      <c r="Y1162" s="3">
        <v>2001.5</v>
      </c>
      <c r="Z1162" s="3">
        <v>2003</v>
      </c>
      <c r="AA1162" s="3">
        <v>1920.8</v>
      </c>
      <c r="AB1162" s="2" t="s">
        <v>3273</v>
      </c>
      <c r="AC1162" s="4">
        <v>-2.0500000000000001E-2</v>
      </c>
      <c r="AD1162" s="2">
        <v>2830</v>
      </c>
    </row>
    <row r="1163" spans="1:30" ht="12.75" x14ac:dyDescent="0.2">
      <c r="A1163" s="1">
        <v>44862</v>
      </c>
      <c r="B1163" s="3" t="str">
        <f t="shared" si="109"/>
        <v/>
      </c>
      <c r="C1163" s="3" t="str">
        <f t="shared" si="108"/>
        <v/>
      </c>
      <c r="D1163" s="3" t="str">
        <f t="shared" si="110"/>
        <v/>
      </c>
      <c r="E1163" s="3" t="str">
        <f t="shared" si="111"/>
        <v/>
      </c>
      <c r="F1163" s="2" t="s">
        <v>3275</v>
      </c>
      <c r="G1163" s="4" t="str">
        <f t="shared" si="112"/>
        <v/>
      </c>
      <c r="H1163" s="2" t="str">
        <f t="shared" si="113"/>
        <v/>
      </c>
      <c r="I1163" s="3">
        <v>20594.400000000001</v>
      </c>
      <c r="J1163" s="3">
        <v>20293</v>
      </c>
      <c r="K1163" s="3">
        <v>20744</v>
      </c>
      <c r="L1163" s="3">
        <v>20058.2</v>
      </c>
      <c r="M1163" s="2" t="s">
        <v>3276</v>
      </c>
      <c r="N1163" s="4">
        <v>1.49E-2</v>
      </c>
      <c r="O1163" s="2">
        <v>318900</v>
      </c>
      <c r="P1163" s="3">
        <v>1554.47</v>
      </c>
      <c r="Q1163" s="3">
        <v>1514.14</v>
      </c>
      <c r="R1163" s="3">
        <v>1572.66</v>
      </c>
      <c r="S1163" s="3">
        <v>1489.99</v>
      </c>
      <c r="T1163" s="2" t="s">
        <v>3277</v>
      </c>
      <c r="U1163" s="4">
        <v>2.6599999999999999E-2</v>
      </c>
      <c r="V1163" s="2">
        <v>966350</v>
      </c>
      <c r="W1163" s="1">
        <v>44061</v>
      </c>
      <c r="X1163" s="3">
        <v>2001.6</v>
      </c>
      <c r="Y1163" s="3">
        <v>1981.6</v>
      </c>
      <c r="Z1163" s="3">
        <v>2013</v>
      </c>
      <c r="AA1163" s="3">
        <v>1973.6</v>
      </c>
      <c r="AB1163" s="2" t="s">
        <v>3275</v>
      </c>
      <c r="AC1163" s="4">
        <v>7.3000000000000001E-3</v>
      </c>
      <c r="AD1163" s="2">
        <v>1700</v>
      </c>
    </row>
    <row r="1164" spans="1:30" ht="12.75" x14ac:dyDescent="0.2">
      <c r="A1164" s="1">
        <v>44861</v>
      </c>
      <c r="B1164" s="3">
        <f t="shared" si="109"/>
        <v>1660.3</v>
      </c>
      <c r="C1164" s="3">
        <f t="shared" si="108"/>
        <v>1664.1</v>
      </c>
      <c r="D1164" s="3">
        <f t="shared" si="110"/>
        <v>1669.2</v>
      </c>
      <c r="E1164" s="3">
        <f t="shared" si="111"/>
        <v>1654.4</v>
      </c>
      <c r="F1164" s="2" t="s">
        <v>2397</v>
      </c>
      <c r="G1164" s="4">
        <f t="shared" si="112"/>
        <v>-2.5000000000000001E-3</v>
      </c>
      <c r="H1164" s="2">
        <f t="shared" si="113"/>
        <v>196360</v>
      </c>
      <c r="I1164" s="3">
        <v>20292.900000000001</v>
      </c>
      <c r="J1164" s="3">
        <v>20769.5</v>
      </c>
      <c r="K1164" s="3">
        <v>20867.900000000001</v>
      </c>
      <c r="L1164" s="3">
        <v>20231.599999999999</v>
      </c>
      <c r="M1164" s="2" t="s">
        <v>3278</v>
      </c>
      <c r="N1164" s="4">
        <v>-2.29E-2</v>
      </c>
      <c r="O1164" s="2">
        <v>365490</v>
      </c>
      <c r="P1164" s="3">
        <v>1514.19</v>
      </c>
      <c r="Q1164" s="3">
        <v>1566.18</v>
      </c>
      <c r="R1164" s="3">
        <v>1575.9</v>
      </c>
      <c r="S1164" s="3">
        <v>1508.24</v>
      </c>
      <c r="T1164" s="2" t="s">
        <v>1137</v>
      </c>
      <c r="U1164" s="4">
        <v>-3.32E-2</v>
      </c>
      <c r="V1164" s="2">
        <v>1020000</v>
      </c>
      <c r="W1164" s="1">
        <v>44060</v>
      </c>
      <c r="X1164" s="3">
        <v>1987.1</v>
      </c>
      <c r="Y1164" s="3">
        <v>1945.2</v>
      </c>
      <c r="Z1164" s="3">
        <v>1988.6</v>
      </c>
      <c r="AA1164" s="3">
        <v>1930.8</v>
      </c>
      <c r="AB1164" s="2" t="s">
        <v>2397</v>
      </c>
      <c r="AC1164" s="4">
        <v>2.4899999999999999E-2</v>
      </c>
      <c r="AD1164" s="2">
        <v>1770</v>
      </c>
    </row>
    <row r="1165" spans="1:30" ht="12.75" x14ac:dyDescent="0.2">
      <c r="A1165" s="1">
        <v>44860</v>
      </c>
      <c r="B1165" s="3">
        <f t="shared" si="109"/>
        <v>1664.4</v>
      </c>
      <c r="C1165" s="3">
        <f t="shared" si="108"/>
        <v>1652.3</v>
      </c>
      <c r="D1165" s="3">
        <f t="shared" si="110"/>
        <v>1674</v>
      </c>
      <c r="E1165" s="3">
        <f t="shared" si="111"/>
        <v>1652.3</v>
      </c>
      <c r="F1165" s="2" t="s">
        <v>3279</v>
      </c>
      <c r="G1165" s="4">
        <f t="shared" si="112"/>
        <v>6.7000000000000002E-3</v>
      </c>
      <c r="H1165" s="2">
        <f t="shared" si="113"/>
        <v>189290</v>
      </c>
      <c r="I1165" s="3">
        <v>20769.5</v>
      </c>
      <c r="J1165" s="3">
        <v>20086.8</v>
      </c>
      <c r="K1165" s="3">
        <v>20981.5</v>
      </c>
      <c r="L1165" s="3">
        <v>20062.900000000001</v>
      </c>
      <c r="M1165" s="2" t="s">
        <v>3280</v>
      </c>
      <c r="N1165" s="4">
        <v>3.4200000000000001E-2</v>
      </c>
      <c r="O1165" s="2">
        <v>427990</v>
      </c>
      <c r="P1165" s="3">
        <v>1566.16</v>
      </c>
      <c r="Q1165" s="3">
        <v>1459.6</v>
      </c>
      <c r="R1165" s="3">
        <v>1590.23</v>
      </c>
      <c r="S1165" s="3">
        <v>1458.61</v>
      </c>
      <c r="T1165" s="2" t="s">
        <v>2929</v>
      </c>
      <c r="U1165" s="4">
        <v>7.2999999999999995E-2</v>
      </c>
      <c r="V1165" s="2">
        <v>1430000</v>
      </c>
      <c r="W1165" s="1">
        <v>44057</v>
      </c>
      <c r="X1165" s="3">
        <v>1938.8</v>
      </c>
      <c r="Y1165" s="3">
        <v>1952.1</v>
      </c>
      <c r="Z1165" s="3">
        <v>1958.3</v>
      </c>
      <c r="AA1165" s="3">
        <v>1930.2</v>
      </c>
      <c r="AB1165" s="2" t="s">
        <v>3279</v>
      </c>
      <c r="AC1165" s="4">
        <v>-1.0500000000000001E-2</v>
      </c>
      <c r="AD1165" s="2">
        <v>1260</v>
      </c>
    </row>
    <row r="1166" spans="1:30" ht="12.75" x14ac:dyDescent="0.2">
      <c r="A1166" s="1">
        <v>44859</v>
      </c>
      <c r="B1166" s="3">
        <f t="shared" si="109"/>
        <v>1653.3</v>
      </c>
      <c r="C1166" s="3">
        <f t="shared" si="108"/>
        <v>1649.6</v>
      </c>
      <c r="D1166" s="3">
        <f t="shared" si="110"/>
        <v>1660.5</v>
      </c>
      <c r="E1166" s="3">
        <f t="shared" si="111"/>
        <v>1637</v>
      </c>
      <c r="F1166" s="2" t="s">
        <v>3281</v>
      </c>
      <c r="G1166" s="4">
        <f t="shared" si="112"/>
        <v>2.5000000000000001E-3</v>
      </c>
      <c r="H1166" s="2">
        <f t="shared" si="113"/>
        <v>186930</v>
      </c>
      <c r="I1166" s="3">
        <v>20082.7</v>
      </c>
      <c r="J1166" s="3">
        <v>19331.8</v>
      </c>
      <c r="K1166" s="3">
        <v>20406.900000000001</v>
      </c>
      <c r="L1166" s="3">
        <v>19249</v>
      </c>
      <c r="M1166" s="2" t="s">
        <v>3282</v>
      </c>
      <c r="N1166" s="4">
        <v>3.8899999999999997E-2</v>
      </c>
      <c r="O1166" s="2">
        <v>371540</v>
      </c>
      <c r="P1166" s="3">
        <v>1459.6</v>
      </c>
      <c r="Q1166" s="3">
        <v>1343.88</v>
      </c>
      <c r="R1166" s="3">
        <v>1522.06</v>
      </c>
      <c r="S1166" s="3">
        <v>1335.38</v>
      </c>
      <c r="T1166" s="2" t="s">
        <v>3283</v>
      </c>
      <c r="U1166" s="4">
        <v>8.6099999999999996E-2</v>
      </c>
      <c r="V1166" s="2">
        <v>1280000</v>
      </c>
      <c r="W1166" s="1">
        <v>44056</v>
      </c>
      <c r="X1166" s="3">
        <v>1959.3</v>
      </c>
      <c r="Y1166" s="3">
        <v>1918.6</v>
      </c>
      <c r="Z1166" s="3">
        <v>1963.5</v>
      </c>
      <c r="AA1166" s="3">
        <v>1911.7</v>
      </c>
      <c r="AB1166" s="2" t="s">
        <v>3281</v>
      </c>
      <c r="AC1166" s="4">
        <v>1.1299999999999999E-2</v>
      </c>
      <c r="AD1166" s="2">
        <v>2500</v>
      </c>
    </row>
    <row r="1167" spans="1:30" ht="12.75" x14ac:dyDescent="0.2">
      <c r="A1167" s="1">
        <v>44858</v>
      </c>
      <c r="B1167" s="3">
        <f t="shared" si="109"/>
        <v>1649.2</v>
      </c>
      <c r="C1167" s="3">
        <f t="shared" si="108"/>
        <v>1662</v>
      </c>
      <c r="D1167" s="3">
        <f t="shared" si="110"/>
        <v>1666.3</v>
      </c>
      <c r="E1167" s="3">
        <f t="shared" si="111"/>
        <v>1643.6</v>
      </c>
      <c r="F1167" s="2" t="s">
        <v>3284</v>
      </c>
      <c r="G1167" s="4">
        <f t="shared" si="112"/>
        <v>1.0699999999999999E-2</v>
      </c>
      <c r="H1167" s="2">
        <f t="shared" si="113"/>
        <v>182800</v>
      </c>
      <c r="I1167" s="3">
        <v>19331.5</v>
      </c>
      <c r="J1167" s="3">
        <v>19571.2</v>
      </c>
      <c r="K1167" s="3">
        <v>19588.599999999999</v>
      </c>
      <c r="L1167" s="3">
        <v>19177.2</v>
      </c>
      <c r="M1167" s="2" t="s">
        <v>3285</v>
      </c>
      <c r="N1167" s="4">
        <v>-1.2200000000000001E-2</v>
      </c>
      <c r="O1167" s="2">
        <v>286940</v>
      </c>
      <c r="P1167" s="3">
        <v>1343.88</v>
      </c>
      <c r="Q1167" s="3">
        <v>1364.19</v>
      </c>
      <c r="R1167" s="3">
        <v>1369.35</v>
      </c>
      <c r="S1167" s="3">
        <v>1324.25</v>
      </c>
      <c r="T1167" s="2" t="s">
        <v>3286</v>
      </c>
      <c r="U1167" s="4">
        <v>-1.47E-2</v>
      </c>
      <c r="V1167" s="2">
        <v>665580</v>
      </c>
      <c r="W1167" s="1">
        <v>44055</v>
      </c>
      <c r="X1167" s="3">
        <v>1937.5</v>
      </c>
      <c r="Y1167" s="3">
        <v>1910.2</v>
      </c>
      <c r="Z1167" s="3">
        <v>1948.7</v>
      </c>
      <c r="AA1167" s="3">
        <v>1863.7</v>
      </c>
      <c r="AB1167" s="2" t="s">
        <v>3284</v>
      </c>
      <c r="AC1167" s="4">
        <v>8.9999999999999998E-4</v>
      </c>
      <c r="AD1167" s="2">
        <v>4160</v>
      </c>
    </row>
    <row r="1168" spans="1:30" ht="12.75" x14ac:dyDescent="0.2">
      <c r="A1168" s="1">
        <v>44857</v>
      </c>
      <c r="B1168" s="3" t="str">
        <f t="shared" si="109"/>
        <v/>
      </c>
      <c r="C1168" s="3" t="str">
        <f t="shared" si="108"/>
        <v/>
      </c>
      <c r="D1168" s="3" t="str">
        <f t="shared" si="110"/>
        <v/>
      </c>
      <c r="E1168" s="3" t="str">
        <f t="shared" si="111"/>
        <v/>
      </c>
      <c r="F1168" s="2" t="s">
        <v>3287</v>
      </c>
      <c r="G1168" s="4" t="str">
        <f t="shared" si="112"/>
        <v/>
      </c>
      <c r="H1168" s="2" t="str">
        <f t="shared" si="113"/>
        <v/>
      </c>
      <c r="I1168" s="3">
        <v>19571.2</v>
      </c>
      <c r="J1168" s="3">
        <v>19204.8</v>
      </c>
      <c r="K1168" s="3">
        <v>19680.900000000001</v>
      </c>
      <c r="L1168" s="3">
        <v>19092.5</v>
      </c>
      <c r="M1168" s="2" t="s">
        <v>3288</v>
      </c>
      <c r="N1168" s="4">
        <v>1.9099999999999999E-2</v>
      </c>
      <c r="O1168" s="2">
        <v>180630</v>
      </c>
      <c r="P1168" s="3">
        <v>1363.92</v>
      </c>
      <c r="Q1168" s="3">
        <v>1313.64</v>
      </c>
      <c r="R1168" s="3">
        <v>1370.91</v>
      </c>
      <c r="S1168" s="3">
        <v>1301.8</v>
      </c>
      <c r="T1168" s="2" t="s">
        <v>3289</v>
      </c>
      <c r="U1168" s="4">
        <v>3.8300000000000001E-2</v>
      </c>
      <c r="V1168" s="2">
        <v>473610</v>
      </c>
      <c r="W1168" s="1">
        <v>44054</v>
      </c>
      <c r="X1168" s="3">
        <v>1935.7</v>
      </c>
      <c r="Y1168" s="3">
        <v>2024.2</v>
      </c>
      <c r="Z1168" s="3">
        <v>2027</v>
      </c>
      <c r="AA1168" s="3">
        <v>1900.9</v>
      </c>
      <c r="AB1168" s="2" t="s">
        <v>3287</v>
      </c>
      <c r="AC1168" s="4">
        <v>-4.5199999999999997E-2</v>
      </c>
      <c r="AD1168" s="2">
        <v>6160</v>
      </c>
    </row>
    <row r="1169" spans="1:30" ht="12.75" x14ac:dyDescent="0.2">
      <c r="A1169" s="1">
        <v>44856</v>
      </c>
      <c r="B1169" s="3" t="str">
        <f t="shared" si="109"/>
        <v/>
      </c>
      <c r="C1169" s="3" t="str">
        <f t="shared" si="108"/>
        <v/>
      </c>
      <c r="D1169" s="3" t="str">
        <f t="shared" si="110"/>
        <v/>
      </c>
      <c r="E1169" s="3" t="str">
        <f t="shared" si="111"/>
        <v/>
      </c>
      <c r="F1169" s="2" t="s">
        <v>3290</v>
      </c>
      <c r="G1169" s="4" t="str">
        <f t="shared" si="112"/>
        <v/>
      </c>
      <c r="H1169" s="2" t="str">
        <f t="shared" si="113"/>
        <v/>
      </c>
      <c r="I1169" s="3">
        <v>19204.8</v>
      </c>
      <c r="J1169" s="3">
        <v>19162.599999999999</v>
      </c>
      <c r="K1169" s="3">
        <v>19249.900000000001</v>
      </c>
      <c r="L1169" s="3">
        <v>19116.099999999999</v>
      </c>
      <c r="M1169" s="2" t="s">
        <v>3291</v>
      </c>
      <c r="N1169" s="4">
        <v>2.2000000000000001E-3</v>
      </c>
      <c r="O1169" s="2">
        <v>118240</v>
      </c>
      <c r="P1169" s="3">
        <v>1313.64</v>
      </c>
      <c r="Q1169" s="3">
        <v>1299.76</v>
      </c>
      <c r="R1169" s="3">
        <v>1318.84</v>
      </c>
      <c r="S1169" s="3">
        <v>1294.6099999999999</v>
      </c>
      <c r="T1169" s="2" t="s">
        <v>3292</v>
      </c>
      <c r="U1169" s="4">
        <v>1.0699999999999999E-2</v>
      </c>
      <c r="V1169" s="2">
        <v>244200</v>
      </c>
      <c r="W1169" s="1">
        <v>44053</v>
      </c>
      <c r="X1169" s="3">
        <v>2027.3</v>
      </c>
      <c r="Y1169" s="3">
        <v>2032</v>
      </c>
      <c r="Z1169" s="3">
        <v>2047.3</v>
      </c>
      <c r="AA1169" s="3">
        <v>2015.7</v>
      </c>
      <c r="AB1169" s="2" t="s">
        <v>3290</v>
      </c>
      <c r="AC1169" s="4">
        <v>6.4999999999999997E-3</v>
      </c>
      <c r="AD1169" s="2">
        <v>2550</v>
      </c>
    </row>
    <row r="1170" spans="1:30" ht="12.75" x14ac:dyDescent="0.2">
      <c r="A1170" s="1">
        <v>44855</v>
      </c>
      <c r="B1170" s="3" t="str">
        <f t="shared" si="109"/>
        <v/>
      </c>
      <c r="C1170" s="3" t="str">
        <f t="shared" si="108"/>
        <v/>
      </c>
      <c r="D1170" s="3" t="str">
        <f t="shared" si="110"/>
        <v/>
      </c>
      <c r="E1170" s="3" t="str">
        <f t="shared" si="111"/>
        <v/>
      </c>
      <c r="F1170" s="2" t="s">
        <v>3293</v>
      </c>
      <c r="G1170" s="4" t="str">
        <f t="shared" si="112"/>
        <v/>
      </c>
      <c r="H1170" s="2" t="str">
        <f t="shared" si="113"/>
        <v/>
      </c>
      <c r="I1170" s="3">
        <v>19162.599999999999</v>
      </c>
      <c r="J1170" s="3">
        <v>19042.900000000001</v>
      </c>
      <c r="K1170" s="3">
        <v>19245.5</v>
      </c>
      <c r="L1170" s="3">
        <v>18703.3</v>
      </c>
      <c r="M1170" s="2" t="s">
        <v>3294</v>
      </c>
      <c r="N1170" s="4">
        <v>6.3E-3</v>
      </c>
      <c r="O1170" s="2">
        <v>294660</v>
      </c>
      <c r="P1170" s="3">
        <v>1299.76</v>
      </c>
      <c r="Q1170" s="3">
        <v>1282.8699999999999</v>
      </c>
      <c r="R1170" s="3">
        <v>1306.27</v>
      </c>
      <c r="S1170" s="3">
        <v>1257.83</v>
      </c>
      <c r="T1170" s="2" t="s">
        <v>3295</v>
      </c>
      <c r="U1170" s="4">
        <v>1.32E-2</v>
      </c>
      <c r="V1170" s="2">
        <v>525540</v>
      </c>
      <c r="W1170" s="1">
        <v>44050</v>
      </c>
      <c r="X1170" s="3">
        <v>2014.3</v>
      </c>
      <c r="Y1170" s="3">
        <v>2062.4</v>
      </c>
      <c r="Z1170" s="3">
        <v>2074</v>
      </c>
      <c r="AA1170" s="3">
        <v>2011</v>
      </c>
      <c r="AB1170" s="2" t="s">
        <v>3293</v>
      </c>
      <c r="AC1170" s="4">
        <v>-1.9599999999999999E-2</v>
      </c>
      <c r="AD1170" s="2">
        <v>4370</v>
      </c>
    </row>
    <row r="1171" spans="1:30" ht="12.75" x14ac:dyDescent="0.2">
      <c r="A1171" s="1">
        <v>44854</v>
      </c>
      <c r="B1171" s="3">
        <f t="shared" si="109"/>
        <v>1631.8</v>
      </c>
      <c r="C1171" s="3">
        <f t="shared" si="108"/>
        <v>1628.9</v>
      </c>
      <c r="D1171" s="3">
        <f t="shared" si="110"/>
        <v>1644.3</v>
      </c>
      <c r="E1171" s="3">
        <f t="shared" si="111"/>
        <v>1621.2</v>
      </c>
      <c r="F1171" s="2" t="s">
        <v>3296</v>
      </c>
      <c r="G1171" s="4">
        <f t="shared" si="112"/>
        <v>1.6999999999999999E-3</v>
      </c>
      <c r="H1171" s="2">
        <f t="shared" si="113"/>
        <v>271100</v>
      </c>
      <c r="I1171" s="3">
        <v>19042.900000000001</v>
      </c>
      <c r="J1171" s="3">
        <v>19125.099999999999</v>
      </c>
      <c r="K1171" s="3">
        <v>19334.5</v>
      </c>
      <c r="L1171" s="3">
        <v>18935.599999999999</v>
      </c>
      <c r="M1171" s="2" t="s">
        <v>3297</v>
      </c>
      <c r="N1171" s="4">
        <v>-4.1999999999999997E-3</v>
      </c>
      <c r="O1171" s="2">
        <v>253200</v>
      </c>
      <c r="P1171" s="3">
        <v>1282.8699999999999</v>
      </c>
      <c r="Q1171" s="3">
        <v>1285.33</v>
      </c>
      <c r="R1171" s="3">
        <v>1310.47</v>
      </c>
      <c r="S1171" s="3">
        <v>1272.79</v>
      </c>
      <c r="T1171" s="2" t="s">
        <v>3298</v>
      </c>
      <c r="U1171" s="4">
        <v>-1.9E-3</v>
      </c>
      <c r="V1171" s="2">
        <v>483190</v>
      </c>
      <c r="W1171" s="1">
        <v>44049</v>
      </c>
      <c r="X1171" s="3">
        <v>2054.6</v>
      </c>
      <c r="Y1171" s="3">
        <v>2036.9</v>
      </c>
      <c r="Z1171" s="3">
        <v>2065.1</v>
      </c>
      <c r="AA1171" s="3">
        <v>2033.6</v>
      </c>
      <c r="AB1171" s="2" t="s">
        <v>3296</v>
      </c>
      <c r="AC1171" s="4">
        <v>1.0699999999999999E-2</v>
      </c>
      <c r="AD1171" s="2">
        <v>2610</v>
      </c>
    </row>
    <row r="1172" spans="1:30" ht="12.75" x14ac:dyDescent="0.2">
      <c r="A1172" s="1">
        <v>44853</v>
      </c>
      <c r="B1172" s="3">
        <f t="shared" si="109"/>
        <v>1629</v>
      </c>
      <c r="C1172" s="3">
        <f t="shared" si="108"/>
        <v>1652.4</v>
      </c>
      <c r="D1172" s="3">
        <f t="shared" si="110"/>
        <v>1654</v>
      </c>
      <c r="E1172" s="3">
        <f t="shared" si="111"/>
        <v>1628</v>
      </c>
      <c r="F1172" s="2" t="s">
        <v>3299</v>
      </c>
      <c r="G1172" s="4">
        <f t="shared" si="112"/>
        <v>-1.3100000000000001E-2</v>
      </c>
      <c r="H1172" s="2">
        <f t="shared" si="113"/>
        <v>163730</v>
      </c>
      <c r="I1172" s="3">
        <v>19123.900000000001</v>
      </c>
      <c r="J1172" s="3">
        <v>19328.2</v>
      </c>
      <c r="K1172" s="3">
        <v>19358.599999999999</v>
      </c>
      <c r="L1172" s="3">
        <v>19101.2</v>
      </c>
      <c r="M1172" s="2" t="s">
        <v>3300</v>
      </c>
      <c r="N1172" s="4">
        <v>-1.06E-2</v>
      </c>
      <c r="O1172" s="2">
        <v>209280</v>
      </c>
      <c r="P1172" s="3">
        <v>1285.32</v>
      </c>
      <c r="Q1172" s="3">
        <v>1310.81</v>
      </c>
      <c r="R1172" s="3">
        <v>1313.46</v>
      </c>
      <c r="S1172" s="3">
        <v>1282.44</v>
      </c>
      <c r="T1172" s="2" t="s">
        <v>3301</v>
      </c>
      <c r="U1172" s="4">
        <v>-1.9400000000000001E-2</v>
      </c>
      <c r="V1172" s="2">
        <v>406740</v>
      </c>
      <c r="W1172" s="1">
        <v>44048</v>
      </c>
      <c r="X1172" s="3">
        <v>2032.9</v>
      </c>
      <c r="Y1172" s="3">
        <v>2020.2</v>
      </c>
      <c r="Z1172" s="3">
        <v>2053.5</v>
      </c>
      <c r="AA1172" s="3">
        <v>2011.2</v>
      </c>
      <c r="AB1172" s="2" t="s">
        <v>3299</v>
      </c>
      <c r="AC1172" s="4">
        <v>1.43E-2</v>
      </c>
      <c r="AD1172" s="2">
        <v>4750</v>
      </c>
    </row>
    <row r="1173" spans="1:30" ht="12.75" x14ac:dyDescent="0.2">
      <c r="A1173" s="1">
        <v>44852</v>
      </c>
      <c r="B1173" s="3">
        <f t="shared" si="109"/>
        <v>1650.7</v>
      </c>
      <c r="C1173" s="3">
        <f t="shared" si="108"/>
        <v>1651</v>
      </c>
      <c r="D1173" s="3">
        <f t="shared" si="110"/>
        <v>1660.4</v>
      </c>
      <c r="E1173" s="3">
        <f t="shared" si="111"/>
        <v>1647</v>
      </c>
      <c r="F1173" s="2" t="s">
        <v>2550</v>
      </c>
      <c r="G1173" s="4">
        <f t="shared" si="112"/>
        <v>-4.8999999999999998E-3</v>
      </c>
      <c r="H1173" s="2">
        <f t="shared" si="113"/>
        <v>179250</v>
      </c>
      <c r="I1173" s="3">
        <v>19328.2</v>
      </c>
      <c r="J1173" s="3">
        <v>19548.400000000001</v>
      </c>
      <c r="K1173" s="3">
        <v>19692.900000000001</v>
      </c>
      <c r="L1173" s="3">
        <v>19102.8</v>
      </c>
      <c r="M1173" s="2" t="s">
        <v>3302</v>
      </c>
      <c r="N1173" s="4">
        <v>-1.1299999999999999E-2</v>
      </c>
      <c r="O1173" s="2">
        <v>290070</v>
      </c>
      <c r="P1173" s="3">
        <v>1310.81</v>
      </c>
      <c r="Q1173" s="3">
        <v>1331.4</v>
      </c>
      <c r="R1173" s="3">
        <v>1341.21</v>
      </c>
      <c r="S1173" s="3">
        <v>1287.58</v>
      </c>
      <c r="T1173" s="2" t="s">
        <v>3303</v>
      </c>
      <c r="U1173" s="4">
        <v>-1.5299999999999999E-2</v>
      </c>
      <c r="V1173" s="2">
        <v>625850</v>
      </c>
      <c r="W1173" s="1">
        <v>44047</v>
      </c>
      <c r="X1173" s="3">
        <v>2004.2</v>
      </c>
      <c r="Y1173" s="3">
        <v>1976.6</v>
      </c>
      <c r="Z1173" s="3">
        <v>2020.5</v>
      </c>
      <c r="AA1173" s="3">
        <v>1968.1</v>
      </c>
      <c r="AB1173" s="2" t="s">
        <v>2550</v>
      </c>
      <c r="AC1173" s="4">
        <v>1.7600000000000001E-2</v>
      </c>
      <c r="AD1173" s="2">
        <v>3910</v>
      </c>
    </row>
    <row r="1174" spans="1:30" ht="12.75" x14ac:dyDescent="0.2">
      <c r="A1174" s="1">
        <v>44851</v>
      </c>
      <c r="B1174" s="3">
        <f t="shared" si="109"/>
        <v>1658.9</v>
      </c>
      <c r="C1174" s="3">
        <f t="shared" si="108"/>
        <v>1646.3</v>
      </c>
      <c r="D1174" s="3">
        <f t="shared" si="110"/>
        <v>1667.6</v>
      </c>
      <c r="E1174" s="3">
        <f t="shared" si="111"/>
        <v>1645.2</v>
      </c>
      <c r="F1174" s="2" t="s">
        <v>3304</v>
      </c>
      <c r="G1174" s="4">
        <f t="shared" si="112"/>
        <v>-7.7000000000000002E-3</v>
      </c>
      <c r="H1174" s="2">
        <f t="shared" si="113"/>
        <v>163170</v>
      </c>
      <c r="I1174" s="3">
        <v>19548.2</v>
      </c>
      <c r="J1174" s="3">
        <v>19262.2</v>
      </c>
      <c r="K1174" s="3">
        <v>19663.5</v>
      </c>
      <c r="L1174" s="3">
        <v>19163.599999999999</v>
      </c>
      <c r="M1174" s="2" t="s">
        <v>3305</v>
      </c>
      <c r="N1174" s="4">
        <v>1.49E-2</v>
      </c>
      <c r="O1174" s="2">
        <v>248400</v>
      </c>
      <c r="P1174" s="3">
        <v>1331.12</v>
      </c>
      <c r="Q1174" s="3">
        <v>1305.95</v>
      </c>
      <c r="R1174" s="3">
        <v>1338.39</v>
      </c>
      <c r="S1174" s="3">
        <v>1296.45</v>
      </c>
      <c r="T1174" s="2" t="s">
        <v>3306</v>
      </c>
      <c r="U1174" s="4">
        <v>1.9300000000000001E-2</v>
      </c>
      <c r="V1174" s="2">
        <v>498150</v>
      </c>
      <c r="W1174" s="1">
        <v>44046</v>
      </c>
      <c r="X1174" s="3">
        <v>1969.5</v>
      </c>
      <c r="Y1174" s="3">
        <v>1979.7</v>
      </c>
      <c r="Z1174" s="3">
        <v>1992.1</v>
      </c>
      <c r="AA1174" s="3">
        <v>1958.5</v>
      </c>
      <c r="AB1174" s="2" t="s">
        <v>3304</v>
      </c>
      <c r="AC1174" s="4">
        <v>8.0000000000000004E-4</v>
      </c>
      <c r="AD1174" s="2">
        <v>2820</v>
      </c>
    </row>
    <row r="1175" spans="1:30" ht="12.75" x14ac:dyDescent="0.2">
      <c r="A1175" s="1">
        <v>44850</v>
      </c>
      <c r="B1175" s="3" t="str">
        <f t="shared" si="109"/>
        <v/>
      </c>
      <c r="C1175" s="3" t="str">
        <f t="shared" si="108"/>
        <v/>
      </c>
      <c r="D1175" s="3" t="str">
        <f t="shared" si="110"/>
        <v/>
      </c>
      <c r="E1175" s="3" t="str">
        <f t="shared" si="111"/>
        <v/>
      </c>
      <c r="F1175" s="2" t="s">
        <v>3307</v>
      </c>
      <c r="G1175" s="4" t="str">
        <f t="shared" si="112"/>
        <v/>
      </c>
      <c r="H1175" s="2" t="str">
        <f t="shared" si="113"/>
        <v/>
      </c>
      <c r="I1175" s="3">
        <v>19261.900000000001</v>
      </c>
      <c r="J1175" s="3">
        <v>19068.8</v>
      </c>
      <c r="K1175" s="3">
        <v>19411.900000000001</v>
      </c>
      <c r="L1175" s="3">
        <v>19066</v>
      </c>
      <c r="M1175" s="2" t="s">
        <v>3308</v>
      </c>
      <c r="N1175" s="4">
        <v>1.01E-2</v>
      </c>
      <c r="O1175" s="2">
        <v>140950</v>
      </c>
      <c r="P1175" s="3">
        <v>1305.95</v>
      </c>
      <c r="Q1175" s="3">
        <v>1274.93</v>
      </c>
      <c r="R1175" s="3">
        <v>1314.52</v>
      </c>
      <c r="S1175" s="3">
        <v>1274.6600000000001</v>
      </c>
      <c r="T1175" s="2" t="s">
        <v>3309</v>
      </c>
      <c r="U1175" s="4">
        <v>2.46E-2</v>
      </c>
      <c r="V1175" s="2">
        <v>333150</v>
      </c>
      <c r="W1175" s="1">
        <v>44043</v>
      </c>
      <c r="X1175" s="3">
        <v>1968</v>
      </c>
      <c r="Y1175" s="3">
        <v>1957</v>
      </c>
      <c r="Z1175" s="3">
        <v>1985.7</v>
      </c>
      <c r="AA1175" s="3">
        <v>1954.3</v>
      </c>
      <c r="AB1175" s="2" t="s">
        <v>3307</v>
      </c>
      <c r="AC1175" s="4">
        <v>9.4999999999999998E-3</v>
      </c>
      <c r="AD1175" s="2">
        <v>5170</v>
      </c>
    </row>
    <row r="1176" spans="1:30" ht="12.75" x14ac:dyDescent="0.2">
      <c r="A1176" s="1">
        <v>44849</v>
      </c>
      <c r="B1176" s="3" t="str">
        <f t="shared" si="109"/>
        <v/>
      </c>
      <c r="C1176" s="3" t="str">
        <f t="shared" si="108"/>
        <v/>
      </c>
      <c r="D1176" s="3" t="str">
        <f t="shared" si="110"/>
        <v/>
      </c>
      <c r="E1176" s="3" t="str">
        <f t="shared" si="111"/>
        <v/>
      </c>
      <c r="F1176" s="2" t="s">
        <v>3310</v>
      </c>
      <c r="G1176" s="4" t="str">
        <f t="shared" si="112"/>
        <v/>
      </c>
      <c r="H1176" s="2" t="str">
        <f t="shared" si="113"/>
        <v/>
      </c>
      <c r="I1176" s="3">
        <v>19068.7</v>
      </c>
      <c r="J1176" s="3">
        <v>19181.7</v>
      </c>
      <c r="K1176" s="3">
        <v>19218.7</v>
      </c>
      <c r="L1176" s="3">
        <v>19000.8</v>
      </c>
      <c r="M1176" s="2" t="s">
        <v>3311</v>
      </c>
      <c r="N1176" s="4">
        <v>-5.8999999999999999E-3</v>
      </c>
      <c r="O1176" s="2">
        <v>123660</v>
      </c>
      <c r="P1176" s="3">
        <v>1274.57</v>
      </c>
      <c r="Q1176" s="3">
        <v>1296.74</v>
      </c>
      <c r="R1176" s="3">
        <v>1301.48</v>
      </c>
      <c r="S1176" s="3">
        <v>1264.8599999999999</v>
      </c>
      <c r="T1176" s="2" t="s">
        <v>3312</v>
      </c>
      <c r="U1176" s="4">
        <v>-1.7100000000000001E-2</v>
      </c>
      <c r="V1176" s="2">
        <v>321110</v>
      </c>
      <c r="W1176" s="1">
        <v>44042</v>
      </c>
      <c r="X1176" s="3">
        <v>1949.5</v>
      </c>
      <c r="Y1176" s="3">
        <v>1970.8</v>
      </c>
      <c r="Z1176" s="3">
        <v>1971.1</v>
      </c>
      <c r="AA1176" s="3">
        <v>1936.4</v>
      </c>
      <c r="AB1176" s="2" t="s">
        <v>3310</v>
      </c>
      <c r="AC1176" s="4">
        <v>-2E-3</v>
      </c>
      <c r="AD1176" s="2">
        <v>5710</v>
      </c>
    </row>
    <row r="1177" spans="1:30" ht="12.75" x14ac:dyDescent="0.2">
      <c r="A1177" s="1">
        <v>44848</v>
      </c>
      <c r="B1177" s="3" t="str">
        <f t="shared" si="109"/>
        <v/>
      </c>
      <c r="C1177" s="3" t="str">
        <f t="shared" si="108"/>
        <v/>
      </c>
      <c r="D1177" s="3" t="str">
        <f t="shared" si="110"/>
        <v/>
      </c>
      <c r="E1177" s="3" t="str">
        <f t="shared" si="111"/>
        <v/>
      </c>
      <c r="F1177" s="2" t="s">
        <v>3313</v>
      </c>
      <c r="G1177" s="4" t="str">
        <f t="shared" si="112"/>
        <v/>
      </c>
      <c r="H1177" s="2" t="str">
        <f t="shared" si="113"/>
        <v/>
      </c>
      <c r="I1177" s="3">
        <v>19181.8</v>
      </c>
      <c r="J1177" s="3">
        <v>19379.8</v>
      </c>
      <c r="K1177" s="3">
        <v>19933.900000000001</v>
      </c>
      <c r="L1177" s="3">
        <v>19098.599999999999</v>
      </c>
      <c r="M1177" s="2" t="s">
        <v>3314</v>
      </c>
      <c r="N1177" s="4">
        <v>-1.0200000000000001E-2</v>
      </c>
      <c r="O1177" s="2">
        <v>400450</v>
      </c>
      <c r="P1177" s="3">
        <v>1296.74</v>
      </c>
      <c r="Q1177" s="3">
        <v>1287.33</v>
      </c>
      <c r="R1177" s="3">
        <v>1342.01</v>
      </c>
      <c r="S1177" s="3">
        <v>1284.08</v>
      </c>
      <c r="T1177" s="2" t="s">
        <v>3315</v>
      </c>
      <c r="U1177" s="4">
        <v>7.3000000000000001E-3</v>
      </c>
      <c r="V1177" s="2">
        <v>734030</v>
      </c>
      <c r="W1177" s="1">
        <v>44041</v>
      </c>
      <c r="X1177" s="3">
        <v>1953.4</v>
      </c>
      <c r="Y1177" s="3">
        <v>1950.6</v>
      </c>
      <c r="Z1177" s="3">
        <v>1974.9</v>
      </c>
      <c r="AA1177" s="3">
        <v>1935.2</v>
      </c>
      <c r="AB1177" s="2" t="s">
        <v>3313</v>
      </c>
      <c r="AC1177" s="4">
        <v>4.4999999999999997E-3</v>
      </c>
      <c r="AD1177" s="2">
        <v>209840</v>
      </c>
    </row>
    <row r="1178" spans="1:30" ht="12.75" x14ac:dyDescent="0.2">
      <c r="A1178" s="1">
        <v>44847</v>
      </c>
      <c r="B1178" s="3">
        <f t="shared" si="109"/>
        <v>1671.8</v>
      </c>
      <c r="C1178" s="3">
        <f t="shared" si="108"/>
        <v>1675.3</v>
      </c>
      <c r="D1178" s="3">
        <f t="shared" si="110"/>
        <v>1680</v>
      </c>
      <c r="E1178" s="3">
        <f t="shared" si="111"/>
        <v>1644.5</v>
      </c>
      <c r="F1178" s="2" t="s">
        <v>3316</v>
      </c>
      <c r="G1178" s="4">
        <f t="shared" si="112"/>
        <v>-2.9999999999999997E-4</v>
      </c>
      <c r="H1178" s="2">
        <f t="shared" si="113"/>
        <v>183170</v>
      </c>
      <c r="I1178" s="3">
        <v>19379.8</v>
      </c>
      <c r="J1178" s="3">
        <v>19154.599999999999</v>
      </c>
      <c r="K1178" s="3">
        <v>19494.400000000001</v>
      </c>
      <c r="L1178" s="3">
        <v>18207.900000000001</v>
      </c>
      <c r="M1178" s="2" t="s">
        <v>3317</v>
      </c>
      <c r="N1178" s="4">
        <v>1.17E-2</v>
      </c>
      <c r="O1178" s="2">
        <v>455130</v>
      </c>
      <c r="P1178" s="3">
        <v>1287.3399999999999</v>
      </c>
      <c r="Q1178" s="3">
        <v>1294.56</v>
      </c>
      <c r="R1178" s="3">
        <v>1299.74</v>
      </c>
      <c r="S1178" s="3">
        <v>1196.6300000000001</v>
      </c>
      <c r="T1178" s="2" t="s">
        <v>521</v>
      </c>
      <c r="U1178" s="4">
        <v>-5.5999999999999999E-3</v>
      </c>
      <c r="V1178" s="2">
        <v>1090000</v>
      </c>
      <c r="W1178" s="1">
        <v>44040</v>
      </c>
      <c r="X1178" s="3">
        <v>1944.6</v>
      </c>
      <c r="Y1178" s="3">
        <v>1937.1</v>
      </c>
      <c r="Z1178" s="3">
        <v>1974.7</v>
      </c>
      <c r="AA1178" s="3">
        <v>1900.2</v>
      </c>
      <c r="AB1178" s="2" t="s">
        <v>3316</v>
      </c>
      <c r="AC1178" s="4">
        <v>7.0000000000000001E-3</v>
      </c>
      <c r="AD1178" s="2">
        <v>434450</v>
      </c>
    </row>
    <row r="1179" spans="1:30" ht="12.75" x14ac:dyDescent="0.2">
      <c r="A1179" s="1">
        <v>44846</v>
      </c>
      <c r="B1179" s="3">
        <f t="shared" si="109"/>
        <v>1672.3</v>
      </c>
      <c r="C1179" s="3">
        <f t="shared" si="108"/>
        <v>1668.3</v>
      </c>
      <c r="D1179" s="3">
        <f t="shared" si="110"/>
        <v>1679.6</v>
      </c>
      <c r="E1179" s="3">
        <f t="shared" si="111"/>
        <v>1663</v>
      </c>
      <c r="F1179" s="2" t="s">
        <v>3318</v>
      </c>
      <c r="G1179" s="4">
        <f t="shared" si="112"/>
        <v>-5.1000000000000004E-3</v>
      </c>
      <c r="H1179" s="2">
        <f t="shared" si="113"/>
        <v>237010</v>
      </c>
      <c r="I1179" s="3">
        <v>19154.8</v>
      </c>
      <c r="J1179" s="3">
        <v>19058.5</v>
      </c>
      <c r="K1179" s="3">
        <v>19212.599999999999</v>
      </c>
      <c r="L1179" s="3">
        <v>19010.599999999999</v>
      </c>
      <c r="M1179" s="2" t="s">
        <v>2663</v>
      </c>
      <c r="N1179" s="4">
        <v>5.0000000000000001E-3</v>
      </c>
      <c r="O1179" s="2">
        <v>242180</v>
      </c>
      <c r="P1179" s="3">
        <v>1294.57</v>
      </c>
      <c r="Q1179" s="3">
        <v>1279.97</v>
      </c>
      <c r="R1179" s="3">
        <v>1304.45</v>
      </c>
      <c r="S1179" s="3">
        <v>1275.77</v>
      </c>
      <c r="T1179" s="2" t="s">
        <v>3319</v>
      </c>
      <c r="U1179" s="4">
        <v>1.14E-2</v>
      </c>
      <c r="V1179" s="2">
        <v>418570</v>
      </c>
      <c r="W1179" s="1">
        <v>44039</v>
      </c>
      <c r="X1179" s="3">
        <v>1931</v>
      </c>
      <c r="Y1179" s="3">
        <v>1901.2</v>
      </c>
      <c r="Z1179" s="3">
        <v>1941.9</v>
      </c>
      <c r="AA1179" s="3">
        <v>1899</v>
      </c>
      <c r="AB1179" s="2" t="s">
        <v>3318</v>
      </c>
      <c r="AC1179" s="4">
        <v>1.77E-2</v>
      </c>
      <c r="AD1179" s="2">
        <v>428230</v>
      </c>
    </row>
    <row r="1180" spans="1:30" ht="12.75" x14ac:dyDescent="0.2">
      <c r="A1180" s="1">
        <v>44845</v>
      </c>
      <c r="B1180" s="3">
        <f t="shared" si="109"/>
        <v>1680.9</v>
      </c>
      <c r="C1180" s="3">
        <f t="shared" si="108"/>
        <v>1670.2</v>
      </c>
      <c r="D1180" s="3">
        <f t="shared" si="110"/>
        <v>1686</v>
      </c>
      <c r="E1180" s="3">
        <f t="shared" si="111"/>
        <v>1665</v>
      </c>
      <c r="F1180" s="2" t="s">
        <v>3320</v>
      </c>
      <c r="G1180" s="4">
        <f t="shared" si="112"/>
        <v>6.4999999999999997E-3</v>
      </c>
      <c r="H1180" s="2">
        <f t="shared" si="113"/>
        <v>131770</v>
      </c>
      <c r="I1180" s="3">
        <v>19059.099999999999</v>
      </c>
      <c r="J1180" s="3">
        <v>19134.3</v>
      </c>
      <c r="K1180" s="3">
        <v>19261.3</v>
      </c>
      <c r="L1180" s="3">
        <v>18868.7</v>
      </c>
      <c r="M1180" s="2" t="s">
        <v>3321</v>
      </c>
      <c r="N1180" s="4">
        <v>-3.8999999999999998E-3</v>
      </c>
      <c r="O1180" s="2">
        <v>288570</v>
      </c>
      <c r="P1180" s="3">
        <v>1279.97</v>
      </c>
      <c r="Q1180" s="3">
        <v>1290</v>
      </c>
      <c r="R1180" s="3">
        <v>1297.5899999999999</v>
      </c>
      <c r="S1180" s="3">
        <v>1269.3499999999999</v>
      </c>
      <c r="T1180" s="2" t="s">
        <v>3322</v>
      </c>
      <c r="U1180" s="4">
        <v>-7.7999999999999996E-3</v>
      </c>
      <c r="V1180" s="2">
        <v>498630</v>
      </c>
      <c r="W1180" s="1">
        <v>44036</v>
      </c>
      <c r="X1180" s="3">
        <v>1897.5</v>
      </c>
      <c r="Y1180" s="3">
        <v>1884.9</v>
      </c>
      <c r="Z1180" s="3">
        <v>1904.6</v>
      </c>
      <c r="AA1180" s="3">
        <v>1880.5</v>
      </c>
      <c r="AB1180" s="2" t="s">
        <v>3320</v>
      </c>
      <c r="AC1180" s="4">
        <v>4.0000000000000001E-3</v>
      </c>
      <c r="AD1180" s="2">
        <v>300170</v>
      </c>
    </row>
    <row r="1181" spans="1:30" ht="12.75" x14ac:dyDescent="0.2">
      <c r="A1181" s="1">
        <v>44844</v>
      </c>
      <c r="B1181" s="3">
        <f t="shared" si="109"/>
        <v>1670.1</v>
      </c>
      <c r="C1181" s="3">
        <f t="shared" si="108"/>
        <v>1698.7</v>
      </c>
      <c r="D1181" s="3">
        <f t="shared" si="110"/>
        <v>1700.9</v>
      </c>
      <c r="E1181" s="3">
        <f t="shared" si="111"/>
        <v>1667.5</v>
      </c>
      <c r="F1181" s="2" t="s">
        <v>3323</v>
      </c>
      <c r="G1181" s="4">
        <f t="shared" si="112"/>
        <v>-2.6499999999999999E-2</v>
      </c>
      <c r="H1181" s="2">
        <f t="shared" si="113"/>
        <v>171810</v>
      </c>
      <c r="I1181" s="3">
        <v>19134.599999999999</v>
      </c>
      <c r="J1181" s="3">
        <v>19441.7</v>
      </c>
      <c r="K1181" s="3">
        <v>19520.7</v>
      </c>
      <c r="L1181" s="3">
        <v>19057</v>
      </c>
      <c r="M1181" s="2" t="s">
        <v>3324</v>
      </c>
      <c r="N1181" s="4">
        <v>-1.5800000000000002E-2</v>
      </c>
      <c r="O1181" s="2">
        <v>243770</v>
      </c>
      <c r="P1181" s="3">
        <v>1290.04</v>
      </c>
      <c r="Q1181" s="3">
        <v>1323.17</v>
      </c>
      <c r="R1181" s="3">
        <v>1337.58</v>
      </c>
      <c r="S1181" s="3">
        <v>1288.68</v>
      </c>
      <c r="T1181" s="2" t="s">
        <v>3325</v>
      </c>
      <c r="U1181" s="4">
        <v>-2.52E-2</v>
      </c>
      <c r="V1181" s="2">
        <v>451440</v>
      </c>
      <c r="W1181" s="1">
        <v>44035</v>
      </c>
      <c r="X1181" s="3">
        <v>1890</v>
      </c>
      <c r="Y1181" s="3">
        <v>1871.6</v>
      </c>
      <c r="Z1181" s="3">
        <v>1897.7</v>
      </c>
      <c r="AA1181" s="3">
        <v>1863.1</v>
      </c>
      <c r="AB1181" s="2" t="s">
        <v>3323</v>
      </c>
      <c r="AC1181" s="4">
        <v>1.34E-2</v>
      </c>
      <c r="AD1181" s="2">
        <v>418750</v>
      </c>
    </row>
    <row r="1182" spans="1:30" ht="12.75" x14ac:dyDescent="0.2">
      <c r="A1182" s="1">
        <v>44843</v>
      </c>
      <c r="B1182" s="3" t="str">
        <f t="shared" si="109"/>
        <v/>
      </c>
      <c r="C1182" s="3" t="str">
        <f t="shared" si="108"/>
        <v/>
      </c>
      <c r="D1182" s="3" t="str">
        <f t="shared" si="110"/>
        <v/>
      </c>
      <c r="E1182" s="3" t="str">
        <f t="shared" si="111"/>
        <v/>
      </c>
      <c r="F1182" s="2" t="s">
        <v>3326</v>
      </c>
      <c r="G1182" s="4" t="str">
        <f t="shared" si="112"/>
        <v/>
      </c>
      <c r="H1182" s="2" t="str">
        <f t="shared" si="113"/>
        <v/>
      </c>
      <c r="I1182" s="3">
        <v>19441</v>
      </c>
      <c r="J1182" s="3">
        <v>19416.3</v>
      </c>
      <c r="K1182" s="3">
        <v>19552.099999999999</v>
      </c>
      <c r="L1182" s="3">
        <v>19329.599999999999</v>
      </c>
      <c r="M1182" s="2" t="s">
        <v>3327</v>
      </c>
      <c r="N1182" s="4">
        <v>1.2999999999999999E-3</v>
      </c>
      <c r="O1182" s="2">
        <v>127530</v>
      </c>
      <c r="P1182" s="3">
        <v>1323.41</v>
      </c>
      <c r="Q1182" s="3">
        <v>1315.08</v>
      </c>
      <c r="R1182" s="3">
        <v>1328.55</v>
      </c>
      <c r="S1182" s="3">
        <v>1308.1500000000001</v>
      </c>
      <c r="T1182" s="2" t="s">
        <v>1573</v>
      </c>
      <c r="U1182" s="4">
        <v>6.4000000000000003E-3</v>
      </c>
      <c r="V1182" s="2">
        <v>210500</v>
      </c>
      <c r="W1182" s="1">
        <v>44034</v>
      </c>
      <c r="X1182" s="3">
        <v>1865.1</v>
      </c>
      <c r="Y1182" s="3">
        <v>1842.8</v>
      </c>
      <c r="Z1182" s="3">
        <v>1871.8</v>
      </c>
      <c r="AA1182" s="3">
        <v>1842.1</v>
      </c>
      <c r="AB1182" s="2" t="s">
        <v>3326</v>
      </c>
      <c r="AC1182" s="4">
        <v>1.15E-2</v>
      </c>
      <c r="AD1182" s="2">
        <v>382230</v>
      </c>
    </row>
    <row r="1183" spans="1:30" ht="12.75" x14ac:dyDescent="0.2">
      <c r="A1183" s="1">
        <v>44842</v>
      </c>
      <c r="B1183" s="3" t="str">
        <f t="shared" si="109"/>
        <v/>
      </c>
      <c r="C1183" s="3" t="str">
        <f t="shared" si="108"/>
        <v/>
      </c>
      <c r="D1183" s="3" t="str">
        <f t="shared" si="110"/>
        <v/>
      </c>
      <c r="E1183" s="3" t="str">
        <f t="shared" si="111"/>
        <v/>
      </c>
      <c r="F1183" s="2" t="s">
        <v>3328</v>
      </c>
      <c r="G1183" s="4" t="str">
        <f t="shared" si="112"/>
        <v/>
      </c>
      <c r="H1183" s="2" t="str">
        <f t="shared" si="113"/>
        <v/>
      </c>
      <c r="I1183" s="3">
        <v>19415</v>
      </c>
      <c r="J1183" s="3">
        <v>19530.2</v>
      </c>
      <c r="K1183" s="3">
        <v>19612.2</v>
      </c>
      <c r="L1183" s="3">
        <v>19274.7</v>
      </c>
      <c r="M1183" s="2" t="s">
        <v>3329</v>
      </c>
      <c r="N1183" s="4">
        <v>-6.0000000000000001E-3</v>
      </c>
      <c r="O1183" s="2">
        <v>113500</v>
      </c>
      <c r="P1183" s="3">
        <v>1315.05</v>
      </c>
      <c r="Q1183" s="3">
        <v>1331.07</v>
      </c>
      <c r="R1183" s="3">
        <v>1336.69</v>
      </c>
      <c r="S1183" s="3">
        <v>1304.08</v>
      </c>
      <c r="T1183" s="2" t="s">
        <v>3330</v>
      </c>
      <c r="U1183" s="4">
        <v>-1.2E-2</v>
      </c>
      <c r="V1183" s="2">
        <v>227700</v>
      </c>
      <c r="W1183" s="1">
        <v>44033</v>
      </c>
      <c r="X1183" s="3">
        <v>1843.9</v>
      </c>
      <c r="Y1183" s="3">
        <v>1819.6</v>
      </c>
      <c r="Z1183" s="3">
        <v>1844.9</v>
      </c>
      <c r="AA1183" s="3">
        <v>1817.2</v>
      </c>
      <c r="AB1183" s="2" t="s">
        <v>3328</v>
      </c>
      <c r="AC1183" s="4">
        <v>1.46E-2</v>
      </c>
      <c r="AD1183" s="2">
        <v>271090</v>
      </c>
    </row>
    <row r="1184" spans="1:30" ht="12.75" x14ac:dyDescent="0.2">
      <c r="A1184" s="1">
        <v>44841</v>
      </c>
      <c r="B1184" s="3" t="str">
        <f t="shared" si="109"/>
        <v/>
      </c>
      <c r="C1184" s="3" t="str">
        <f t="shared" si="108"/>
        <v/>
      </c>
      <c r="D1184" s="3" t="str">
        <f t="shared" si="110"/>
        <v/>
      </c>
      <c r="E1184" s="3" t="str">
        <f t="shared" si="111"/>
        <v/>
      </c>
      <c r="F1184" s="2" t="s">
        <v>3331</v>
      </c>
      <c r="G1184" s="4" t="str">
        <f t="shared" si="112"/>
        <v/>
      </c>
      <c r="H1184" s="2" t="str">
        <f t="shared" si="113"/>
        <v/>
      </c>
      <c r="I1184" s="3">
        <v>19531.3</v>
      </c>
      <c r="J1184" s="3">
        <v>19962.400000000001</v>
      </c>
      <c r="K1184" s="3">
        <v>20051.400000000001</v>
      </c>
      <c r="L1184" s="3">
        <v>19352.099999999999</v>
      </c>
      <c r="M1184" s="2" t="s">
        <v>3332</v>
      </c>
      <c r="N1184" s="4">
        <v>-2.1299999999999999E-2</v>
      </c>
      <c r="O1184" s="2">
        <v>263500</v>
      </c>
      <c r="P1184" s="3">
        <v>1330.99</v>
      </c>
      <c r="Q1184" s="3">
        <v>1352.17</v>
      </c>
      <c r="R1184" s="3">
        <v>1361.26</v>
      </c>
      <c r="S1184" s="3">
        <v>1319.17</v>
      </c>
      <c r="T1184" s="2" t="s">
        <v>3333</v>
      </c>
      <c r="U1184" s="4">
        <v>-1.5699999999999999E-2</v>
      </c>
      <c r="V1184" s="2">
        <v>574760</v>
      </c>
      <c r="W1184" s="1">
        <v>44032</v>
      </c>
      <c r="X1184" s="3">
        <v>1817.4</v>
      </c>
      <c r="Y1184" s="3">
        <v>1812.3</v>
      </c>
      <c r="Z1184" s="3">
        <v>1823.4</v>
      </c>
      <c r="AA1184" s="3">
        <v>1806.6</v>
      </c>
      <c r="AB1184" s="2" t="s">
        <v>3331</v>
      </c>
      <c r="AC1184" s="4">
        <v>4.1000000000000003E-3</v>
      </c>
      <c r="AD1184" s="2">
        <v>177740</v>
      </c>
    </row>
    <row r="1185" spans="1:30" ht="12.75" x14ac:dyDescent="0.2">
      <c r="A1185" s="1">
        <v>44840</v>
      </c>
      <c r="B1185" s="3">
        <f t="shared" si="109"/>
        <v>1715.5</v>
      </c>
      <c r="C1185" s="3">
        <f t="shared" si="108"/>
        <v>1719.4</v>
      </c>
      <c r="D1185" s="3">
        <f t="shared" si="110"/>
        <v>1728.7</v>
      </c>
      <c r="E1185" s="3">
        <f t="shared" si="111"/>
        <v>1710.2</v>
      </c>
      <c r="F1185" s="2" t="s">
        <v>3334</v>
      </c>
      <c r="G1185" s="4">
        <f t="shared" si="112"/>
        <v>-1E-4</v>
      </c>
      <c r="H1185" s="2">
        <f t="shared" si="113"/>
        <v>157450</v>
      </c>
      <c r="I1185" s="3">
        <v>19956.7</v>
      </c>
      <c r="J1185" s="3">
        <v>20157.5</v>
      </c>
      <c r="K1185" s="3">
        <v>20436.7</v>
      </c>
      <c r="L1185" s="3">
        <v>19873.7</v>
      </c>
      <c r="M1185" s="2" t="s">
        <v>2725</v>
      </c>
      <c r="N1185" s="4">
        <v>-0.01</v>
      </c>
      <c r="O1185" s="2">
        <v>370600</v>
      </c>
      <c r="P1185" s="3">
        <v>1352.27</v>
      </c>
      <c r="Q1185" s="3">
        <v>1352.07</v>
      </c>
      <c r="R1185" s="3">
        <v>1383.02</v>
      </c>
      <c r="S1185" s="3">
        <v>1347.78</v>
      </c>
      <c r="T1185" s="2" t="s">
        <v>3335</v>
      </c>
      <c r="U1185" s="4">
        <v>1E-4</v>
      </c>
      <c r="V1185" s="2">
        <v>680650</v>
      </c>
      <c r="W1185" s="1">
        <v>44029</v>
      </c>
      <c r="X1185" s="3">
        <v>1810</v>
      </c>
      <c r="Y1185" s="3">
        <v>1796.9</v>
      </c>
      <c r="Z1185" s="3">
        <v>1813.9</v>
      </c>
      <c r="AA1185" s="3">
        <v>1795.2</v>
      </c>
      <c r="AB1185" s="2" t="s">
        <v>3334</v>
      </c>
      <c r="AC1185" s="4">
        <v>5.4000000000000003E-3</v>
      </c>
      <c r="AD1185" s="2">
        <v>167010</v>
      </c>
    </row>
    <row r="1186" spans="1:30" ht="12.75" x14ac:dyDescent="0.2">
      <c r="A1186" s="1">
        <v>44839</v>
      </c>
      <c r="B1186" s="3">
        <f t="shared" si="109"/>
        <v>1715.6</v>
      </c>
      <c r="C1186" s="3">
        <f t="shared" si="108"/>
        <v>1729.2</v>
      </c>
      <c r="D1186" s="3">
        <f t="shared" si="110"/>
        <v>1729.7</v>
      </c>
      <c r="E1186" s="3">
        <f t="shared" si="111"/>
        <v>1703.9</v>
      </c>
      <c r="F1186" s="2" t="s">
        <v>3336</v>
      </c>
      <c r="G1186" s="4">
        <f t="shared" si="112"/>
        <v>-5.7000000000000002E-3</v>
      </c>
      <c r="H1186" s="2">
        <f t="shared" si="113"/>
        <v>139440</v>
      </c>
      <c r="I1186" s="3">
        <v>20157.5</v>
      </c>
      <c r="J1186" s="3">
        <v>20340.5</v>
      </c>
      <c r="K1186" s="3">
        <v>20353.8</v>
      </c>
      <c r="L1186" s="3">
        <v>19761.7</v>
      </c>
      <c r="M1186" s="2" t="s">
        <v>3337</v>
      </c>
      <c r="N1186" s="4">
        <v>-8.9999999999999993E-3</v>
      </c>
      <c r="O1186" s="2">
        <v>352760</v>
      </c>
      <c r="P1186" s="3">
        <v>1352.07</v>
      </c>
      <c r="Q1186" s="3">
        <v>1361.51</v>
      </c>
      <c r="R1186" s="3">
        <v>1364.03</v>
      </c>
      <c r="S1186" s="3">
        <v>1317.58</v>
      </c>
      <c r="T1186" s="2" t="s">
        <v>3338</v>
      </c>
      <c r="U1186" s="4">
        <v>-6.8999999999999999E-3</v>
      </c>
      <c r="V1186" s="2">
        <v>564420</v>
      </c>
      <c r="W1186" s="1">
        <v>44028</v>
      </c>
      <c r="X1186" s="3">
        <v>1800.3</v>
      </c>
      <c r="Y1186" s="3">
        <v>1813.1</v>
      </c>
      <c r="Z1186" s="3">
        <v>1816.2</v>
      </c>
      <c r="AA1186" s="3">
        <v>1794.1</v>
      </c>
      <c r="AB1186" s="2" t="s">
        <v>3336</v>
      </c>
      <c r="AC1186" s="4">
        <v>-7.4000000000000003E-3</v>
      </c>
      <c r="AD1186" s="2">
        <v>196570</v>
      </c>
    </row>
    <row r="1187" spans="1:30" ht="12.75" x14ac:dyDescent="0.2">
      <c r="A1187" s="1">
        <v>44838</v>
      </c>
      <c r="B1187" s="3">
        <f t="shared" si="109"/>
        <v>1725.5</v>
      </c>
      <c r="C1187" s="3">
        <f t="shared" si="108"/>
        <v>1703.4</v>
      </c>
      <c r="D1187" s="3">
        <f t="shared" si="110"/>
        <v>1731.5</v>
      </c>
      <c r="E1187" s="3">
        <f t="shared" si="111"/>
        <v>1699.9</v>
      </c>
      <c r="F1187" s="2" t="s">
        <v>3339</v>
      </c>
      <c r="G1187" s="4">
        <f t="shared" si="112"/>
        <v>1.67E-2</v>
      </c>
      <c r="H1187" s="2">
        <f t="shared" si="113"/>
        <v>173220</v>
      </c>
      <c r="I1187" s="3">
        <v>20340.2</v>
      </c>
      <c r="J1187" s="3">
        <v>19629.7</v>
      </c>
      <c r="K1187" s="3">
        <v>20436.099999999999</v>
      </c>
      <c r="L1187" s="3">
        <v>19506.400000000001</v>
      </c>
      <c r="M1187" s="2" t="s">
        <v>3340</v>
      </c>
      <c r="N1187" s="4">
        <v>3.6299999999999999E-2</v>
      </c>
      <c r="O1187" s="2">
        <v>368170</v>
      </c>
      <c r="P1187" s="3">
        <v>1361.48</v>
      </c>
      <c r="Q1187" s="3">
        <v>1323.37</v>
      </c>
      <c r="R1187" s="3">
        <v>1367.3</v>
      </c>
      <c r="S1187" s="3">
        <v>1318.87</v>
      </c>
      <c r="T1187" s="2" t="s">
        <v>3341</v>
      </c>
      <c r="U1187" s="4">
        <v>2.8799999999999999E-2</v>
      </c>
      <c r="V1187" s="2">
        <v>550050</v>
      </c>
      <c r="W1187" s="1">
        <v>44027</v>
      </c>
      <c r="X1187" s="3">
        <v>1813.8</v>
      </c>
      <c r="Y1187" s="3">
        <v>1811.1</v>
      </c>
      <c r="Z1187" s="3">
        <v>1819.5</v>
      </c>
      <c r="AA1187" s="3">
        <v>1804</v>
      </c>
      <c r="AB1187" s="2" t="s">
        <v>3339</v>
      </c>
      <c r="AC1187" s="4">
        <v>2.0000000000000001E-4</v>
      </c>
      <c r="AD1187" s="2">
        <v>183060</v>
      </c>
    </row>
    <row r="1188" spans="1:30" ht="12.75" x14ac:dyDescent="0.2">
      <c r="A1188" s="1">
        <v>44837</v>
      </c>
      <c r="B1188" s="3">
        <f t="shared" si="109"/>
        <v>1697.2</v>
      </c>
      <c r="C1188" s="3">
        <f t="shared" si="108"/>
        <v>1667.9</v>
      </c>
      <c r="D1188" s="3">
        <f t="shared" si="110"/>
        <v>1704</v>
      </c>
      <c r="E1188" s="3">
        <f t="shared" si="111"/>
        <v>1664.4</v>
      </c>
      <c r="F1188" s="2" t="s">
        <v>3342</v>
      </c>
      <c r="G1188" s="4">
        <f t="shared" si="112"/>
        <v>2.0199999999999999E-2</v>
      </c>
      <c r="H1188" s="2">
        <f t="shared" si="113"/>
        <v>205080</v>
      </c>
      <c r="I1188" s="3">
        <v>19628.3</v>
      </c>
      <c r="J1188" s="3">
        <v>19057.599999999999</v>
      </c>
      <c r="K1188" s="3">
        <v>19676</v>
      </c>
      <c r="L1188" s="3">
        <v>19001.3</v>
      </c>
      <c r="M1188" s="2" t="s">
        <v>3343</v>
      </c>
      <c r="N1188" s="4">
        <v>3.0200000000000001E-2</v>
      </c>
      <c r="O1188" s="2">
        <v>333030</v>
      </c>
      <c r="P1188" s="3">
        <v>1323.41</v>
      </c>
      <c r="Q1188" s="3">
        <v>1277.02</v>
      </c>
      <c r="R1188" s="3">
        <v>1329.16</v>
      </c>
      <c r="S1188" s="3">
        <v>1266.8599999999999</v>
      </c>
      <c r="T1188" s="2" t="s">
        <v>3344</v>
      </c>
      <c r="U1188" s="4">
        <v>3.7400000000000003E-2</v>
      </c>
      <c r="V1188" s="2">
        <v>604190</v>
      </c>
      <c r="W1188" s="1">
        <v>44026</v>
      </c>
      <c r="X1188" s="3">
        <v>1813.4</v>
      </c>
      <c r="Y1188" s="3">
        <v>1805.2</v>
      </c>
      <c r="Z1188" s="3">
        <v>1815</v>
      </c>
      <c r="AA1188" s="3">
        <v>1791.1</v>
      </c>
      <c r="AB1188" s="2" t="s">
        <v>3342</v>
      </c>
      <c r="AC1188" s="4">
        <v>-4.0000000000000002E-4</v>
      </c>
      <c r="AD1188" s="2">
        <v>253210</v>
      </c>
    </row>
    <row r="1189" spans="1:30" ht="12.75" x14ac:dyDescent="0.2">
      <c r="A1189" s="1">
        <v>44836</v>
      </c>
      <c r="B1189" s="3" t="str">
        <f t="shared" si="109"/>
        <v/>
      </c>
      <c r="C1189" s="3" t="str">
        <f t="shared" si="108"/>
        <v/>
      </c>
      <c r="D1189" s="3" t="str">
        <f t="shared" si="110"/>
        <v/>
      </c>
      <c r="E1189" s="3" t="str">
        <f t="shared" si="111"/>
        <v/>
      </c>
      <c r="F1189" s="2" t="s">
        <v>3345</v>
      </c>
      <c r="G1189" s="4" t="str">
        <f t="shared" si="112"/>
        <v/>
      </c>
      <c r="H1189" s="2" t="str">
        <f t="shared" si="113"/>
        <v/>
      </c>
      <c r="I1189" s="3">
        <v>19052.2</v>
      </c>
      <c r="J1189" s="3">
        <v>19311.900000000001</v>
      </c>
      <c r="K1189" s="3">
        <v>19389.900000000001</v>
      </c>
      <c r="L1189" s="3">
        <v>18937.3</v>
      </c>
      <c r="M1189" s="2" t="s">
        <v>3346</v>
      </c>
      <c r="N1189" s="4">
        <v>-1.34E-2</v>
      </c>
      <c r="O1189" s="2">
        <v>222820</v>
      </c>
      <c r="P1189" s="3">
        <v>1275.74</v>
      </c>
      <c r="Q1189" s="3">
        <v>1311.8</v>
      </c>
      <c r="R1189" s="3">
        <v>1317.41</v>
      </c>
      <c r="S1189" s="3">
        <v>1272.3800000000001</v>
      </c>
      <c r="T1189" s="2" t="s">
        <v>3347</v>
      </c>
      <c r="U1189" s="4">
        <v>-2.75E-2</v>
      </c>
      <c r="V1189" s="2">
        <v>432450</v>
      </c>
      <c r="W1189" s="1">
        <v>44025</v>
      </c>
      <c r="X1189" s="3">
        <v>1814.1</v>
      </c>
      <c r="Y1189" s="3">
        <v>1803.4</v>
      </c>
      <c r="Z1189" s="3">
        <v>1818.8</v>
      </c>
      <c r="AA1189" s="3">
        <v>1802.1</v>
      </c>
      <c r="AB1189" s="2" t="s">
        <v>3345</v>
      </c>
      <c r="AC1189" s="4">
        <v>6.7999999999999996E-3</v>
      </c>
      <c r="AD1189" s="2">
        <v>230400</v>
      </c>
    </row>
    <row r="1190" spans="1:30" ht="12.75" x14ac:dyDescent="0.2">
      <c r="A1190" s="1">
        <v>44835</v>
      </c>
      <c r="B1190" s="3" t="str">
        <f t="shared" si="109"/>
        <v/>
      </c>
      <c r="C1190" s="3" t="str">
        <f t="shared" si="108"/>
        <v/>
      </c>
      <c r="D1190" s="3" t="str">
        <f t="shared" si="110"/>
        <v/>
      </c>
      <c r="E1190" s="3" t="str">
        <f t="shared" si="111"/>
        <v/>
      </c>
      <c r="F1190" s="2" t="s">
        <v>3348</v>
      </c>
      <c r="G1190" s="4" t="str">
        <f t="shared" si="112"/>
        <v/>
      </c>
      <c r="H1190" s="2" t="str">
        <f t="shared" si="113"/>
        <v/>
      </c>
      <c r="I1190" s="3">
        <v>19311.900000000001</v>
      </c>
      <c r="J1190" s="3">
        <v>19422.900000000001</v>
      </c>
      <c r="K1190" s="3">
        <v>19480.3</v>
      </c>
      <c r="L1190" s="3">
        <v>19172.599999999999</v>
      </c>
      <c r="M1190" s="2" t="s">
        <v>3349</v>
      </c>
      <c r="N1190" s="4">
        <v>-5.7000000000000002E-3</v>
      </c>
      <c r="O1190" s="2">
        <v>173910</v>
      </c>
      <c r="P1190" s="3">
        <v>1311.8</v>
      </c>
      <c r="Q1190" s="3">
        <v>1328.73</v>
      </c>
      <c r="R1190" s="3">
        <v>1333.61</v>
      </c>
      <c r="S1190" s="3">
        <v>1303.22</v>
      </c>
      <c r="T1190" s="2" t="s">
        <v>3350</v>
      </c>
      <c r="U1190" s="4">
        <v>-1.2699999999999999E-2</v>
      </c>
      <c r="V1190" s="2">
        <v>293020</v>
      </c>
      <c r="W1190" s="1">
        <v>44022</v>
      </c>
      <c r="X1190" s="3">
        <v>1801.9</v>
      </c>
      <c r="Y1190" s="3">
        <v>1808.4</v>
      </c>
      <c r="Z1190" s="3">
        <v>1817</v>
      </c>
      <c r="AA1190" s="3">
        <v>1796.5</v>
      </c>
      <c r="AB1190" s="2" t="s">
        <v>3348</v>
      </c>
      <c r="AC1190" s="4">
        <v>-1.1000000000000001E-3</v>
      </c>
      <c r="AD1190" s="2">
        <v>223830</v>
      </c>
    </row>
    <row r="1191" spans="1:30" ht="12.75" x14ac:dyDescent="0.2">
      <c r="A1191" s="1">
        <v>44834</v>
      </c>
      <c r="B1191" s="3" t="str">
        <f t="shared" si="109"/>
        <v/>
      </c>
      <c r="C1191" s="3" t="str">
        <f t="shared" si="108"/>
        <v/>
      </c>
      <c r="D1191" s="3" t="str">
        <f t="shared" si="110"/>
        <v/>
      </c>
      <c r="E1191" s="3" t="str">
        <f t="shared" si="111"/>
        <v/>
      </c>
      <c r="F1191" s="2" t="s">
        <v>3351</v>
      </c>
      <c r="G1191" s="4" t="str">
        <f t="shared" si="112"/>
        <v/>
      </c>
      <c r="H1191" s="2" t="str">
        <f t="shared" si="113"/>
        <v/>
      </c>
      <c r="I1191" s="3">
        <v>19423</v>
      </c>
      <c r="J1191" s="3">
        <v>19593.400000000001</v>
      </c>
      <c r="K1191" s="3">
        <v>20174.900000000001</v>
      </c>
      <c r="L1191" s="3">
        <v>19208.900000000001</v>
      </c>
      <c r="M1191" s="2" t="s">
        <v>3352</v>
      </c>
      <c r="N1191" s="4">
        <v>-8.6999999999999994E-3</v>
      </c>
      <c r="O1191" s="2">
        <v>490290</v>
      </c>
      <c r="P1191" s="3">
        <v>1328.73</v>
      </c>
      <c r="Q1191" s="3">
        <v>1336.05</v>
      </c>
      <c r="R1191" s="3">
        <v>1372.44</v>
      </c>
      <c r="S1191" s="3">
        <v>1316.62</v>
      </c>
      <c r="T1191" s="2" t="s">
        <v>3353</v>
      </c>
      <c r="U1191" s="4">
        <v>-5.4999999999999997E-3</v>
      </c>
      <c r="V1191" s="2">
        <v>866630</v>
      </c>
      <c r="W1191" s="1">
        <v>44021</v>
      </c>
      <c r="X1191" s="3">
        <v>1803.8</v>
      </c>
      <c r="Y1191" s="3">
        <v>1818.8</v>
      </c>
      <c r="Z1191" s="3">
        <v>1825.5</v>
      </c>
      <c r="AA1191" s="3">
        <v>1799.6</v>
      </c>
      <c r="AB1191" s="2" t="s">
        <v>3351</v>
      </c>
      <c r="AC1191" s="4">
        <v>-9.1999999999999998E-3</v>
      </c>
      <c r="AD1191" s="2">
        <v>283370</v>
      </c>
    </row>
    <row r="1192" spans="1:30" ht="12.75" x14ac:dyDescent="0.2">
      <c r="A1192" s="1">
        <v>44833</v>
      </c>
      <c r="B1192" s="3">
        <f t="shared" si="109"/>
        <v>1663.6</v>
      </c>
      <c r="C1192" s="3">
        <f t="shared" si="108"/>
        <v>1662.2</v>
      </c>
      <c r="D1192" s="3">
        <f t="shared" si="110"/>
        <v>1667.5</v>
      </c>
      <c r="E1192" s="3">
        <f t="shared" si="111"/>
        <v>1644.5</v>
      </c>
      <c r="F1192" s="2" t="s">
        <v>3354</v>
      </c>
      <c r="G1192" s="4">
        <f t="shared" si="112"/>
        <v>2E-3</v>
      </c>
      <c r="H1192" s="2">
        <f t="shared" si="113"/>
        <v>179990</v>
      </c>
      <c r="I1192" s="3">
        <v>19593</v>
      </c>
      <c r="J1192" s="3">
        <v>19420.2</v>
      </c>
      <c r="K1192" s="3">
        <v>19631.5</v>
      </c>
      <c r="L1192" s="3">
        <v>18877.900000000001</v>
      </c>
      <c r="M1192" s="2" t="s">
        <v>3355</v>
      </c>
      <c r="N1192" s="4">
        <v>9.4000000000000004E-3</v>
      </c>
      <c r="O1192" s="2">
        <v>449570</v>
      </c>
      <c r="P1192" s="3">
        <v>1336.08</v>
      </c>
      <c r="Q1192" s="3">
        <v>1337.34</v>
      </c>
      <c r="R1192" s="3">
        <v>1351.61</v>
      </c>
      <c r="S1192" s="3">
        <v>1289.6600000000001</v>
      </c>
      <c r="T1192" s="2" t="s">
        <v>3356</v>
      </c>
      <c r="U1192" s="4">
        <v>-1E-3</v>
      </c>
      <c r="V1192" s="2">
        <v>871660</v>
      </c>
      <c r="W1192" s="1">
        <v>44020</v>
      </c>
      <c r="X1192" s="3">
        <v>1820.6</v>
      </c>
      <c r="Y1192" s="3">
        <v>1807.9</v>
      </c>
      <c r="Z1192" s="3">
        <v>1829.8</v>
      </c>
      <c r="AA1192" s="3">
        <v>1803.8</v>
      </c>
      <c r="AB1192" s="2" t="s">
        <v>3354</v>
      </c>
      <c r="AC1192" s="4">
        <v>5.8999999999999999E-3</v>
      </c>
      <c r="AD1192" s="2">
        <v>247500</v>
      </c>
    </row>
    <row r="1193" spans="1:30" ht="12.75" x14ac:dyDescent="0.2">
      <c r="A1193" s="1">
        <v>44832</v>
      </c>
      <c r="B1193" s="3">
        <f t="shared" si="109"/>
        <v>1660.3</v>
      </c>
      <c r="C1193" s="3">
        <f t="shared" si="108"/>
        <v>1627</v>
      </c>
      <c r="D1193" s="3">
        <f t="shared" si="110"/>
        <v>1661.5</v>
      </c>
      <c r="E1193" s="3">
        <f t="shared" si="111"/>
        <v>1613</v>
      </c>
      <c r="F1193" s="2" t="s">
        <v>3357</v>
      </c>
      <c r="G1193" s="4">
        <f t="shared" si="112"/>
        <v>2.0799999999999999E-2</v>
      </c>
      <c r="H1193" s="2">
        <f t="shared" si="113"/>
        <v>201960</v>
      </c>
      <c r="I1193" s="3">
        <v>19411</v>
      </c>
      <c r="J1193" s="3">
        <v>19083.400000000001</v>
      </c>
      <c r="K1193" s="3">
        <v>19757.8</v>
      </c>
      <c r="L1193" s="3">
        <v>18505.3</v>
      </c>
      <c r="M1193" s="2" t="s">
        <v>3358</v>
      </c>
      <c r="N1193" s="4">
        <v>1.7299999999999999E-2</v>
      </c>
      <c r="O1193" s="2">
        <v>581190</v>
      </c>
      <c r="P1193" s="3">
        <v>1337.37</v>
      </c>
      <c r="Q1193" s="3">
        <v>1328.23</v>
      </c>
      <c r="R1193" s="3">
        <v>1354.75</v>
      </c>
      <c r="S1193" s="3">
        <v>1261.29</v>
      </c>
      <c r="T1193" s="2" t="s">
        <v>801</v>
      </c>
      <c r="U1193" s="4">
        <v>6.8999999999999999E-3</v>
      </c>
      <c r="V1193" s="2">
        <v>1080000</v>
      </c>
      <c r="W1193" s="1">
        <v>44019</v>
      </c>
      <c r="X1193" s="3">
        <v>1809.9</v>
      </c>
      <c r="Y1193" s="3">
        <v>1793.9</v>
      </c>
      <c r="Z1193" s="3">
        <v>1810.8</v>
      </c>
      <c r="AA1193" s="3">
        <v>1781.2</v>
      </c>
      <c r="AB1193" s="2" t="s">
        <v>3357</v>
      </c>
      <c r="AC1193" s="4">
        <v>9.1000000000000004E-3</v>
      </c>
      <c r="AD1193" s="2">
        <v>221730</v>
      </c>
    </row>
    <row r="1194" spans="1:30" ht="12.75" x14ac:dyDescent="0.2">
      <c r="A1194" s="1">
        <v>44831</v>
      </c>
      <c r="B1194" s="3">
        <f t="shared" si="109"/>
        <v>1626.5</v>
      </c>
      <c r="C1194" s="3">
        <f t="shared" si="108"/>
        <v>1621.5</v>
      </c>
      <c r="D1194" s="3">
        <f t="shared" si="110"/>
        <v>1640.2</v>
      </c>
      <c r="E1194" s="3">
        <f t="shared" si="111"/>
        <v>1620.9</v>
      </c>
      <c r="F1194" s="2" t="s">
        <v>3359</v>
      </c>
      <c r="G1194" s="4">
        <f t="shared" si="112"/>
        <v>1.8E-3</v>
      </c>
      <c r="H1194" s="2">
        <f t="shared" si="113"/>
        <v>279820</v>
      </c>
      <c r="I1194" s="3">
        <v>19081</v>
      </c>
      <c r="J1194" s="3">
        <v>19228.8</v>
      </c>
      <c r="K1194" s="3">
        <v>20361.2</v>
      </c>
      <c r="L1194" s="3">
        <v>18850.400000000001</v>
      </c>
      <c r="M1194" s="2" t="s">
        <v>3360</v>
      </c>
      <c r="N1194" s="4">
        <v>-7.4999999999999997E-3</v>
      </c>
      <c r="O1194" s="2">
        <v>660120</v>
      </c>
      <c r="P1194" s="3">
        <v>1328.23</v>
      </c>
      <c r="Q1194" s="3">
        <v>1337.07</v>
      </c>
      <c r="R1194" s="3">
        <v>1399.67</v>
      </c>
      <c r="S1194" s="3">
        <v>1305.49</v>
      </c>
      <c r="T1194" s="2" t="s">
        <v>3361</v>
      </c>
      <c r="U1194" s="4">
        <v>-6.6E-3</v>
      </c>
      <c r="V1194" s="2">
        <v>1000000</v>
      </c>
      <c r="W1194" s="1">
        <v>44018</v>
      </c>
      <c r="X1194" s="3">
        <v>1793.5</v>
      </c>
      <c r="Y1194" s="3">
        <v>1787.9</v>
      </c>
      <c r="Z1194" s="3">
        <v>1799</v>
      </c>
      <c r="AA1194" s="3">
        <v>1779.2</v>
      </c>
      <c r="AB1194" s="2" t="s">
        <v>3359</v>
      </c>
      <c r="AC1194" s="4">
        <v>0</v>
      </c>
      <c r="AD1194" s="2">
        <v>184650</v>
      </c>
    </row>
    <row r="1195" spans="1:30" ht="12.75" x14ac:dyDescent="0.2">
      <c r="A1195" s="1">
        <v>44830</v>
      </c>
      <c r="B1195" s="3">
        <f t="shared" si="109"/>
        <v>1623.6</v>
      </c>
      <c r="C1195" s="3">
        <f t="shared" si="108"/>
        <v>1642.8</v>
      </c>
      <c r="D1195" s="3">
        <f t="shared" si="110"/>
        <v>1646.4</v>
      </c>
      <c r="E1195" s="3">
        <f t="shared" si="111"/>
        <v>1618.4</v>
      </c>
      <c r="F1195" s="2" t="s">
        <v>3359</v>
      </c>
      <c r="G1195" s="4">
        <f t="shared" si="112"/>
        <v>-2.86E-2</v>
      </c>
      <c r="H1195" s="2">
        <f t="shared" si="113"/>
        <v>197060</v>
      </c>
      <c r="I1195" s="3">
        <v>19225.7</v>
      </c>
      <c r="J1195" s="3">
        <v>18803.099999999999</v>
      </c>
      <c r="K1195" s="3">
        <v>19304.8</v>
      </c>
      <c r="L1195" s="3">
        <v>18695.2</v>
      </c>
      <c r="M1195" s="2" t="s">
        <v>3362</v>
      </c>
      <c r="N1195" s="4">
        <v>2.2499999999999999E-2</v>
      </c>
      <c r="O1195" s="2">
        <v>516030</v>
      </c>
      <c r="P1195" s="3">
        <v>1337.06</v>
      </c>
      <c r="Q1195" s="3">
        <v>1294.24</v>
      </c>
      <c r="R1195" s="3">
        <v>1339.17</v>
      </c>
      <c r="S1195" s="3">
        <v>1279.71</v>
      </c>
      <c r="T1195" s="2" t="s">
        <v>293</v>
      </c>
      <c r="U1195" s="4">
        <v>3.3099999999999997E-2</v>
      </c>
      <c r="V1195" s="2">
        <v>1050000</v>
      </c>
      <c r="W1195" s="1">
        <v>44015</v>
      </c>
      <c r="X1195" s="3">
        <v>1793.5</v>
      </c>
      <c r="Y1195" s="3">
        <v>1787.9</v>
      </c>
      <c r="Z1195" s="3">
        <v>1799</v>
      </c>
      <c r="AA1195" s="3">
        <v>1779.2</v>
      </c>
      <c r="AB1195" s="2" t="s">
        <v>3359</v>
      </c>
      <c r="AC1195" s="4">
        <v>2E-3</v>
      </c>
      <c r="AD1195" s="2">
        <v>184650</v>
      </c>
    </row>
    <row r="1196" spans="1:30" ht="12.75" x14ac:dyDescent="0.2">
      <c r="A1196" s="1">
        <v>44829</v>
      </c>
      <c r="B1196" s="3" t="str">
        <f t="shared" si="109"/>
        <v/>
      </c>
      <c r="C1196" s="3" t="str">
        <f t="shared" si="108"/>
        <v/>
      </c>
      <c r="D1196" s="3" t="str">
        <f t="shared" si="110"/>
        <v/>
      </c>
      <c r="E1196" s="3" t="str">
        <f t="shared" si="111"/>
        <v/>
      </c>
      <c r="F1196" s="2" t="s">
        <v>3363</v>
      </c>
      <c r="G1196" s="4" t="str">
        <f t="shared" si="112"/>
        <v/>
      </c>
      <c r="H1196" s="2" t="str">
        <f t="shared" si="113"/>
        <v/>
      </c>
      <c r="I1196" s="3">
        <v>18803.2</v>
      </c>
      <c r="J1196" s="3">
        <v>18925.099999999999</v>
      </c>
      <c r="K1196" s="3">
        <v>19125.099999999999</v>
      </c>
      <c r="L1196" s="3">
        <v>18659.599999999999</v>
      </c>
      <c r="M1196" s="2" t="s">
        <v>3364</v>
      </c>
      <c r="N1196" s="4">
        <v>-6.4000000000000003E-3</v>
      </c>
      <c r="O1196" s="2">
        <v>209710</v>
      </c>
      <c r="P1196" s="3">
        <v>1294.26</v>
      </c>
      <c r="Q1196" s="3">
        <v>1317.01</v>
      </c>
      <c r="R1196" s="3">
        <v>1335.73</v>
      </c>
      <c r="S1196" s="3">
        <v>1271.8699999999999</v>
      </c>
      <c r="T1196" s="2" t="s">
        <v>3365</v>
      </c>
      <c r="U1196" s="4">
        <v>-1.7299999999999999E-2</v>
      </c>
      <c r="V1196" s="2">
        <v>579090</v>
      </c>
      <c r="W1196" s="1">
        <v>44014</v>
      </c>
      <c r="X1196" s="3">
        <v>1790</v>
      </c>
      <c r="Y1196" s="3">
        <v>1779</v>
      </c>
      <c r="Z1196" s="3">
        <v>1791.7</v>
      </c>
      <c r="AA1196" s="3">
        <v>1766.3</v>
      </c>
      <c r="AB1196" s="2" t="s">
        <v>3363</v>
      </c>
      <c r="AC1196" s="4">
        <v>5.7000000000000002E-3</v>
      </c>
      <c r="AD1196" s="2">
        <v>186310</v>
      </c>
    </row>
    <row r="1197" spans="1:30" ht="12.75" x14ac:dyDescent="0.2">
      <c r="A1197" s="1">
        <v>44828</v>
      </c>
      <c r="B1197" s="3" t="str">
        <f t="shared" si="109"/>
        <v/>
      </c>
      <c r="C1197" s="3" t="str">
        <f t="shared" si="108"/>
        <v/>
      </c>
      <c r="D1197" s="3" t="str">
        <f t="shared" si="110"/>
        <v/>
      </c>
      <c r="E1197" s="3" t="str">
        <f t="shared" si="111"/>
        <v/>
      </c>
      <c r="F1197" s="2" t="s">
        <v>3366</v>
      </c>
      <c r="G1197" s="4" t="str">
        <f t="shared" si="112"/>
        <v/>
      </c>
      <c r="H1197" s="2" t="str">
        <f t="shared" si="113"/>
        <v/>
      </c>
      <c r="I1197" s="3">
        <v>18925.2</v>
      </c>
      <c r="J1197" s="3">
        <v>19288.400000000001</v>
      </c>
      <c r="K1197" s="3">
        <v>19310.599999999999</v>
      </c>
      <c r="L1197" s="3">
        <v>18812</v>
      </c>
      <c r="M1197" s="2" t="s">
        <v>3367</v>
      </c>
      <c r="N1197" s="4">
        <v>-1.9099999999999999E-2</v>
      </c>
      <c r="O1197" s="2">
        <v>258500</v>
      </c>
      <c r="P1197" s="3">
        <v>1317</v>
      </c>
      <c r="Q1197" s="3">
        <v>1327.91</v>
      </c>
      <c r="R1197" s="3">
        <v>1348.91</v>
      </c>
      <c r="S1197" s="3">
        <v>1307.96</v>
      </c>
      <c r="T1197" s="2" t="s">
        <v>3368</v>
      </c>
      <c r="U1197" s="4">
        <v>-8.3000000000000001E-3</v>
      </c>
      <c r="V1197" s="2">
        <v>559420</v>
      </c>
      <c r="W1197" s="1">
        <v>44013</v>
      </c>
      <c r="X1197" s="3">
        <v>1779.9</v>
      </c>
      <c r="Y1197" s="3">
        <v>1798.9</v>
      </c>
      <c r="Z1197" s="3">
        <v>1807.7</v>
      </c>
      <c r="AA1197" s="3">
        <v>1767.9</v>
      </c>
      <c r="AB1197" s="2" t="s">
        <v>3366</v>
      </c>
      <c r="AC1197" s="4">
        <v>-1.14E-2</v>
      </c>
      <c r="AD1197" s="2">
        <v>263250</v>
      </c>
    </row>
    <row r="1198" spans="1:30" ht="12.75" x14ac:dyDescent="0.2">
      <c r="A1198" s="1">
        <v>44827</v>
      </c>
      <c r="B1198" s="3" t="str">
        <f t="shared" si="109"/>
        <v/>
      </c>
      <c r="C1198" s="3" t="str">
        <f t="shared" si="108"/>
        <v/>
      </c>
      <c r="D1198" s="3" t="str">
        <f t="shared" si="110"/>
        <v/>
      </c>
      <c r="E1198" s="3" t="str">
        <f t="shared" si="111"/>
        <v/>
      </c>
      <c r="F1198" s="2" t="s">
        <v>3369</v>
      </c>
      <c r="G1198" s="4" t="str">
        <f t="shared" si="112"/>
        <v/>
      </c>
      <c r="H1198" s="2" t="str">
        <f t="shared" si="113"/>
        <v/>
      </c>
      <c r="I1198" s="3">
        <v>19293.5</v>
      </c>
      <c r="J1198" s="3">
        <v>19404.099999999999</v>
      </c>
      <c r="K1198" s="3">
        <v>19477.3</v>
      </c>
      <c r="L1198" s="3">
        <v>18554.8</v>
      </c>
      <c r="M1198" s="2" t="s">
        <v>3370</v>
      </c>
      <c r="N1198" s="4">
        <v>-5.7000000000000002E-3</v>
      </c>
      <c r="O1198" s="2">
        <v>431150</v>
      </c>
      <c r="P1198" s="3">
        <v>1327.96</v>
      </c>
      <c r="Q1198" s="3">
        <v>1326.12</v>
      </c>
      <c r="R1198" s="3">
        <v>1356.74</v>
      </c>
      <c r="S1198" s="3">
        <v>1264.9100000000001</v>
      </c>
      <c r="T1198" s="2" t="s">
        <v>3371</v>
      </c>
      <c r="U1198" s="4">
        <v>1.1000000000000001E-3</v>
      </c>
      <c r="V1198" s="2">
        <v>1160000</v>
      </c>
      <c r="W1198" s="1">
        <v>44012</v>
      </c>
      <c r="X1198" s="3">
        <v>1800.5</v>
      </c>
      <c r="Y1198" s="3">
        <v>1784.2</v>
      </c>
      <c r="Z1198" s="3">
        <v>1804</v>
      </c>
      <c r="AA1198" s="3">
        <v>1774.8</v>
      </c>
      <c r="AB1198" s="2" t="s">
        <v>3369</v>
      </c>
      <c r="AC1198" s="4">
        <v>1.0800000000000001E-2</v>
      </c>
      <c r="AD1198" s="2">
        <v>199420</v>
      </c>
    </row>
    <row r="1199" spans="1:30" ht="12.75" x14ac:dyDescent="0.2">
      <c r="A1199" s="1">
        <v>44826</v>
      </c>
      <c r="B1199" s="3">
        <f t="shared" si="109"/>
        <v>1671.4</v>
      </c>
      <c r="C1199" s="3">
        <f t="shared" si="108"/>
        <v>1670.4</v>
      </c>
      <c r="D1199" s="3">
        <f t="shared" si="110"/>
        <v>1683.6</v>
      </c>
      <c r="E1199" s="3">
        <f t="shared" si="111"/>
        <v>1653.7</v>
      </c>
      <c r="F1199" s="2" t="s">
        <v>3372</v>
      </c>
      <c r="G1199" s="4">
        <f t="shared" si="112"/>
        <v>3.3999999999999998E-3</v>
      </c>
      <c r="H1199" s="2">
        <f t="shared" si="113"/>
        <v>243050</v>
      </c>
      <c r="I1199" s="3">
        <v>19404</v>
      </c>
      <c r="J1199" s="3">
        <v>18488.099999999999</v>
      </c>
      <c r="K1199" s="3">
        <v>19490.900000000001</v>
      </c>
      <c r="L1199" s="3">
        <v>18371</v>
      </c>
      <c r="M1199" s="2" t="s">
        <v>3373</v>
      </c>
      <c r="N1199" s="4">
        <v>4.9500000000000002E-2</v>
      </c>
      <c r="O1199" s="2">
        <v>448630</v>
      </c>
      <c r="P1199" s="3">
        <v>1326.44</v>
      </c>
      <c r="Q1199" s="3">
        <v>1247.6400000000001</v>
      </c>
      <c r="R1199" s="3">
        <v>1346.38</v>
      </c>
      <c r="S1199" s="3">
        <v>1237.96</v>
      </c>
      <c r="T1199" s="2" t="s">
        <v>1902</v>
      </c>
      <c r="U1199" s="4">
        <v>6.3100000000000003E-2</v>
      </c>
      <c r="V1199" s="2">
        <v>1110000</v>
      </c>
      <c r="W1199" s="1">
        <v>44011</v>
      </c>
      <c r="X1199" s="3">
        <v>1781.2</v>
      </c>
      <c r="Y1199" s="3">
        <v>1789.2</v>
      </c>
      <c r="Z1199" s="3">
        <v>1790.4</v>
      </c>
      <c r="AA1199" s="3">
        <v>1776.5</v>
      </c>
      <c r="AB1199" s="2" t="s">
        <v>3372</v>
      </c>
      <c r="AC1199" s="4">
        <v>4.4999999999999997E-3</v>
      </c>
      <c r="AD1199" s="2">
        <v>130510</v>
      </c>
    </row>
    <row r="1200" spans="1:30" ht="12.75" x14ac:dyDescent="0.2">
      <c r="A1200" s="1">
        <v>44825</v>
      </c>
      <c r="B1200" s="3">
        <f t="shared" si="109"/>
        <v>1665.8</v>
      </c>
      <c r="C1200" s="3">
        <f t="shared" si="108"/>
        <v>1664.6</v>
      </c>
      <c r="D1200" s="3">
        <f t="shared" si="110"/>
        <v>1687</v>
      </c>
      <c r="E1200" s="3">
        <f t="shared" si="111"/>
        <v>1651.5</v>
      </c>
      <c r="F1200" s="2" t="s">
        <v>2236</v>
      </c>
      <c r="G1200" s="4">
        <f t="shared" si="112"/>
        <v>2.8999999999999998E-3</v>
      </c>
      <c r="H1200" s="2">
        <f t="shared" si="113"/>
        <v>241280</v>
      </c>
      <c r="I1200" s="3">
        <v>18489</v>
      </c>
      <c r="J1200" s="3">
        <v>18875.099999999999</v>
      </c>
      <c r="K1200" s="3">
        <v>19758.400000000001</v>
      </c>
      <c r="L1200" s="3">
        <v>18191.8</v>
      </c>
      <c r="M1200" s="2" t="s">
        <v>3374</v>
      </c>
      <c r="N1200" s="4">
        <v>-2.0299999999999999E-2</v>
      </c>
      <c r="O1200" s="2">
        <v>446850</v>
      </c>
      <c r="P1200" s="3">
        <v>1247.74</v>
      </c>
      <c r="Q1200" s="3">
        <v>1323.34</v>
      </c>
      <c r="R1200" s="3">
        <v>1388.38</v>
      </c>
      <c r="S1200" s="3">
        <v>1222.29</v>
      </c>
      <c r="T1200" s="2" t="s">
        <v>909</v>
      </c>
      <c r="U1200" s="4">
        <v>-5.7099999999999998E-2</v>
      </c>
      <c r="V1200" s="2">
        <v>1390000</v>
      </c>
      <c r="W1200" s="1">
        <v>44008</v>
      </c>
      <c r="X1200" s="3">
        <v>1773.3</v>
      </c>
      <c r="Y1200" s="3">
        <v>1768.2</v>
      </c>
      <c r="Z1200" s="3">
        <v>1778.5</v>
      </c>
      <c r="AA1200" s="3">
        <v>1748.4</v>
      </c>
      <c r="AB1200" s="2" t="s">
        <v>2236</v>
      </c>
      <c r="AC1200" s="4">
        <v>5.7999999999999996E-3</v>
      </c>
      <c r="AD1200" s="2">
        <v>640</v>
      </c>
    </row>
    <row r="1201" spans="1:30" ht="12.75" x14ac:dyDescent="0.2">
      <c r="A1201" s="1">
        <v>44824</v>
      </c>
      <c r="B1201" s="3">
        <f t="shared" si="109"/>
        <v>1661</v>
      </c>
      <c r="C1201" s="3">
        <f t="shared" si="108"/>
        <v>1674.6</v>
      </c>
      <c r="D1201" s="3">
        <f t="shared" si="110"/>
        <v>1678</v>
      </c>
      <c r="E1201" s="3">
        <f t="shared" si="111"/>
        <v>1657.8</v>
      </c>
      <c r="F1201" s="2" t="s">
        <v>3375</v>
      </c>
      <c r="G1201" s="4">
        <f t="shared" si="112"/>
        <v>-4.0000000000000001E-3</v>
      </c>
      <c r="H1201" s="2">
        <f t="shared" si="113"/>
        <v>227940</v>
      </c>
      <c r="I1201" s="3">
        <v>18872.400000000001</v>
      </c>
      <c r="J1201" s="3">
        <v>19538.900000000001</v>
      </c>
      <c r="K1201" s="3">
        <v>19626.3</v>
      </c>
      <c r="L1201" s="3">
        <v>18742.599999999999</v>
      </c>
      <c r="M1201" s="2" t="s">
        <v>3376</v>
      </c>
      <c r="N1201" s="4">
        <v>-3.4099999999999998E-2</v>
      </c>
      <c r="O1201" s="2">
        <v>361180</v>
      </c>
      <c r="P1201" s="3">
        <v>1323.33</v>
      </c>
      <c r="Q1201" s="3">
        <v>1375.96</v>
      </c>
      <c r="R1201" s="3">
        <v>1384.39</v>
      </c>
      <c r="S1201" s="3">
        <v>1315.03</v>
      </c>
      <c r="T1201" s="2" t="s">
        <v>3377</v>
      </c>
      <c r="U1201" s="4">
        <v>-3.8300000000000001E-2</v>
      </c>
      <c r="V1201" s="2">
        <v>765140</v>
      </c>
      <c r="W1201" s="1">
        <v>44007</v>
      </c>
      <c r="X1201" s="3">
        <v>1763.1</v>
      </c>
      <c r="Y1201" s="3">
        <v>1760.7</v>
      </c>
      <c r="Z1201" s="3">
        <v>1771.7</v>
      </c>
      <c r="AA1201" s="3">
        <v>1760.4</v>
      </c>
      <c r="AB1201" s="2" t="s">
        <v>3375</v>
      </c>
      <c r="AC1201" s="4">
        <v>-2.8E-3</v>
      </c>
      <c r="AD1201" s="2">
        <v>480</v>
      </c>
    </row>
    <row r="1202" spans="1:30" ht="12.75" x14ac:dyDescent="0.2">
      <c r="A1202" s="1">
        <v>44823</v>
      </c>
      <c r="B1202" s="3">
        <f t="shared" si="109"/>
        <v>1667.6</v>
      </c>
      <c r="C1202" s="3">
        <f t="shared" si="108"/>
        <v>1673</v>
      </c>
      <c r="D1202" s="3">
        <f t="shared" si="110"/>
        <v>1678</v>
      </c>
      <c r="E1202" s="3">
        <f t="shared" si="111"/>
        <v>1657.1</v>
      </c>
      <c r="F1202" s="2" t="s">
        <v>3378</v>
      </c>
      <c r="G1202" s="4">
        <f t="shared" si="112"/>
        <v>5.0000000000000001E-4</v>
      </c>
      <c r="H1202" s="2">
        <f t="shared" si="113"/>
        <v>143930</v>
      </c>
      <c r="I1202" s="3">
        <v>19538.900000000001</v>
      </c>
      <c r="J1202" s="3">
        <v>19417.400000000001</v>
      </c>
      <c r="K1202" s="3">
        <v>19666.599999999999</v>
      </c>
      <c r="L1202" s="3">
        <v>18277.8</v>
      </c>
      <c r="M1202" s="2" t="s">
        <v>3379</v>
      </c>
      <c r="N1202" s="4">
        <v>6.1999999999999998E-3</v>
      </c>
      <c r="O1202" s="2">
        <v>423430</v>
      </c>
      <c r="P1202" s="3">
        <v>1376</v>
      </c>
      <c r="Q1202" s="3">
        <v>1334.82</v>
      </c>
      <c r="R1202" s="3">
        <v>1391.5</v>
      </c>
      <c r="S1202" s="3">
        <v>1284.5</v>
      </c>
      <c r="T1202" s="2" t="s">
        <v>1902</v>
      </c>
      <c r="U1202" s="4">
        <v>3.0700000000000002E-2</v>
      </c>
      <c r="V1202" s="2">
        <v>1110000</v>
      </c>
      <c r="W1202" s="1">
        <v>44006</v>
      </c>
      <c r="X1202" s="3">
        <v>1768.1</v>
      </c>
      <c r="Y1202" s="3">
        <v>1777.3</v>
      </c>
      <c r="Z1202" s="3">
        <v>1786.3</v>
      </c>
      <c r="AA1202" s="3">
        <v>1765</v>
      </c>
      <c r="AB1202" s="2" t="s">
        <v>3378</v>
      </c>
      <c r="AC1202" s="4">
        <v>-3.3999999999999998E-3</v>
      </c>
      <c r="AD1202" s="2">
        <v>1710</v>
      </c>
    </row>
    <row r="1203" spans="1:30" ht="12.75" x14ac:dyDescent="0.2">
      <c r="A1203" s="1">
        <v>44822</v>
      </c>
      <c r="B1203" s="3" t="str">
        <f t="shared" si="109"/>
        <v/>
      </c>
      <c r="C1203" s="3" t="str">
        <f t="shared" si="108"/>
        <v/>
      </c>
      <c r="D1203" s="3" t="str">
        <f t="shared" si="110"/>
        <v/>
      </c>
      <c r="E1203" s="3" t="str">
        <f t="shared" si="111"/>
        <v/>
      </c>
      <c r="F1203" s="2" t="s">
        <v>3380</v>
      </c>
      <c r="G1203" s="4" t="str">
        <f t="shared" si="112"/>
        <v/>
      </c>
      <c r="H1203" s="2" t="str">
        <f t="shared" si="113"/>
        <v/>
      </c>
      <c r="I1203" s="3">
        <v>19418.8</v>
      </c>
      <c r="J1203" s="3">
        <v>20113.900000000001</v>
      </c>
      <c r="K1203" s="3">
        <v>20113.900000000001</v>
      </c>
      <c r="L1203" s="3">
        <v>19347.7</v>
      </c>
      <c r="M1203" s="2" t="s">
        <v>3381</v>
      </c>
      <c r="N1203" s="4">
        <v>-3.4500000000000003E-2</v>
      </c>
      <c r="O1203" s="2">
        <v>273110</v>
      </c>
      <c r="P1203" s="3">
        <v>1335.01</v>
      </c>
      <c r="Q1203" s="3">
        <v>1468.76</v>
      </c>
      <c r="R1203" s="3">
        <v>1469.21</v>
      </c>
      <c r="S1203" s="3">
        <v>1327.21</v>
      </c>
      <c r="T1203" s="2" t="s">
        <v>3382</v>
      </c>
      <c r="U1203" s="4">
        <v>-9.11E-2</v>
      </c>
      <c r="V1203" s="2">
        <v>934280</v>
      </c>
      <c r="W1203" s="1">
        <v>44005</v>
      </c>
      <c r="X1203" s="3">
        <v>1774.1</v>
      </c>
      <c r="Y1203" s="3">
        <v>1759.3</v>
      </c>
      <c r="Z1203" s="3">
        <v>1777.6</v>
      </c>
      <c r="AA1203" s="3">
        <v>1751.7</v>
      </c>
      <c r="AB1203" s="2" t="s">
        <v>3380</v>
      </c>
      <c r="AC1203" s="4">
        <v>8.8999999999999999E-3</v>
      </c>
      <c r="AD1203" s="2">
        <v>1030</v>
      </c>
    </row>
    <row r="1204" spans="1:30" ht="12.75" x14ac:dyDescent="0.2">
      <c r="A1204" s="1">
        <v>44821</v>
      </c>
      <c r="B1204" s="3" t="str">
        <f t="shared" si="109"/>
        <v/>
      </c>
      <c r="C1204" s="3" t="str">
        <f t="shared" si="108"/>
        <v/>
      </c>
      <c r="D1204" s="3" t="str">
        <f t="shared" si="110"/>
        <v/>
      </c>
      <c r="E1204" s="3" t="str">
        <f t="shared" si="111"/>
        <v/>
      </c>
      <c r="F1204" s="2" t="s">
        <v>3383</v>
      </c>
      <c r="G1204" s="4" t="str">
        <f t="shared" si="112"/>
        <v/>
      </c>
      <c r="H1204" s="2" t="str">
        <f t="shared" si="113"/>
        <v/>
      </c>
      <c r="I1204" s="3">
        <v>20113.5</v>
      </c>
      <c r="J1204" s="3">
        <v>19802.8</v>
      </c>
      <c r="K1204" s="3">
        <v>20178.599999999999</v>
      </c>
      <c r="L1204" s="3">
        <v>19761</v>
      </c>
      <c r="M1204" s="2" t="s">
        <v>3384</v>
      </c>
      <c r="N1204" s="4">
        <v>1.5699999999999999E-2</v>
      </c>
      <c r="O1204" s="2">
        <v>204580</v>
      </c>
      <c r="P1204" s="3">
        <v>1468.79</v>
      </c>
      <c r="Q1204" s="3">
        <v>1434.01</v>
      </c>
      <c r="R1204" s="3">
        <v>1475.05</v>
      </c>
      <c r="S1204" s="3">
        <v>1409.65</v>
      </c>
      <c r="T1204" s="2" t="s">
        <v>3385</v>
      </c>
      <c r="U1204" s="4">
        <v>2.4299999999999999E-2</v>
      </c>
      <c r="V1204" s="2">
        <v>483780</v>
      </c>
      <c r="W1204" s="1">
        <v>44004</v>
      </c>
      <c r="X1204" s="3">
        <v>1758.4</v>
      </c>
      <c r="Y1204" s="3">
        <v>1755.5</v>
      </c>
      <c r="Z1204" s="3">
        <v>1771</v>
      </c>
      <c r="AA1204" s="3">
        <v>1747.4</v>
      </c>
      <c r="AB1204" s="2" t="s">
        <v>3383</v>
      </c>
      <c r="AC1204" s="4">
        <v>6.4999999999999997E-3</v>
      </c>
      <c r="AD1204" s="2">
        <v>1910</v>
      </c>
    </row>
    <row r="1205" spans="1:30" ht="12.75" x14ac:dyDescent="0.2">
      <c r="A1205" s="1">
        <v>44820</v>
      </c>
      <c r="B1205" s="3" t="str">
        <f t="shared" si="109"/>
        <v/>
      </c>
      <c r="C1205" s="3" t="str">
        <f t="shared" si="108"/>
        <v/>
      </c>
      <c r="D1205" s="3" t="str">
        <f t="shared" si="110"/>
        <v/>
      </c>
      <c r="E1205" s="3" t="str">
        <f t="shared" si="111"/>
        <v/>
      </c>
      <c r="F1205" s="2" t="s">
        <v>3386</v>
      </c>
      <c r="G1205" s="4" t="str">
        <f t="shared" si="112"/>
        <v/>
      </c>
      <c r="H1205" s="2" t="str">
        <f t="shared" si="113"/>
        <v/>
      </c>
      <c r="I1205" s="3">
        <v>19802.400000000001</v>
      </c>
      <c r="J1205" s="3">
        <v>19701.900000000001</v>
      </c>
      <c r="K1205" s="3">
        <v>19883</v>
      </c>
      <c r="L1205" s="3">
        <v>19352.900000000001</v>
      </c>
      <c r="M1205" s="2" t="s">
        <v>3387</v>
      </c>
      <c r="N1205" s="4">
        <v>5.1000000000000004E-3</v>
      </c>
      <c r="O1205" s="2">
        <v>315590</v>
      </c>
      <c r="P1205" s="3">
        <v>1434.01</v>
      </c>
      <c r="Q1205" s="3">
        <v>1472.63</v>
      </c>
      <c r="R1205" s="3">
        <v>1483.43</v>
      </c>
      <c r="S1205" s="3">
        <v>1410.9</v>
      </c>
      <c r="T1205" s="2" t="s">
        <v>3388</v>
      </c>
      <c r="U1205" s="4">
        <v>-2.6200000000000001E-2</v>
      </c>
      <c r="V1205" s="2">
        <v>829010</v>
      </c>
      <c r="W1205" s="1">
        <v>44001</v>
      </c>
      <c r="X1205" s="3">
        <v>1747.1</v>
      </c>
      <c r="Y1205" s="3">
        <v>1726.3</v>
      </c>
      <c r="Z1205" s="3">
        <v>1753.5</v>
      </c>
      <c r="AA1205" s="3">
        <v>1726.3</v>
      </c>
      <c r="AB1205" s="2" t="s">
        <v>3386</v>
      </c>
      <c r="AC1205" s="4">
        <v>1.2200000000000001E-2</v>
      </c>
      <c r="AD1205" s="2">
        <v>1870</v>
      </c>
    </row>
    <row r="1206" spans="1:30" ht="12.75" x14ac:dyDescent="0.2">
      <c r="A1206" s="1">
        <v>44819</v>
      </c>
      <c r="B1206" s="3">
        <f t="shared" si="109"/>
        <v>1666.8</v>
      </c>
      <c r="C1206" s="3">
        <f t="shared" si="108"/>
        <v>1696.8</v>
      </c>
      <c r="D1206" s="3">
        <f t="shared" si="110"/>
        <v>1696.8</v>
      </c>
      <c r="E1206" s="3">
        <f t="shared" si="111"/>
        <v>1658.7</v>
      </c>
      <c r="F1206" s="2" t="s">
        <v>3389</v>
      </c>
      <c r="G1206" s="4">
        <f t="shared" si="112"/>
        <v>-1.8499999999999999E-2</v>
      </c>
      <c r="H1206" s="2">
        <f t="shared" si="113"/>
        <v>217230</v>
      </c>
      <c r="I1206" s="3">
        <v>19701.7</v>
      </c>
      <c r="J1206" s="3">
        <v>20222.3</v>
      </c>
      <c r="K1206" s="3">
        <v>20321.400000000001</v>
      </c>
      <c r="L1206" s="3">
        <v>19532.3</v>
      </c>
      <c r="M1206" s="2" t="s">
        <v>3390</v>
      </c>
      <c r="N1206" s="4">
        <v>-2.58E-2</v>
      </c>
      <c r="O1206" s="2">
        <v>358420</v>
      </c>
      <c r="P1206" s="3">
        <v>1472.64</v>
      </c>
      <c r="Q1206" s="3">
        <v>1637.89</v>
      </c>
      <c r="R1206" s="3">
        <v>1653.55</v>
      </c>
      <c r="S1206" s="3">
        <v>1461.16</v>
      </c>
      <c r="T1206" s="2" t="s">
        <v>3391</v>
      </c>
      <c r="U1206" s="4">
        <v>-0.1009</v>
      </c>
      <c r="V1206" s="2">
        <v>1660000</v>
      </c>
      <c r="W1206" s="1">
        <v>44000</v>
      </c>
      <c r="X1206" s="3">
        <v>1726</v>
      </c>
      <c r="Y1206" s="3">
        <v>1730.7</v>
      </c>
      <c r="Z1206" s="3">
        <v>1742.1</v>
      </c>
      <c r="AA1206" s="3">
        <v>1717.6</v>
      </c>
      <c r="AB1206" s="2" t="s">
        <v>3389</v>
      </c>
      <c r="AC1206" s="4">
        <v>-2.5000000000000001E-3</v>
      </c>
      <c r="AD1206" s="2">
        <v>260</v>
      </c>
    </row>
    <row r="1207" spans="1:30" ht="12.75" x14ac:dyDescent="0.2">
      <c r="A1207" s="1">
        <v>44818</v>
      </c>
      <c r="B1207" s="3">
        <f t="shared" si="109"/>
        <v>1698.2</v>
      </c>
      <c r="C1207" s="3">
        <f t="shared" si="108"/>
        <v>1702.5</v>
      </c>
      <c r="D1207" s="3">
        <f t="shared" si="110"/>
        <v>1706.8</v>
      </c>
      <c r="E1207" s="3">
        <f t="shared" si="111"/>
        <v>1692.8</v>
      </c>
      <c r="F1207" s="2" t="s">
        <v>2370</v>
      </c>
      <c r="G1207" s="4">
        <f t="shared" si="112"/>
        <v>-5.1999999999999998E-3</v>
      </c>
      <c r="H1207" s="2">
        <f t="shared" si="113"/>
        <v>268090</v>
      </c>
      <c r="I1207" s="3">
        <v>20222.5</v>
      </c>
      <c r="J1207" s="3">
        <v>20175.5</v>
      </c>
      <c r="K1207" s="3">
        <v>20503.7</v>
      </c>
      <c r="L1207" s="3">
        <v>19654.2</v>
      </c>
      <c r="M1207" s="2" t="s">
        <v>3392</v>
      </c>
      <c r="N1207" s="4">
        <v>2.3E-3</v>
      </c>
      <c r="O1207" s="2">
        <v>374220</v>
      </c>
      <c r="P1207" s="3">
        <v>1637.92</v>
      </c>
      <c r="Q1207" s="3">
        <v>1574.41</v>
      </c>
      <c r="R1207" s="3">
        <v>1646.09</v>
      </c>
      <c r="S1207" s="3">
        <v>1556.97</v>
      </c>
      <c r="T1207" s="2" t="s">
        <v>3393</v>
      </c>
      <c r="U1207" s="4">
        <v>4.0300000000000002E-2</v>
      </c>
      <c r="V1207" s="2">
        <v>858280</v>
      </c>
      <c r="W1207" s="1">
        <v>43999</v>
      </c>
      <c r="X1207" s="3">
        <v>1730.3</v>
      </c>
      <c r="Y1207" s="3">
        <v>1730.6</v>
      </c>
      <c r="Z1207" s="3">
        <v>1733.8</v>
      </c>
      <c r="AA1207" s="3">
        <v>1714.4</v>
      </c>
      <c r="AB1207" s="2" t="s">
        <v>2370</v>
      </c>
      <c r="AC1207" s="4">
        <v>-6.9999999999999999E-4</v>
      </c>
      <c r="AD1207" s="2">
        <v>360</v>
      </c>
    </row>
    <row r="1208" spans="1:30" ht="12.75" x14ac:dyDescent="0.2">
      <c r="A1208" s="1">
        <v>44817</v>
      </c>
      <c r="B1208" s="3">
        <f t="shared" si="109"/>
        <v>1707.1</v>
      </c>
      <c r="C1208" s="3">
        <f t="shared" si="108"/>
        <v>1725.8</v>
      </c>
      <c r="D1208" s="3">
        <f t="shared" si="110"/>
        <v>1732.8</v>
      </c>
      <c r="E1208" s="3">
        <f t="shared" si="111"/>
        <v>1696.9</v>
      </c>
      <c r="F1208" s="2" t="s">
        <v>2817</v>
      </c>
      <c r="G1208" s="4">
        <f t="shared" si="112"/>
        <v>-1.37E-2</v>
      </c>
      <c r="H1208" s="2">
        <f t="shared" si="113"/>
        <v>163290</v>
      </c>
      <c r="I1208" s="3">
        <v>20175.5</v>
      </c>
      <c r="J1208" s="3">
        <v>22395.3</v>
      </c>
      <c r="K1208" s="3">
        <v>22702.5</v>
      </c>
      <c r="L1208" s="3">
        <v>19909.599999999999</v>
      </c>
      <c r="M1208" s="2" t="s">
        <v>3394</v>
      </c>
      <c r="N1208" s="4">
        <v>-9.9099999999999994E-2</v>
      </c>
      <c r="O1208" s="2">
        <v>485320</v>
      </c>
      <c r="P1208" s="3">
        <v>1574.47</v>
      </c>
      <c r="Q1208" s="3">
        <v>1716.45</v>
      </c>
      <c r="R1208" s="3">
        <v>1751.5</v>
      </c>
      <c r="S1208" s="3">
        <v>1562.3</v>
      </c>
      <c r="T1208" s="2" t="s">
        <v>497</v>
      </c>
      <c r="U1208" s="4">
        <v>-8.2699999999999996E-2</v>
      </c>
      <c r="V1208" s="2">
        <v>1300000</v>
      </c>
      <c r="W1208" s="1">
        <v>43998</v>
      </c>
      <c r="X1208" s="3">
        <v>1731.5</v>
      </c>
      <c r="Y1208" s="3">
        <v>1729</v>
      </c>
      <c r="Z1208" s="3">
        <v>1735.5</v>
      </c>
      <c r="AA1208" s="3">
        <v>1718.9</v>
      </c>
      <c r="AB1208" s="2" t="s">
        <v>2817</v>
      </c>
      <c r="AC1208" s="4">
        <v>5.5999999999999999E-3</v>
      </c>
      <c r="AD1208" s="2">
        <v>370</v>
      </c>
    </row>
    <row r="1209" spans="1:30" ht="12.75" x14ac:dyDescent="0.2">
      <c r="A1209" s="1">
        <v>44816</v>
      </c>
      <c r="B1209" s="3">
        <f t="shared" si="109"/>
        <v>1730.8</v>
      </c>
      <c r="C1209" s="3">
        <f t="shared" si="108"/>
        <v>1719.2</v>
      </c>
      <c r="D1209" s="3">
        <f t="shared" si="110"/>
        <v>1736.4</v>
      </c>
      <c r="E1209" s="3">
        <f t="shared" si="111"/>
        <v>1712.7</v>
      </c>
      <c r="F1209" s="2" t="s">
        <v>3395</v>
      </c>
      <c r="G1209" s="4">
        <f t="shared" si="112"/>
        <v>1.18E-2</v>
      </c>
      <c r="H1209" s="2">
        <f t="shared" si="113"/>
        <v>232700</v>
      </c>
      <c r="I1209" s="3">
        <v>22395.3</v>
      </c>
      <c r="J1209" s="3">
        <v>21836.6</v>
      </c>
      <c r="K1209" s="3">
        <v>22465.4</v>
      </c>
      <c r="L1209" s="3">
        <v>21581.599999999999</v>
      </c>
      <c r="M1209" s="2" t="s">
        <v>1953</v>
      </c>
      <c r="N1209" s="4">
        <v>2.5700000000000001E-2</v>
      </c>
      <c r="O1209" s="2">
        <v>431980</v>
      </c>
      <c r="P1209" s="3">
        <v>1716.42</v>
      </c>
      <c r="Q1209" s="3">
        <v>1766.99</v>
      </c>
      <c r="R1209" s="3">
        <v>1782.74</v>
      </c>
      <c r="S1209" s="3">
        <v>1694.08</v>
      </c>
      <c r="T1209" s="2" t="s">
        <v>3396</v>
      </c>
      <c r="U1209" s="4">
        <v>-2.86E-2</v>
      </c>
      <c r="V1209" s="2">
        <v>727780</v>
      </c>
      <c r="W1209" s="1">
        <v>43997</v>
      </c>
      <c r="X1209" s="3">
        <v>1721.8</v>
      </c>
      <c r="Y1209" s="3">
        <v>1733.2</v>
      </c>
      <c r="Z1209" s="3">
        <v>1736.2</v>
      </c>
      <c r="AA1209" s="3">
        <v>1701</v>
      </c>
      <c r="AB1209" s="2" t="s">
        <v>3395</v>
      </c>
      <c r="AC1209" s="4">
        <v>-5.8999999999999999E-3</v>
      </c>
      <c r="AD1209" s="2">
        <v>650</v>
      </c>
    </row>
    <row r="1210" spans="1:30" ht="12.75" x14ac:dyDescent="0.2">
      <c r="A1210" s="1">
        <v>44815</v>
      </c>
      <c r="B1210" s="3" t="str">
        <f t="shared" si="109"/>
        <v/>
      </c>
      <c r="C1210" s="3" t="str">
        <f t="shared" si="108"/>
        <v/>
      </c>
      <c r="D1210" s="3" t="str">
        <f t="shared" si="110"/>
        <v/>
      </c>
      <c r="E1210" s="3" t="str">
        <f t="shared" si="111"/>
        <v/>
      </c>
      <c r="F1210" s="2" t="s">
        <v>3051</v>
      </c>
      <c r="G1210" s="4" t="str">
        <f t="shared" si="112"/>
        <v/>
      </c>
      <c r="H1210" s="2" t="str">
        <f t="shared" si="113"/>
        <v/>
      </c>
      <c r="I1210" s="3">
        <v>21834.9</v>
      </c>
      <c r="J1210" s="3">
        <v>21650.400000000001</v>
      </c>
      <c r="K1210" s="3">
        <v>21836.400000000001</v>
      </c>
      <c r="L1210" s="3">
        <v>21363</v>
      </c>
      <c r="M1210" s="2" t="s">
        <v>3397</v>
      </c>
      <c r="N1210" s="4">
        <v>8.5000000000000006E-3</v>
      </c>
      <c r="O1210" s="2">
        <v>297120</v>
      </c>
      <c r="P1210" s="3">
        <v>1766.93</v>
      </c>
      <c r="Q1210" s="3">
        <v>1774.38</v>
      </c>
      <c r="R1210" s="3">
        <v>1786.73</v>
      </c>
      <c r="S1210" s="3">
        <v>1722.62</v>
      </c>
      <c r="T1210" s="2" t="s">
        <v>3398</v>
      </c>
      <c r="U1210" s="4">
        <v>-4.1999999999999997E-3</v>
      </c>
      <c r="V1210" s="2">
        <v>467420</v>
      </c>
      <c r="W1210" s="1">
        <v>43994</v>
      </c>
      <c r="X1210" s="3">
        <v>1732</v>
      </c>
      <c r="Y1210" s="3">
        <v>1729.7</v>
      </c>
      <c r="Z1210" s="3">
        <v>1746.9</v>
      </c>
      <c r="AA1210" s="3">
        <v>1724.1</v>
      </c>
      <c r="AB1210" s="2" t="s">
        <v>3051</v>
      </c>
      <c r="AC1210" s="4">
        <v>-1.6000000000000001E-3</v>
      </c>
      <c r="AD1210" s="2">
        <v>590</v>
      </c>
    </row>
    <row r="1211" spans="1:30" ht="12.75" x14ac:dyDescent="0.2">
      <c r="A1211" s="1">
        <v>44814</v>
      </c>
      <c r="B1211" s="3" t="str">
        <f t="shared" si="109"/>
        <v/>
      </c>
      <c r="C1211" s="3" t="str">
        <f t="shared" si="108"/>
        <v/>
      </c>
      <c r="D1211" s="3" t="str">
        <f t="shared" si="110"/>
        <v/>
      </c>
      <c r="E1211" s="3" t="str">
        <f t="shared" si="111"/>
        <v/>
      </c>
      <c r="F1211" s="2" t="s">
        <v>2808</v>
      </c>
      <c r="G1211" s="4" t="str">
        <f t="shared" si="112"/>
        <v/>
      </c>
      <c r="H1211" s="2" t="str">
        <f t="shared" si="113"/>
        <v/>
      </c>
      <c r="I1211" s="3">
        <v>21650.400000000001</v>
      </c>
      <c r="J1211" s="3">
        <v>21363.8</v>
      </c>
      <c r="K1211" s="3">
        <v>21790.6</v>
      </c>
      <c r="L1211" s="3">
        <v>21139.9</v>
      </c>
      <c r="M1211" s="2" t="s">
        <v>3399</v>
      </c>
      <c r="N1211" s="4">
        <v>1.3299999999999999E-2</v>
      </c>
      <c r="O1211" s="2">
        <v>331120</v>
      </c>
      <c r="P1211" s="3">
        <v>1774.38</v>
      </c>
      <c r="Q1211" s="3">
        <v>1718.84</v>
      </c>
      <c r="R1211" s="3">
        <v>1788.1</v>
      </c>
      <c r="S1211" s="3">
        <v>1707.81</v>
      </c>
      <c r="T1211" s="2" t="s">
        <v>3400</v>
      </c>
      <c r="U1211" s="4">
        <v>3.2300000000000002E-2</v>
      </c>
      <c r="V1211" s="2">
        <v>470190</v>
      </c>
      <c r="W1211" s="1">
        <v>43993</v>
      </c>
      <c r="X1211" s="3">
        <v>1734.7</v>
      </c>
      <c r="Y1211" s="3">
        <v>1741.2</v>
      </c>
      <c r="Z1211" s="3">
        <v>1749.4</v>
      </c>
      <c r="AA1211" s="3">
        <v>1722.6</v>
      </c>
      <c r="AB1211" s="2" t="s">
        <v>2808</v>
      </c>
      <c r="AC1211" s="4">
        <v>1.12E-2</v>
      </c>
      <c r="AD1211" s="2">
        <v>760</v>
      </c>
    </row>
    <row r="1212" spans="1:30" ht="12.75" x14ac:dyDescent="0.2">
      <c r="A1212" s="1">
        <v>44813</v>
      </c>
      <c r="B1212" s="3" t="str">
        <f t="shared" si="109"/>
        <v/>
      </c>
      <c r="C1212" s="3" t="str">
        <f t="shared" si="108"/>
        <v/>
      </c>
      <c r="D1212" s="3" t="str">
        <f t="shared" si="110"/>
        <v/>
      </c>
      <c r="E1212" s="3" t="str">
        <f t="shared" si="111"/>
        <v/>
      </c>
      <c r="F1212" s="2" t="s">
        <v>3401</v>
      </c>
      <c r="G1212" s="4" t="str">
        <f t="shared" si="112"/>
        <v/>
      </c>
      <c r="H1212" s="2" t="str">
        <f t="shared" si="113"/>
        <v/>
      </c>
      <c r="I1212" s="3">
        <v>21365.200000000001</v>
      </c>
      <c r="J1212" s="3">
        <v>19318.8</v>
      </c>
      <c r="K1212" s="3">
        <v>21545.7</v>
      </c>
      <c r="L1212" s="3">
        <v>19294.099999999999</v>
      </c>
      <c r="M1212" s="2" t="s">
        <v>3402</v>
      </c>
      <c r="N1212" s="4">
        <v>0.106</v>
      </c>
      <c r="O1212" s="2">
        <v>480370</v>
      </c>
      <c r="P1212" s="3">
        <v>1718.81</v>
      </c>
      <c r="Q1212" s="3">
        <v>1635.33</v>
      </c>
      <c r="R1212" s="3">
        <v>1743.47</v>
      </c>
      <c r="S1212" s="3">
        <v>1631.17</v>
      </c>
      <c r="T1212" s="2" t="s">
        <v>3403</v>
      </c>
      <c r="U1212" s="4">
        <v>5.1400000000000001E-2</v>
      </c>
      <c r="V1212" s="2">
        <v>969870</v>
      </c>
      <c r="W1212" s="1">
        <v>43992</v>
      </c>
      <c r="X1212" s="3">
        <v>1715.5</v>
      </c>
      <c r="Y1212" s="3">
        <v>1715.1</v>
      </c>
      <c r="Z1212" s="3">
        <v>1743.6</v>
      </c>
      <c r="AA1212" s="3">
        <v>1709</v>
      </c>
      <c r="AB1212" s="2" t="s">
        <v>3401</v>
      </c>
      <c r="AC1212" s="4">
        <v>-8.9999999999999998E-4</v>
      </c>
      <c r="AD1212" s="2">
        <v>1150</v>
      </c>
    </row>
    <row r="1213" spans="1:30" ht="12.75" x14ac:dyDescent="0.2">
      <c r="A1213" s="1">
        <v>44812</v>
      </c>
      <c r="B1213" s="3">
        <f t="shared" si="109"/>
        <v>1710.6</v>
      </c>
      <c r="C1213" s="3">
        <f t="shared" si="108"/>
        <v>1720.3</v>
      </c>
      <c r="D1213" s="3">
        <f t="shared" si="110"/>
        <v>1729.3</v>
      </c>
      <c r="E1213" s="3">
        <f t="shared" si="111"/>
        <v>1704.4</v>
      </c>
      <c r="F1213" s="2" t="s">
        <v>2339</v>
      </c>
      <c r="G1213" s="4">
        <f t="shared" si="112"/>
        <v>-4.4000000000000003E-3</v>
      </c>
      <c r="H1213" s="2">
        <f t="shared" si="113"/>
        <v>154710</v>
      </c>
      <c r="I1213" s="3">
        <v>19317.400000000001</v>
      </c>
      <c r="J1213" s="3">
        <v>19281.5</v>
      </c>
      <c r="K1213" s="3">
        <v>19444.7</v>
      </c>
      <c r="L1213" s="3">
        <v>19034.5</v>
      </c>
      <c r="M1213" s="2" t="s">
        <v>3404</v>
      </c>
      <c r="N1213" s="4">
        <v>1.9E-3</v>
      </c>
      <c r="O1213" s="2">
        <v>291430</v>
      </c>
      <c r="P1213" s="3">
        <v>1634.85</v>
      </c>
      <c r="Q1213" s="3">
        <v>1629.63</v>
      </c>
      <c r="R1213" s="3">
        <v>1660.56</v>
      </c>
      <c r="S1213" s="3">
        <v>1595.9</v>
      </c>
      <c r="T1213" s="2" t="s">
        <v>3405</v>
      </c>
      <c r="U1213" s="4">
        <v>3.3E-3</v>
      </c>
      <c r="V1213" s="2">
        <v>772840</v>
      </c>
      <c r="W1213" s="1">
        <v>43991</v>
      </c>
      <c r="X1213" s="3">
        <v>1717</v>
      </c>
      <c r="Y1213" s="3">
        <v>1699.2</v>
      </c>
      <c r="Z1213" s="3">
        <v>1724.1</v>
      </c>
      <c r="AA1213" s="3">
        <v>1694.4</v>
      </c>
      <c r="AB1213" s="2" t="s">
        <v>2339</v>
      </c>
      <c r="AC1213" s="4">
        <v>1.01E-2</v>
      </c>
      <c r="AD1213" s="2">
        <v>620</v>
      </c>
    </row>
    <row r="1214" spans="1:30" ht="12.75" x14ac:dyDescent="0.2">
      <c r="A1214" s="1">
        <v>44811</v>
      </c>
      <c r="B1214" s="3">
        <f t="shared" si="109"/>
        <v>1718.2</v>
      </c>
      <c r="C1214" s="3">
        <f t="shared" si="108"/>
        <v>1703.2</v>
      </c>
      <c r="D1214" s="3">
        <f t="shared" si="110"/>
        <v>1721.4</v>
      </c>
      <c r="E1214" s="3">
        <f t="shared" si="111"/>
        <v>1692.5</v>
      </c>
      <c r="F1214" s="2" t="s">
        <v>2814</v>
      </c>
      <c r="G1214" s="4">
        <f t="shared" si="112"/>
        <v>8.6999999999999994E-3</v>
      </c>
      <c r="H1214" s="2">
        <f t="shared" si="113"/>
        <v>184180</v>
      </c>
      <c r="I1214" s="3">
        <v>19281.5</v>
      </c>
      <c r="J1214" s="3">
        <v>18786.3</v>
      </c>
      <c r="K1214" s="3">
        <v>19445.900000000001</v>
      </c>
      <c r="L1214" s="3">
        <v>18548.400000000001</v>
      </c>
      <c r="M1214" s="2" t="s">
        <v>3406</v>
      </c>
      <c r="N1214" s="4">
        <v>2.64E-2</v>
      </c>
      <c r="O1214" s="2">
        <v>319100</v>
      </c>
      <c r="P1214" s="3">
        <v>1629.51</v>
      </c>
      <c r="Q1214" s="3">
        <v>1557.85</v>
      </c>
      <c r="R1214" s="3">
        <v>1657.05</v>
      </c>
      <c r="S1214" s="3">
        <v>1493.19</v>
      </c>
      <c r="T1214" s="2" t="s">
        <v>3407</v>
      </c>
      <c r="U1214" s="4">
        <v>4.5999999999999999E-2</v>
      </c>
      <c r="V1214" s="2">
        <v>976590</v>
      </c>
      <c r="W1214" s="1">
        <v>43990</v>
      </c>
      <c r="X1214" s="3">
        <v>1699.9</v>
      </c>
      <c r="Y1214" s="3">
        <v>1682</v>
      </c>
      <c r="Z1214" s="3">
        <v>1702.6</v>
      </c>
      <c r="AA1214" s="3">
        <v>1675.8</v>
      </c>
      <c r="AB1214" s="2" t="s">
        <v>2814</v>
      </c>
      <c r="AC1214" s="4">
        <v>1.2699999999999999E-2</v>
      </c>
      <c r="AD1214" s="2">
        <v>750</v>
      </c>
    </row>
    <row r="1215" spans="1:30" ht="12.75" x14ac:dyDescent="0.2">
      <c r="A1215" s="1">
        <v>44810</v>
      </c>
      <c r="B1215" s="3">
        <f t="shared" si="109"/>
        <v>1703.4</v>
      </c>
      <c r="C1215" s="3">
        <f t="shared" si="108"/>
        <v>1715</v>
      </c>
      <c r="D1215" s="3">
        <f t="shared" si="110"/>
        <v>1727</v>
      </c>
      <c r="E1215" s="3">
        <f t="shared" si="111"/>
        <v>1701</v>
      </c>
      <c r="F1215" s="2" t="s">
        <v>3408</v>
      </c>
      <c r="G1215" s="4">
        <f t="shared" si="112"/>
        <v>2.2000000000000001E-3</v>
      </c>
      <c r="H1215" s="2">
        <f t="shared" si="113"/>
        <v>173620</v>
      </c>
      <c r="I1215" s="3">
        <v>18786.400000000001</v>
      </c>
      <c r="J1215" s="3">
        <v>19793.400000000001</v>
      </c>
      <c r="K1215" s="3">
        <v>20169.3</v>
      </c>
      <c r="L1215" s="3">
        <v>18723.3</v>
      </c>
      <c r="M1215" s="2" t="s">
        <v>3409</v>
      </c>
      <c r="N1215" s="4">
        <v>-5.0900000000000001E-2</v>
      </c>
      <c r="O1215" s="2">
        <v>402430</v>
      </c>
      <c r="P1215" s="3">
        <v>1557.85</v>
      </c>
      <c r="Q1215" s="3">
        <v>1617.4</v>
      </c>
      <c r="R1215" s="3">
        <v>1686.23</v>
      </c>
      <c r="S1215" s="3">
        <v>1556.09</v>
      </c>
      <c r="T1215" s="2" t="s">
        <v>901</v>
      </c>
      <c r="U1215" s="4">
        <v>-3.6600000000000001E-2</v>
      </c>
      <c r="V1215" s="2">
        <v>1180000</v>
      </c>
      <c r="W1215" s="1">
        <v>43987</v>
      </c>
      <c r="X1215" s="3">
        <v>1678.5</v>
      </c>
      <c r="Y1215" s="3">
        <v>1715</v>
      </c>
      <c r="Z1215" s="3">
        <v>1717.2</v>
      </c>
      <c r="AA1215" s="3">
        <v>1669.1</v>
      </c>
      <c r="AB1215" s="2" t="s">
        <v>3408</v>
      </c>
      <c r="AC1215" s="4">
        <v>-2.5100000000000001E-2</v>
      </c>
      <c r="AD1215" s="2">
        <v>1100</v>
      </c>
    </row>
    <row r="1216" spans="1:30" ht="12.75" x14ac:dyDescent="0.2">
      <c r="A1216" s="1">
        <v>44809</v>
      </c>
      <c r="B1216" s="3" t="str">
        <f t="shared" si="109"/>
        <v/>
      </c>
      <c r="C1216" s="3" t="str">
        <f t="shared" si="108"/>
        <v/>
      </c>
      <c r="D1216" s="3" t="str">
        <f t="shared" si="110"/>
        <v/>
      </c>
      <c r="E1216" s="3" t="str">
        <f t="shared" si="111"/>
        <v/>
      </c>
      <c r="F1216" s="2" t="s">
        <v>3408</v>
      </c>
      <c r="G1216" s="4" t="str">
        <f t="shared" si="112"/>
        <v/>
      </c>
      <c r="H1216" s="2" t="str">
        <f t="shared" si="113"/>
        <v/>
      </c>
      <c r="I1216" s="3">
        <v>19793.099999999999</v>
      </c>
      <c r="J1216" s="3">
        <v>19999.900000000001</v>
      </c>
      <c r="K1216" s="3">
        <v>20042.900000000001</v>
      </c>
      <c r="L1216" s="3">
        <v>19650.7</v>
      </c>
      <c r="M1216" s="2" t="s">
        <v>3410</v>
      </c>
      <c r="N1216" s="4">
        <v>-1.03E-2</v>
      </c>
      <c r="O1216" s="2">
        <v>238710</v>
      </c>
      <c r="P1216" s="3">
        <v>1617.07</v>
      </c>
      <c r="Q1216" s="3">
        <v>1578.9</v>
      </c>
      <c r="R1216" s="3">
        <v>1628.77</v>
      </c>
      <c r="S1216" s="3">
        <v>1557.66</v>
      </c>
      <c r="T1216" s="2" t="s">
        <v>3411</v>
      </c>
      <c r="U1216" s="4">
        <v>2.4199999999999999E-2</v>
      </c>
      <c r="V1216" s="2">
        <v>571750</v>
      </c>
      <c r="W1216" s="1">
        <v>43986</v>
      </c>
      <c r="X1216" s="3">
        <v>1721.8</v>
      </c>
      <c r="Y1216" s="3">
        <v>1699.6</v>
      </c>
      <c r="Z1216" s="3">
        <v>1722.6</v>
      </c>
      <c r="AA1216" s="3">
        <v>1695.5</v>
      </c>
      <c r="AB1216" s="2" t="s">
        <v>3408</v>
      </c>
      <c r="AC1216" s="4">
        <v>1.2200000000000001E-2</v>
      </c>
      <c r="AD1216" s="2">
        <v>1100</v>
      </c>
    </row>
    <row r="1217" spans="1:30" ht="12.75" x14ac:dyDescent="0.2">
      <c r="A1217" s="1">
        <v>44808</v>
      </c>
      <c r="B1217" s="3" t="str">
        <f t="shared" si="109"/>
        <v/>
      </c>
      <c r="C1217" s="3" t="str">
        <f t="shared" ref="C1217:C1280" si="114">IFERROR(INDEX($Y$4:$Y$1325, MATCH(A1217,$W$4:$W$1325,0)),"")</f>
        <v/>
      </c>
      <c r="D1217" s="3" t="str">
        <f t="shared" si="110"/>
        <v/>
      </c>
      <c r="E1217" s="3" t="str">
        <f t="shared" si="111"/>
        <v/>
      </c>
      <c r="F1217" s="2" t="s">
        <v>3412</v>
      </c>
      <c r="G1217" s="4" t="str">
        <f t="shared" si="112"/>
        <v/>
      </c>
      <c r="H1217" s="2" t="str">
        <f t="shared" si="113"/>
        <v/>
      </c>
      <c r="I1217" s="3">
        <v>19999.900000000001</v>
      </c>
      <c r="J1217" s="3">
        <v>19832.2</v>
      </c>
      <c r="K1217" s="3">
        <v>20017.8</v>
      </c>
      <c r="L1217" s="3">
        <v>19594.7</v>
      </c>
      <c r="M1217" s="2" t="s">
        <v>3413</v>
      </c>
      <c r="N1217" s="4">
        <v>8.5000000000000006E-3</v>
      </c>
      <c r="O1217" s="2">
        <v>158270</v>
      </c>
      <c r="P1217" s="3">
        <v>1578.89</v>
      </c>
      <c r="Q1217" s="3">
        <v>1557.35</v>
      </c>
      <c r="R1217" s="3">
        <v>1580.81</v>
      </c>
      <c r="S1217" s="3">
        <v>1541.16</v>
      </c>
      <c r="T1217" s="2" t="s">
        <v>3414</v>
      </c>
      <c r="U1217" s="4">
        <v>1.37E-2</v>
      </c>
      <c r="V1217" s="2">
        <v>339060</v>
      </c>
      <c r="W1217" s="1">
        <v>43985</v>
      </c>
      <c r="X1217" s="3">
        <v>1701</v>
      </c>
      <c r="Y1217" s="3">
        <v>1729.7</v>
      </c>
      <c r="Z1217" s="3">
        <v>1729.8</v>
      </c>
      <c r="AA1217" s="3">
        <v>1686.9</v>
      </c>
      <c r="AB1217" s="2" t="s">
        <v>3412</v>
      </c>
      <c r="AC1217" s="4">
        <v>-1.61E-2</v>
      </c>
      <c r="AD1217" s="2">
        <v>1720</v>
      </c>
    </row>
    <row r="1218" spans="1:30" ht="12.75" x14ac:dyDescent="0.2">
      <c r="A1218" s="1">
        <v>44807</v>
      </c>
      <c r="B1218" s="3" t="str">
        <f t="shared" si="109"/>
        <v/>
      </c>
      <c r="C1218" s="3" t="str">
        <f t="shared" si="114"/>
        <v/>
      </c>
      <c r="D1218" s="3" t="str">
        <f t="shared" si="110"/>
        <v/>
      </c>
      <c r="E1218" s="3" t="str">
        <f t="shared" si="111"/>
        <v/>
      </c>
      <c r="F1218" s="2" t="s">
        <v>2704</v>
      </c>
      <c r="G1218" s="4" t="str">
        <f t="shared" si="112"/>
        <v/>
      </c>
      <c r="H1218" s="2" t="str">
        <f t="shared" si="113"/>
        <v/>
      </c>
      <c r="I1218" s="3">
        <v>19831.400000000001</v>
      </c>
      <c r="J1218" s="3">
        <v>19952.8</v>
      </c>
      <c r="K1218" s="3">
        <v>20043.8</v>
      </c>
      <c r="L1218" s="3">
        <v>19660.7</v>
      </c>
      <c r="M1218" s="2" t="s">
        <v>3415</v>
      </c>
      <c r="N1218" s="4">
        <v>-6.1000000000000004E-3</v>
      </c>
      <c r="O1218" s="2">
        <v>157850</v>
      </c>
      <c r="P1218" s="3">
        <v>1557.55</v>
      </c>
      <c r="Q1218" s="3">
        <v>1575.31</v>
      </c>
      <c r="R1218" s="3">
        <v>1581.37</v>
      </c>
      <c r="S1218" s="3">
        <v>1535.98</v>
      </c>
      <c r="T1218" s="2" t="s">
        <v>3416</v>
      </c>
      <c r="U1218" s="4">
        <v>-1.1299999999999999E-2</v>
      </c>
      <c r="V1218" s="2">
        <v>378790</v>
      </c>
      <c r="W1218" s="1">
        <v>43984</v>
      </c>
      <c r="X1218" s="3">
        <v>1728.9</v>
      </c>
      <c r="Y1218" s="3">
        <v>1743.5</v>
      </c>
      <c r="Z1218" s="3">
        <v>1750</v>
      </c>
      <c r="AA1218" s="3">
        <v>1724.1</v>
      </c>
      <c r="AB1218" s="2" t="s">
        <v>2704</v>
      </c>
      <c r="AC1218" s="4">
        <v>-8.3000000000000001E-3</v>
      </c>
      <c r="AD1218" s="2">
        <v>690</v>
      </c>
    </row>
    <row r="1219" spans="1:30" ht="12.75" x14ac:dyDescent="0.2">
      <c r="A1219" s="1">
        <v>44806</v>
      </c>
      <c r="B1219" s="3" t="str">
        <f t="shared" si="109"/>
        <v/>
      </c>
      <c r="C1219" s="3" t="str">
        <f t="shared" si="114"/>
        <v/>
      </c>
      <c r="D1219" s="3" t="str">
        <f t="shared" si="110"/>
        <v/>
      </c>
      <c r="E1219" s="3" t="str">
        <f t="shared" si="111"/>
        <v/>
      </c>
      <c r="F1219" s="2" t="s">
        <v>2608</v>
      </c>
      <c r="G1219" s="4" t="str">
        <f t="shared" si="112"/>
        <v/>
      </c>
      <c r="H1219" s="2" t="str">
        <f t="shared" si="113"/>
        <v/>
      </c>
      <c r="I1219" s="3">
        <v>19952.7</v>
      </c>
      <c r="J1219" s="3">
        <v>20131.599999999999</v>
      </c>
      <c r="K1219" s="3">
        <v>20428.2</v>
      </c>
      <c r="L1219" s="3">
        <v>19764.7</v>
      </c>
      <c r="M1219" s="2" t="s">
        <v>3417</v>
      </c>
      <c r="N1219" s="4">
        <v>-8.6E-3</v>
      </c>
      <c r="O1219" s="2">
        <v>272220</v>
      </c>
      <c r="P1219" s="3">
        <v>1575.34</v>
      </c>
      <c r="Q1219" s="3">
        <v>1585.55</v>
      </c>
      <c r="R1219" s="3">
        <v>1647.5</v>
      </c>
      <c r="S1219" s="3">
        <v>1547.68</v>
      </c>
      <c r="T1219" s="2" t="s">
        <v>1215</v>
      </c>
      <c r="U1219" s="4">
        <v>-6.4000000000000003E-3</v>
      </c>
      <c r="V1219" s="2">
        <v>1040000</v>
      </c>
      <c r="W1219" s="1">
        <v>43983</v>
      </c>
      <c r="X1219" s="3">
        <v>1743.3</v>
      </c>
      <c r="Y1219" s="3">
        <v>1743</v>
      </c>
      <c r="Z1219" s="3">
        <v>1752.7</v>
      </c>
      <c r="AA1219" s="3">
        <v>1730.5</v>
      </c>
      <c r="AB1219" s="2" t="s">
        <v>2608</v>
      </c>
      <c r="AC1219" s="4">
        <v>2.0000000000000001E-4</v>
      </c>
      <c r="AD1219" s="2">
        <v>710</v>
      </c>
    </row>
    <row r="1220" spans="1:30" ht="12.75" x14ac:dyDescent="0.2">
      <c r="A1220" s="1">
        <v>44805</v>
      </c>
      <c r="B1220" s="3">
        <f t="shared" ref="B1220:B1283" si="115">IFERROR(INDEX($X$4:$X$1325, MATCH(A1220,$W$4:$W$1325,0)),"")</f>
        <v>1699.6</v>
      </c>
      <c r="C1220" s="3">
        <f t="shared" si="114"/>
        <v>1713.1</v>
      </c>
      <c r="D1220" s="3">
        <f t="shared" si="110"/>
        <v>1713.1</v>
      </c>
      <c r="E1220" s="3">
        <f t="shared" si="111"/>
        <v>1689.8</v>
      </c>
      <c r="F1220" s="2" t="s">
        <v>2345</v>
      </c>
      <c r="G1220" s="4">
        <f t="shared" si="112"/>
        <v>-1.01E-2</v>
      </c>
      <c r="H1220" s="2">
        <f t="shared" si="113"/>
        <v>174680</v>
      </c>
      <c r="I1220" s="3">
        <v>20126.099999999999</v>
      </c>
      <c r="J1220" s="3">
        <v>20049.900000000001</v>
      </c>
      <c r="K1220" s="3">
        <v>20202.7</v>
      </c>
      <c r="L1220" s="3">
        <v>19584.400000000001</v>
      </c>
      <c r="M1220" s="2" t="s">
        <v>3418</v>
      </c>
      <c r="N1220" s="4">
        <v>4.1000000000000003E-3</v>
      </c>
      <c r="O1220" s="2">
        <v>275080</v>
      </c>
      <c r="P1220" s="3">
        <v>1585.48</v>
      </c>
      <c r="Q1220" s="3">
        <v>1554.57</v>
      </c>
      <c r="R1220" s="3">
        <v>1597.48</v>
      </c>
      <c r="S1220" s="3">
        <v>1514.75</v>
      </c>
      <c r="T1220" s="2" t="s">
        <v>3419</v>
      </c>
      <c r="U1220" s="4">
        <v>1.95E-2</v>
      </c>
      <c r="V1220" s="2">
        <v>823900</v>
      </c>
      <c r="W1220" s="1">
        <v>43980</v>
      </c>
      <c r="X1220" s="3">
        <v>1742.9</v>
      </c>
      <c r="Y1220" s="3">
        <v>1724.9</v>
      </c>
      <c r="Z1220" s="3">
        <v>1745</v>
      </c>
      <c r="AA1220" s="3">
        <v>1718.6</v>
      </c>
      <c r="AB1220" s="2" t="s">
        <v>2345</v>
      </c>
      <c r="AC1220" s="4">
        <v>1.34E-2</v>
      </c>
      <c r="AD1220" s="2">
        <v>1190</v>
      </c>
    </row>
    <row r="1221" spans="1:30" ht="12.75" x14ac:dyDescent="0.2">
      <c r="A1221" s="1">
        <v>44804</v>
      </c>
      <c r="B1221" s="3">
        <f t="shared" si="115"/>
        <v>1716.9</v>
      </c>
      <c r="C1221" s="3">
        <f t="shared" si="114"/>
        <v>1725.8</v>
      </c>
      <c r="D1221" s="3">
        <f t="shared" ref="D1221:D1284" si="116">IFERROR(INDEX($Z$4:$Z$1325,MATCH(A1221,$W$4:$W$1325,0)),"")</f>
        <v>1728.7</v>
      </c>
      <c r="E1221" s="3">
        <f t="shared" ref="E1221:E1284" si="117">IFERROR(INDEX($AA$4:$AA$1325,MATCH(A1221,$W$4:$W$1325,0)),"")</f>
        <v>1711.7</v>
      </c>
      <c r="F1221" s="2" t="s">
        <v>3420</v>
      </c>
      <c r="G1221" s="4">
        <f t="shared" ref="G1221:G1284" si="118">IFERROR(INDEX($AC$4:$AC$1325,MATCH(A1221,$W$4:$W$1325,0)),"")</f>
        <v>-5.7999999999999996E-3</v>
      </c>
      <c r="H1221" s="2">
        <f t="shared" ref="H1221:H1284" si="119">IFERROR(INDEX($AD$4:$AD$1325,MATCH(A1221,$W$4:$W$1325,0)),"")</f>
        <v>198620</v>
      </c>
      <c r="I1221" s="3">
        <v>20043.900000000001</v>
      </c>
      <c r="J1221" s="3">
        <v>19793.400000000001</v>
      </c>
      <c r="K1221" s="3">
        <v>20469.099999999999</v>
      </c>
      <c r="L1221" s="3">
        <v>19793.400000000001</v>
      </c>
      <c r="M1221" s="2" t="s">
        <v>3421</v>
      </c>
      <c r="N1221" s="4">
        <v>1.2699999999999999E-2</v>
      </c>
      <c r="O1221" s="2">
        <v>318170</v>
      </c>
      <c r="P1221" s="3">
        <v>1555.12</v>
      </c>
      <c r="Q1221" s="3">
        <v>1523.39</v>
      </c>
      <c r="R1221" s="3">
        <v>1617.09</v>
      </c>
      <c r="S1221" s="3">
        <v>1523.39</v>
      </c>
      <c r="T1221" s="2" t="s">
        <v>663</v>
      </c>
      <c r="U1221" s="4">
        <v>2.0899999999999998E-2</v>
      </c>
      <c r="V1221" s="2">
        <v>1070000</v>
      </c>
      <c r="W1221" s="1">
        <v>43979</v>
      </c>
      <c r="X1221" s="3">
        <v>1719.8</v>
      </c>
      <c r="Y1221" s="3">
        <v>1718.7</v>
      </c>
      <c r="Z1221" s="3">
        <v>1734.5</v>
      </c>
      <c r="AA1221" s="3">
        <v>1714</v>
      </c>
      <c r="AB1221" s="2" t="s">
        <v>3420</v>
      </c>
      <c r="AC1221" s="4">
        <v>5.3E-3</v>
      </c>
      <c r="AD1221" s="2">
        <v>1560</v>
      </c>
    </row>
    <row r="1222" spans="1:30" ht="12.75" x14ac:dyDescent="0.2">
      <c r="A1222" s="1">
        <v>44803</v>
      </c>
      <c r="B1222" s="3">
        <f t="shared" si="115"/>
        <v>1726.9</v>
      </c>
      <c r="C1222" s="3">
        <f t="shared" si="114"/>
        <v>1740.5</v>
      </c>
      <c r="D1222" s="3">
        <f t="shared" si="116"/>
        <v>1743.1</v>
      </c>
      <c r="E1222" s="3">
        <f t="shared" si="117"/>
        <v>1723.7</v>
      </c>
      <c r="F1222" s="2" t="s">
        <v>3422</v>
      </c>
      <c r="G1222" s="4">
        <f t="shared" si="118"/>
        <v>-5.5999999999999999E-3</v>
      </c>
      <c r="H1222" s="2">
        <f t="shared" si="119"/>
        <v>176730</v>
      </c>
      <c r="I1222" s="3">
        <v>19792.599999999999</v>
      </c>
      <c r="J1222" s="3">
        <v>20295.599999999999</v>
      </c>
      <c r="K1222" s="3">
        <v>20558.2</v>
      </c>
      <c r="L1222" s="3">
        <v>19559.7</v>
      </c>
      <c r="M1222" s="2" t="s">
        <v>1336</v>
      </c>
      <c r="N1222" s="4">
        <v>-2.4799999999999999E-2</v>
      </c>
      <c r="O1222" s="2">
        <v>308410</v>
      </c>
      <c r="P1222" s="3">
        <v>1523.34</v>
      </c>
      <c r="Q1222" s="3">
        <v>1552.56</v>
      </c>
      <c r="R1222" s="3">
        <v>1605.3</v>
      </c>
      <c r="S1222" s="3">
        <v>1475.68</v>
      </c>
      <c r="T1222" s="2" t="s">
        <v>3265</v>
      </c>
      <c r="U1222" s="4">
        <v>-1.8800000000000001E-2</v>
      </c>
      <c r="V1222" s="2">
        <v>1140000</v>
      </c>
      <c r="W1222" s="1">
        <v>43978</v>
      </c>
      <c r="X1222" s="3">
        <v>1710.7</v>
      </c>
      <c r="Y1222" s="3">
        <v>1703.1</v>
      </c>
      <c r="Z1222" s="3">
        <v>1713.2</v>
      </c>
      <c r="AA1222" s="3">
        <v>1684.2</v>
      </c>
      <c r="AB1222" s="2" t="s">
        <v>3422</v>
      </c>
      <c r="AC1222" s="4">
        <v>3.0000000000000001E-3</v>
      </c>
      <c r="AD1222" s="2">
        <v>137420</v>
      </c>
    </row>
    <row r="1223" spans="1:30" ht="12.75" x14ac:dyDescent="0.2">
      <c r="A1223" s="1">
        <v>44802</v>
      </c>
      <c r="B1223" s="3">
        <f t="shared" si="115"/>
        <v>1736.7</v>
      </c>
      <c r="C1223" s="3">
        <f t="shared" si="114"/>
        <v>1736</v>
      </c>
      <c r="D1223" s="3">
        <f t="shared" si="116"/>
        <v>1741</v>
      </c>
      <c r="E1223" s="3">
        <f t="shared" si="117"/>
        <v>1718.2</v>
      </c>
      <c r="F1223" s="2" t="s">
        <v>760</v>
      </c>
      <c r="G1223" s="4">
        <f t="shared" si="118"/>
        <v>-1.2E-2</v>
      </c>
      <c r="H1223" s="2">
        <f t="shared" si="119"/>
        <v>130660</v>
      </c>
      <c r="I1223" s="3">
        <v>20295.8</v>
      </c>
      <c r="J1223" s="3">
        <v>19551.3</v>
      </c>
      <c r="K1223" s="3">
        <v>20394.5</v>
      </c>
      <c r="L1223" s="3">
        <v>19551.2</v>
      </c>
      <c r="M1223" s="2" t="s">
        <v>3423</v>
      </c>
      <c r="N1223" s="4">
        <v>3.8100000000000002E-2</v>
      </c>
      <c r="O1223" s="2">
        <v>248040</v>
      </c>
      <c r="P1223" s="3">
        <v>1552.6</v>
      </c>
      <c r="Q1223" s="3">
        <v>1426.25</v>
      </c>
      <c r="R1223" s="3">
        <v>1559.46</v>
      </c>
      <c r="S1223" s="3">
        <v>1424.33</v>
      </c>
      <c r="T1223" s="2" t="s">
        <v>3424</v>
      </c>
      <c r="U1223" s="4">
        <v>8.8599999999999998E-2</v>
      </c>
      <c r="V1223" s="2">
        <v>931760</v>
      </c>
      <c r="W1223" s="1">
        <v>43977</v>
      </c>
      <c r="X1223" s="3">
        <v>1705.6</v>
      </c>
      <c r="Y1223" s="3">
        <v>1730.2</v>
      </c>
      <c r="Z1223" s="3">
        <v>1737.2</v>
      </c>
      <c r="AA1223" s="3">
        <v>1700</v>
      </c>
      <c r="AB1223" s="2" t="s">
        <v>760</v>
      </c>
      <c r="AC1223" s="4">
        <v>0</v>
      </c>
      <c r="AD1223" s="2">
        <v>313170</v>
      </c>
    </row>
    <row r="1224" spans="1:30" ht="12.75" x14ac:dyDescent="0.2">
      <c r="A1224" s="1">
        <v>44801</v>
      </c>
      <c r="B1224" s="3" t="str">
        <f t="shared" si="115"/>
        <v/>
      </c>
      <c r="C1224" s="3" t="str">
        <f t="shared" si="114"/>
        <v/>
      </c>
      <c r="D1224" s="3" t="str">
        <f t="shared" si="116"/>
        <v/>
      </c>
      <c r="E1224" s="3" t="str">
        <f t="shared" si="117"/>
        <v/>
      </c>
      <c r="F1224" s="2" t="s">
        <v>760</v>
      </c>
      <c r="G1224" s="4" t="str">
        <f t="shared" si="118"/>
        <v/>
      </c>
      <c r="H1224" s="2" t="str">
        <f t="shared" si="119"/>
        <v/>
      </c>
      <c r="I1224" s="3">
        <v>19550.2</v>
      </c>
      <c r="J1224" s="3">
        <v>20034.2</v>
      </c>
      <c r="K1224" s="3">
        <v>20150.8</v>
      </c>
      <c r="L1224" s="3">
        <v>19542.900000000001</v>
      </c>
      <c r="M1224" s="2" t="s">
        <v>1417</v>
      </c>
      <c r="N1224" s="4">
        <v>-2.41E-2</v>
      </c>
      <c r="O1224" s="2">
        <v>159600</v>
      </c>
      <c r="P1224" s="3">
        <v>1426.25</v>
      </c>
      <c r="Q1224" s="3">
        <v>1490.88</v>
      </c>
      <c r="R1224" s="3">
        <v>1507.92</v>
      </c>
      <c r="S1224" s="3">
        <v>1424.69</v>
      </c>
      <c r="T1224" s="2" t="s">
        <v>3425</v>
      </c>
      <c r="U1224" s="4">
        <v>-4.3299999999999998E-2</v>
      </c>
      <c r="V1224" s="2">
        <v>633350</v>
      </c>
      <c r="W1224" s="1">
        <v>43976</v>
      </c>
      <c r="X1224" s="3">
        <v>1705.6</v>
      </c>
      <c r="Y1224" s="3">
        <v>1734.8</v>
      </c>
      <c r="Z1224" s="3">
        <v>1737.2</v>
      </c>
      <c r="AA1224" s="3">
        <v>1700</v>
      </c>
      <c r="AB1224" s="2" t="s">
        <v>760</v>
      </c>
      <c r="AC1224" s="4">
        <v>-1.72E-2</v>
      </c>
      <c r="AD1224" s="2">
        <v>313170</v>
      </c>
    </row>
    <row r="1225" spans="1:30" ht="12.75" x14ac:dyDescent="0.2">
      <c r="A1225" s="1">
        <v>44800</v>
      </c>
      <c r="B1225" s="3" t="str">
        <f t="shared" si="115"/>
        <v/>
      </c>
      <c r="C1225" s="3" t="str">
        <f t="shared" si="114"/>
        <v/>
      </c>
      <c r="D1225" s="3" t="str">
        <f t="shared" si="116"/>
        <v/>
      </c>
      <c r="E1225" s="3" t="str">
        <f t="shared" si="117"/>
        <v/>
      </c>
      <c r="F1225" s="2" t="s">
        <v>3426</v>
      </c>
      <c r="G1225" s="4" t="str">
        <f t="shared" si="118"/>
        <v/>
      </c>
      <c r="H1225" s="2" t="str">
        <f t="shared" si="119"/>
        <v/>
      </c>
      <c r="I1225" s="3">
        <v>20033.900000000001</v>
      </c>
      <c r="J1225" s="3">
        <v>20249.900000000001</v>
      </c>
      <c r="K1225" s="3">
        <v>20343.599999999999</v>
      </c>
      <c r="L1225" s="3">
        <v>19849.8</v>
      </c>
      <c r="M1225" s="2" t="s">
        <v>3427</v>
      </c>
      <c r="N1225" s="4">
        <v>-1.0699999999999999E-2</v>
      </c>
      <c r="O1225" s="2">
        <v>187340</v>
      </c>
      <c r="P1225" s="3">
        <v>1490.83</v>
      </c>
      <c r="Q1225" s="3">
        <v>1508.32</v>
      </c>
      <c r="R1225" s="3">
        <v>1518.14</v>
      </c>
      <c r="S1225" s="3">
        <v>1449.31</v>
      </c>
      <c r="T1225" s="2" t="s">
        <v>3428</v>
      </c>
      <c r="U1225" s="4">
        <v>-1.14E-2</v>
      </c>
      <c r="V1225" s="2">
        <v>866820</v>
      </c>
      <c r="W1225" s="1">
        <v>43973</v>
      </c>
      <c r="X1225" s="3">
        <v>1735.5</v>
      </c>
      <c r="Y1225" s="3">
        <v>1726</v>
      </c>
      <c r="Z1225" s="3">
        <v>1742</v>
      </c>
      <c r="AA1225" s="3">
        <v>1722.5</v>
      </c>
      <c r="AB1225" s="2" t="s">
        <v>3426</v>
      </c>
      <c r="AC1225" s="4">
        <v>7.9000000000000008E-3</v>
      </c>
      <c r="AD1225" s="2">
        <v>196820</v>
      </c>
    </row>
    <row r="1226" spans="1:30" ht="12.75" x14ac:dyDescent="0.2">
      <c r="A1226" s="1">
        <v>44799</v>
      </c>
      <c r="B1226" s="3" t="str">
        <f t="shared" si="115"/>
        <v/>
      </c>
      <c r="C1226" s="3" t="str">
        <f t="shared" si="114"/>
        <v/>
      </c>
      <c r="D1226" s="3" t="str">
        <f t="shared" si="116"/>
        <v/>
      </c>
      <c r="E1226" s="3" t="str">
        <f t="shared" si="117"/>
        <v/>
      </c>
      <c r="F1226" s="2" t="s">
        <v>3429</v>
      </c>
      <c r="G1226" s="4" t="str">
        <f t="shared" si="118"/>
        <v/>
      </c>
      <c r="H1226" s="2" t="str">
        <f t="shared" si="119"/>
        <v/>
      </c>
      <c r="I1226" s="3">
        <v>20249.900000000001</v>
      </c>
      <c r="J1226" s="3">
        <v>21564.2</v>
      </c>
      <c r="K1226" s="3">
        <v>21815.3</v>
      </c>
      <c r="L1226" s="3">
        <v>20122.400000000001</v>
      </c>
      <c r="M1226" s="2" t="s">
        <v>2941</v>
      </c>
      <c r="N1226" s="4">
        <v>-6.0999999999999999E-2</v>
      </c>
      <c r="O1226" s="2">
        <v>322160</v>
      </c>
      <c r="P1226" s="3">
        <v>1508.08</v>
      </c>
      <c r="Q1226" s="3">
        <v>1695.38</v>
      </c>
      <c r="R1226" s="3">
        <v>1703.32</v>
      </c>
      <c r="S1226" s="3">
        <v>1490.67</v>
      </c>
      <c r="T1226" s="2" t="s">
        <v>881</v>
      </c>
      <c r="U1226" s="4">
        <v>-0.1105</v>
      </c>
      <c r="V1226" s="2">
        <v>1340000</v>
      </c>
      <c r="W1226" s="1">
        <v>43972</v>
      </c>
      <c r="X1226" s="3">
        <v>1721.9</v>
      </c>
      <c r="Y1226" s="3">
        <v>1751.7</v>
      </c>
      <c r="Z1226" s="3">
        <v>1751.7</v>
      </c>
      <c r="AA1226" s="3">
        <v>1715.3</v>
      </c>
      <c r="AB1226" s="2" t="s">
        <v>3429</v>
      </c>
      <c r="AC1226" s="4">
        <v>-1.72E-2</v>
      </c>
      <c r="AD1226" s="2">
        <v>238740</v>
      </c>
    </row>
    <row r="1227" spans="1:30" ht="12.75" x14ac:dyDescent="0.2">
      <c r="A1227" s="1">
        <v>44798</v>
      </c>
      <c r="B1227" s="3">
        <f t="shared" si="115"/>
        <v>1757.8</v>
      </c>
      <c r="C1227" s="3">
        <f t="shared" si="114"/>
        <v>1751.1</v>
      </c>
      <c r="D1227" s="3">
        <f t="shared" si="116"/>
        <v>1765.1</v>
      </c>
      <c r="E1227" s="3">
        <f t="shared" si="117"/>
        <v>1750</v>
      </c>
      <c r="F1227" s="2" t="s">
        <v>3430</v>
      </c>
      <c r="G1227" s="4">
        <f t="shared" si="118"/>
        <v>5.7000000000000002E-3</v>
      </c>
      <c r="H1227" s="2">
        <f t="shared" si="119"/>
        <v>176900</v>
      </c>
      <c r="I1227" s="3">
        <v>21565.4</v>
      </c>
      <c r="J1227" s="3">
        <v>21365.4</v>
      </c>
      <c r="K1227" s="3">
        <v>21801.200000000001</v>
      </c>
      <c r="L1227" s="3">
        <v>21324.799999999999</v>
      </c>
      <c r="M1227" s="2" t="s">
        <v>3431</v>
      </c>
      <c r="N1227" s="4">
        <v>9.4000000000000004E-3</v>
      </c>
      <c r="O1227" s="2">
        <v>190150</v>
      </c>
      <c r="P1227" s="3">
        <v>1695.37</v>
      </c>
      <c r="Q1227" s="3">
        <v>1656.64</v>
      </c>
      <c r="R1227" s="3">
        <v>1720.84</v>
      </c>
      <c r="S1227" s="3">
        <v>1654.77</v>
      </c>
      <c r="T1227" s="2" t="s">
        <v>3432</v>
      </c>
      <c r="U1227" s="4">
        <v>2.3400000000000001E-2</v>
      </c>
      <c r="V1227" s="2">
        <v>677670</v>
      </c>
      <c r="W1227" s="1">
        <v>43971</v>
      </c>
      <c r="X1227" s="3">
        <v>1752.1</v>
      </c>
      <c r="Y1227" s="3">
        <v>1749.2</v>
      </c>
      <c r="Z1227" s="3">
        <v>1757.6</v>
      </c>
      <c r="AA1227" s="3">
        <v>1744</v>
      </c>
      <c r="AB1227" s="2" t="s">
        <v>3430</v>
      </c>
      <c r="AC1227" s="4">
        <v>3.7000000000000002E-3</v>
      </c>
      <c r="AD1227" s="2">
        <v>184460</v>
      </c>
    </row>
    <row r="1228" spans="1:30" ht="12.75" x14ac:dyDescent="0.2">
      <c r="A1228" s="1">
        <v>44797</v>
      </c>
      <c r="B1228" s="3">
        <f t="shared" si="115"/>
        <v>1747.8</v>
      </c>
      <c r="C1228" s="3">
        <f t="shared" si="114"/>
        <v>1746</v>
      </c>
      <c r="D1228" s="3">
        <f t="shared" si="116"/>
        <v>1755.2</v>
      </c>
      <c r="E1228" s="3">
        <f t="shared" si="117"/>
        <v>1742</v>
      </c>
      <c r="F1228" s="2" t="s">
        <v>3433</v>
      </c>
      <c r="G1228" s="4">
        <f t="shared" si="118"/>
        <v>2.9999999999999997E-4</v>
      </c>
      <c r="H1228" s="2">
        <f t="shared" si="119"/>
        <v>117570</v>
      </c>
      <c r="I1228" s="3">
        <v>21365.200000000001</v>
      </c>
      <c r="J1228" s="3">
        <v>21516.2</v>
      </c>
      <c r="K1228" s="3">
        <v>21832.3</v>
      </c>
      <c r="L1228" s="3">
        <v>21171.1</v>
      </c>
      <c r="M1228" s="2" t="s">
        <v>3434</v>
      </c>
      <c r="N1228" s="4">
        <v>-7.1000000000000004E-3</v>
      </c>
      <c r="O1228" s="2">
        <v>202400</v>
      </c>
      <c r="P1228" s="3">
        <v>1656.64</v>
      </c>
      <c r="Q1228" s="3">
        <v>1665.3</v>
      </c>
      <c r="R1228" s="3">
        <v>1691.25</v>
      </c>
      <c r="S1228" s="3">
        <v>1606.06</v>
      </c>
      <c r="T1228" s="2" t="s">
        <v>3435</v>
      </c>
      <c r="U1228" s="4">
        <v>-5.0000000000000001E-3</v>
      </c>
      <c r="V1228" s="2">
        <v>827200</v>
      </c>
      <c r="W1228" s="1">
        <v>43970</v>
      </c>
      <c r="X1228" s="3">
        <v>1745.6</v>
      </c>
      <c r="Y1228" s="3">
        <v>1734.8</v>
      </c>
      <c r="Z1228" s="3">
        <v>1751.6</v>
      </c>
      <c r="AA1228" s="3">
        <v>1727.2</v>
      </c>
      <c r="AB1228" s="2" t="s">
        <v>3433</v>
      </c>
      <c r="AC1228" s="4">
        <v>6.4999999999999997E-3</v>
      </c>
      <c r="AD1228" s="2">
        <v>185260</v>
      </c>
    </row>
    <row r="1229" spans="1:30" ht="12.75" x14ac:dyDescent="0.2">
      <c r="A1229" s="1">
        <v>44796</v>
      </c>
      <c r="B1229" s="3">
        <f t="shared" si="115"/>
        <v>1747.3</v>
      </c>
      <c r="C1229" s="3">
        <f t="shared" si="114"/>
        <v>1734.6</v>
      </c>
      <c r="D1229" s="3">
        <f t="shared" si="116"/>
        <v>1753</v>
      </c>
      <c r="E1229" s="3">
        <f t="shared" si="117"/>
        <v>1730</v>
      </c>
      <c r="F1229" s="2" t="s">
        <v>3436</v>
      </c>
      <c r="G1229" s="4">
        <f t="shared" si="118"/>
        <v>7.4000000000000003E-3</v>
      </c>
      <c r="H1229" s="2">
        <f t="shared" si="119"/>
        <v>112650</v>
      </c>
      <c r="I1229" s="3">
        <v>21517.200000000001</v>
      </c>
      <c r="J1229" s="3">
        <v>21416.5</v>
      </c>
      <c r="K1229" s="3">
        <v>21661</v>
      </c>
      <c r="L1229" s="3">
        <v>20919.599999999999</v>
      </c>
      <c r="M1229" s="2" t="s">
        <v>3437</v>
      </c>
      <c r="N1229" s="4">
        <v>4.7000000000000002E-3</v>
      </c>
      <c r="O1229" s="2">
        <v>228650</v>
      </c>
      <c r="P1229" s="3">
        <v>1664.89</v>
      </c>
      <c r="Q1229" s="3">
        <v>1626.7</v>
      </c>
      <c r="R1229" s="3">
        <v>1672.63</v>
      </c>
      <c r="S1229" s="3">
        <v>1564.37</v>
      </c>
      <c r="T1229" s="2" t="s">
        <v>293</v>
      </c>
      <c r="U1229" s="4">
        <v>2.3400000000000001E-2</v>
      </c>
      <c r="V1229" s="2">
        <v>1050000</v>
      </c>
      <c r="W1229" s="1">
        <v>43969</v>
      </c>
      <c r="X1229" s="3">
        <v>1734.4</v>
      </c>
      <c r="Y1229" s="3">
        <v>1757.5</v>
      </c>
      <c r="Z1229" s="3">
        <v>1775.8</v>
      </c>
      <c r="AA1229" s="3">
        <v>1729.3</v>
      </c>
      <c r="AB1229" s="2" t="s">
        <v>3436</v>
      </c>
      <c r="AC1229" s="4">
        <v>-1.2500000000000001E-2</v>
      </c>
      <c r="AD1229" s="2">
        <v>271470</v>
      </c>
    </row>
    <row r="1230" spans="1:30" ht="12.75" x14ac:dyDescent="0.2">
      <c r="A1230" s="1">
        <v>44795</v>
      </c>
      <c r="B1230" s="3">
        <f t="shared" si="115"/>
        <v>1734.4</v>
      </c>
      <c r="C1230" s="3">
        <f t="shared" si="114"/>
        <v>1747</v>
      </c>
      <c r="D1230" s="3">
        <f t="shared" si="116"/>
        <v>1747</v>
      </c>
      <c r="E1230" s="3">
        <f t="shared" si="117"/>
        <v>1726</v>
      </c>
      <c r="F1230" s="2" t="s">
        <v>3438</v>
      </c>
      <c r="G1230" s="4">
        <f t="shared" si="118"/>
        <v>-1.26E-2</v>
      </c>
      <c r="H1230" s="2">
        <f t="shared" si="119"/>
        <v>145260</v>
      </c>
      <c r="I1230" s="3">
        <v>21416.3</v>
      </c>
      <c r="J1230" s="3">
        <v>21516.799999999999</v>
      </c>
      <c r="K1230" s="3">
        <v>21517.4</v>
      </c>
      <c r="L1230" s="3">
        <v>20912.099999999999</v>
      </c>
      <c r="M1230" s="2" t="s">
        <v>3439</v>
      </c>
      <c r="N1230" s="4">
        <v>-4.7000000000000002E-3</v>
      </c>
      <c r="O1230" s="2">
        <v>251830</v>
      </c>
      <c r="P1230" s="3">
        <v>1626.75</v>
      </c>
      <c r="Q1230" s="3">
        <v>1618.21</v>
      </c>
      <c r="R1230" s="3">
        <v>1627.13</v>
      </c>
      <c r="S1230" s="3">
        <v>1531.91</v>
      </c>
      <c r="T1230" s="2" t="s">
        <v>1215</v>
      </c>
      <c r="U1230" s="4">
        <v>5.3E-3</v>
      </c>
      <c r="V1230" s="2">
        <v>1040000</v>
      </c>
      <c r="W1230" s="1">
        <v>43966</v>
      </c>
      <c r="X1230" s="3">
        <v>1756.3</v>
      </c>
      <c r="Y1230" s="3">
        <v>1738.5</v>
      </c>
      <c r="Z1230" s="3">
        <v>1761.2</v>
      </c>
      <c r="AA1230" s="3">
        <v>1736.8</v>
      </c>
      <c r="AB1230" s="2" t="s">
        <v>3438</v>
      </c>
      <c r="AC1230" s="4">
        <v>8.8000000000000005E-3</v>
      </c>
      <c r="AD1230" s="2">
        <v>200180</v>
      </c>
    </row>
    <row r="1231" spans="1:30" ht="12.75" x14ac:dyDescent="0.2">
      <c r="A1231" s="1">
        <v>44794</v>
      </c>
      <c r="B1231" s="3" t="str">
        <f t="shared" si="115"/>
        <v/>
      </c>
      <c r="C1231" s="3" t="str">
        <f t="shared" si="114"/>
        <v/>
      </c>
      <c r="D1231" s="3" t="str">
        <f t="shared" si="116"/>
        <v/>
      </c>
      <c r="E1231" s="3" t="str">
        <f t="shared" si="117"/>
        <v/>
      </c>
      <c r="F1231" s="2" t="s">
        <v>3440</v>
      </c>
      <c r="G1231" s="4" t="str">
        <f t="shared" si="118"/>
        <v/>
      </c>
      <c r="H1231" s="2" t="str">
        <f t="shared" si="119"/>
        <v/>
      </c>
      <c r="I1231" s="3">
        <v>21517.200000000001</v>
      </c>
      <c r="J1231" s="3">
        <v>21138.9</v>
      </c>
      <c r="K1231" s="3">
        <v>21692.400000000001</v>
      </c>
      <c r="L1231" s="3">
        <v>21077.4</v>
      </c>
      <c r="M1231" s="2" t="s">
        <v>3441</v>
      </c>
      <c r="N1231" s="4">
        <v>1.7899999999999999E-2</v>
      </c>
      <c r="O1231" s="2">
        <v>177520</v>
      </c>
      <c r="P1231" s="3">
        <v>1618.25</v>
      </c>
      <c r="Q1231" s="3">
        <v>1575.61</v>
      </c>
      <c r="R1231" s="3">
        <v>1644.88</v>
      </c>
      <c r="S1231" s="3">
        <v>1563.92</v>
      </c>
      <c r="T1231" s="2" t="s">
        <v>3442</v>
      </c>
      <c r="U1231" s="4">
        <v>2.7099999999999999E-2</v>
      </c>
      <c r="V1231" s="2">
        <v>852070</v>
      </c>
      <c r="W1231" s="1">
        <v>43965</v>
      </c>
      <c r="X1231" s="3">
        <v>1740.9</v>
      </c>
      <c r="Y1231" s="3">
        <v>1723.1</v>
      </c>
      <c r="Z1231" s="3">
        <v>1746.5</v>
      </c>
      <c r="AA1231" s="3">
        <v>1716</v>
      </c>
      <c r="AB1231" s="2" t="s">
        <v>3440</v>
      </c>
      <c r="AC1231" s="4">
        <v>1.43E-2</v>
      </c>
      <c r="AD1231" s="2">
        <v>212910</v>
      </c>
    </row>
    <row r="1232" spans="1:30" ht="12.75" x14ac:dyDescent="0.2">
      <c r="A1232" s="1">
        <v>44793</v>
      </c>
      <c r="B1232" s="3" t="str">
        <f t="shared" si="115"/>
        <v/>
      </c>
      <c r="C1232" s="3" t="str">
        <f t="shared" si="114"/>
        <v/>
      </c>
      <c r="D1232" s="3" t="str">
        <f t="shared" si="116"/>
        <v/>
      </c>
      <c r="E1232" s="3" t="str">
        <f t="shared" si="117"/>
        <v/>
      </c>
      <c r="F1232" s="2" t="s">
        <v>3443</v>
      </c>
      <c r="G1232" s="4" t="str">
        <f t="shared" si="118"/>
        <v/>
      </c>
      <c r="H1232" s="2" t="str">
        <f t="shared" si="119"/>
        <v/>
      </c>
      <c r="I1232" s="3">
        <v>21138.9</v>
      </c>
      <c r="J1232" s="3">
        <v>20830.7</v>
      </c>
      <c r="K1232" s="3">
        <v>21357.4</v>
      </c>
      <c r="L1232" s="3">
        <v>20784.8</v>
      </c>
      <c r="M1232" s="2" t="s">
        <v>3444</v>
      </c>
      <c r="N1232" s="4">
        <v>1.4800000000000001E-2</v>
      </c>
      <c r="O1232" s="2">
        <v>206940</v>
      </c>
      <c r="P1232" s="3">
        <v>1575.6</v>
      </c>
      <c r="Q1232" s="3">
        <v>1609.01</v>
      </c>
      <c r="R1232" s="3">
        <v>1654.84</v>
      </c>
      <c r="S1232" s="3">
        <v>1525.51</v>
      </c>
      <c r="T1232" s="2" t="s">
        <v>146</v>
      </c>
      <c r="U1232" s="4">
        <v>-2.1100000000000001E-2</v>
      </c>
      <c r="V1232" s="2">
        <v>1010000</v>
      </c>
      <c r="W1232" s="1">
        <v>43964</v>
      </c>
      <c r="X1232" s="3">
        <v>1716.4</v>
      </c>
      <c r="Y1232" s="3">
        <v>1705</v>
      </c>
      <c r="Z1232" s="3">
        <v>1726.5</v>
      </c>
      <c r="AA1232" s="3">
        <v>1701.6</v>
      </c>
      <c r="AB1232" s="2" t="s">
        <v>3443</v>
      </c>
      <c r="AC1232" s="4">
        <v>5.5999999999999999E-3</v>
      </c>
      <c r="AD1232" s="2">
        <v>211610</v>
      </c>
    </row>
    <row r="1233" spans="1:30" ht="12.75" x14ac:dyDescent="0.2">
      <c r="A1233" s="1">
        <v>44792</v>
      </c>
      <c r="B1233" s="3" t="str">
        <f t="shared" si="115"/>
        <v/>
      </c>
      <c r="C1233" s="3" t="str">
        <f t="shared" si="114"/>
        <v/>
      </c>
      <c r="D1233" s="3" t="str">
        <f t="shared" si="116"/>
        <v/>
      </c>
      <c r="E1233" s="3" t="str">
        <f t="shared" si="117"/>
        <v/>
      </c>
      <c r="F1233" s="2" t="s">
        <v>3445</v>
      </c>
      <c r="G1233" s="4" t="str">
        <f t="shared" si="118"/>
        <v/>
      </c>
      <c r="H1233" s="2" t="str">
        <f t="shared" si="119"/>
        <v/>
      </c>
      <c r="I1233" s="3">
        <v>20831.3</v>
      </c>
      <c r="J1233" s="3">
        <v>23201.599999999999</v>
      </c>
      <c r="K1233" s="3">
        <v>23202.3</v>
      </c>
      <c r="L1233" s="3">
        <v>20807.8</v>
      </c>
      <c r="M1233" s="2" t="s">
        <v>3446</v>
      </c>
      <c r="N1233" s="4">
        <v>-0.1022</v>
      </c>
      <c r="O1233" s="2">
        <v>339470</v>
      </c>
      <c r="P1233" s="3">
        <v>1609.48</v>
      </c>
      <c r="Q1233" s="3">
        <v>1846.52</v>
      </c>
      <c r="R1233" s="3">
        <v>1846.97</v>
      </c>
      <c r="S1233" s="3">
        <v>1607.6</v>
      </c>
      <c r="T1233" s="2" t="s">
        <v>3447</v>
      </c>
      <c r="U1233" s="4">
        <v>-0.12839999999999999</v>
      </c>
      <c r="V1233" s="2">
        <v>1590000</v>
      </c>
      <c r="W1233" s="1">
        <v>43963</v>
      </c>
      <c r="X1233" s="3">
        <v>1706.8</v>
      </c>
      <c r="Y1233" s="3">
        <v>1700</v>
      </c>
      <c r="Z1233" s="3">
        <v>1716.7</v>
      </c>
      <c r="AA1233" s="3">
        <v>1693.5</v>
      </c>
      <c r="AB1233" s="2" t="s">
        <v>3445</v>
      </c>
      <c r="AC1233" s="4">
        <v>5.1999999999999998E-3</v>
      </c>
      <c r="AD1233" s="2">
        <v>198070</v>
      </c>
    </row>
    <row r="1234" spans="1:30" ht="12.75" x14ac:dyDescent="0.2">
      <c r="A1234" s="1">
        <v>44791</v>
      </c>
      <c r="B1234" s="3">
        <f t="shared" si="115"/>
        <v>1756.5</v>
      </c>
      <c r="C1234" s="3">
        <f t="shared" si="114"/>
        <v>1763</v>
      </c>
      <c r="D1234" s="3">
        <f t="shared" si="116"/>
        <v>1771</v>
      </c>
      <c r="E1234" s="3">
        <f t="shared" si="117"/>
        <v>1754.6</v>
      </c>
      <c r="F1234" s="2" t="s">
        <v>3448</v>
      </c>
      <c r="G1234" s="4">
        <f t="shared" si="118"/>
        <v>-3.0999999999999999E-3</v>
      </c>
      <c r="H1234" s="2">
        <f t="shared" si="119"/>
        <v>138700</v>
      </c>
      <c r="I1234" s="3">
        <v>23203.599999999999</v>
      </c>
      <c r="J1234" s="3">
        <v>23337.7</v>
      </c>
      <c r="K1234" s="3">
        <v>23578</v>
      </c>
      <c r="L1234" s="3">
        <v>23131.3</v>
      </c>
      <c r="M1234" s="2" t="s">
        <v>3449</v>
      </c>
      <c r="N1234" s="4">
        <v>-5.7999999999999996E-3</v>
      </c>
      <c r="O1234" s="2">
        <v>160970</v>
      </c>
      <c r="P1234" s="3">
        <v>1846.51</v>
      </c>
      <c r="Q1234" s="3">
        <v>1834.19</v>
      </c>
      <c r="R1234" s="3">
        <v>1880.22</v>
      </c>
      <c r="S1234" s="3">
        <v>1822.04</v>
      </c>
      <c r="T1234" s="2" t="s">
        <v>3450</v>
      </c>
      <c r="U1234" s="4">
        <v>6.7000000000000002E-3</v>
      </c>
      <c r="V1234" s="2">
        <v>675270</v>
      </c>
      <c r="W1234" s="1">
        <v>43962</v>
      </c>
      <c r="X1234" s="3">
        <v>1698</v>
      </c>
      <c r="Y1234" s="3">
        <v>1706</v>
      </c>
      <c r="Z1234" s="3">
        <v>1713.8</v>
      </c>
      <c r="AA1234" s="3">
        <v>1692.1</v>
      </c>
      <c r="AB1234" s="2" t="s">
        <v>3448</v>
      </c>
      <c r="AC1234" s="4">
        <v>-9.2999999999999992E-3</v>
      </c>
      <c r="AD1234" s="2">
        <v>202170</v>
      </c>
    </row>
    <row r="1235" spans="1:30" ht="12.75" x14ac:dyDescent="0.2">
      <c r="A1235" s="1">
        <v>44790</v>
      </c>
      <c r="B1235" s="3">
        <f t="shared" si="115"/>
        <v>1761.9</v>
      </c>
      <c r="C1235" s="3">
        <f t="shared" si="114"/>
        <v>1775.5</v>
      </c>
      <c r="D1235" s="3">
        <f t="shared" si="116"/>
        <v>1781.7</v>
      </c>
      <c r="E1235" s="3">
        <f t="shared" si="117"/>
        <v>1759</v>
      </c>
      <c r="F1235" s="2" t="s">
        <v>23</v>
      </c>
      <c r="G1235" s="4">
        <f t="shared" si="118"/>
        <v>-7.3000000000000001E-3</v>
      </c>
      <c r="H1235" s="2">
        <f t="shared" si="119"/>
        <v>124320</v>
      </c>
      <c r="I1235" s="3">
        <v>23338</v>
      </c>
      <c r="J1235" s="3">
        <v>23855.8</v>
      </c>
      <c r="K1235" s="3">
        <v>24423.5</v>
      </c>
      <c r="L1235" s="3">
        <v>23191.599999999999</v>
      </c>
      <c r="M1235" s="2" t="s">
        <v>3451</v>
      </c>
      <c r="N1235" s="4">
        <v>-2.1700000000000001E-2</v>
      </c>
      <c r="O1235" s="2">
        <v>239530</v>
      </c>
      <c r="P1235" s="3">
        <v>1834.18</v>
      </c>
      <c r="Q1235" s="3">
        <v>1876.69</v>
      </c>
      <c r="R1235" s="3">
        <v>1956.54</v>
      </c>
      <c r="S1235" s="3">
        <v>1821</v>
      </c>
      <c r="T1235" s="2" t="s">
        <v>518</v>
      </c>
      <c r="U1235" s="4">
        <v>-2.2700000000000001E-2</v>
      </c>
      <c r="V1235" s="2">
        <v>1100000</v>
      </c>
      <c r="W1235" s="1">
        <v>43959</v>
      </c>
      <c r="X1235" s="3">
        <v>1713.9</v>
      </c>
      <c r="Y1235" s="3">
        <v>1727.2</v>
      </c>
      <c r="Z1235" s="3">
        <v>1735.5</v>
      </c>
      <c r="AA1235" s="3">
        <v>1703.1</v>
      </c>
      <c r="AB1235" s="2" t="s">
        <v>23</v>
      </c>
      <c r="AC1235" s="4">
        <v>-6.8999999999999999E-3</v>
      </c>
      <c r="AD1235" s="2">
        <v>232810</v>
      </c>
    </row>
    <row r="1236" spans="1:30" ht="12.75" x14ac:dyDescent="0.2">
      <c r="A1236" s="1">
        <v>44789</v>
      </c>
      <c r="B1236" s="3">
        <f t="shared" si="115"/>
        <v>1774.9</v>
      </c>
      <c r="C1236" s="3">
        <f t="shared" si="114"/>
        <v>1780.1</v>
      </c>
      <c r="D1236" s="3">
        <f t="shared" si="116"/>
        <v>1783</v>
      </c>
      <c r="E1236" s="3">
        <f t="shared" si="117"/>
        <v>1770.5</v>
      </c>
      <c r="F1236" s="2" t="s">
        <v>3452</v>
      </c>
      <c r="G1236" s="4">
        <f t="shared" si="118"/>
        <v>-4.7000000000000002E-3</v>
      </c>
      <c r="H1236" s="2">
        <f t="shared" si="119"/>
        <v>137830</v>
      </c>
      <c r="I1236" s="3">
        <v>23856.799999999999</v>
      </c>
      <c r="J1236" s="3">
        <v>24102.6</v>
      </c>
      <c r="K1236" s="3">
        <v>24240.799999999999</v>
      </c>
      <c r="L1236" s="3">
        <v>23693.8</v>
      </c>
      <c r="M1236" s="2" t="s">
        <v>3453</v>
      </c>
      <c r="N1236" s="4">
        <v>-1.0200000000000001E-2</v>
      </c>
      <c r="O1236" s="2">
        <v>201700</v>
      </c>
      <c r="P1236" s="3">
        <v>1876.7</v>
      </c>
      <c r="Q1236" s="3">
        <v>1900.08</v>
      </c>
      <c r="R1236" s="3">
        <v>1914.06</v>
      </c>
      <c r="S1236" s="3">
        <v>1856.44</v>
      </c>
      <c r="T1236" s="2" t="s">
        <v>3454</v>
      </c>
      <c r="U1236" s="4">
        <v>-1.24E-2</v>
      </c>
      <c r="V1236" s="2">
        <v>725780</v>
      </c>
      <c r="W1236" s="1">
        <v>43958</v>
      </c>
      <c r="X1236" s="3">
        <v>1725.8</v>
      </c>
      <c r="Y1236" s="3">
        <v>1686</v>
      </c>
      <c r="Z1236" s="3">
        <v>1733.2</v>
      </c>
      <c r="AA1236" s="3">
        <v>1683.9</v>
      </c>
      <c r="AB1236" s="2" t="s">
        <v>3452</v>
      </c>
      <c r="AC1236" s="4">
        <v>2.2100000000000002E-2</v>
      </c>
      <c r="AD1236" s="2">
        <v>250700</v>
      </c>
    </row>
    <row r="1237" spans="1:30" ht="12.75" x14ac:dyDescent="0.2">
      <c r="A1237" s="1">
        <v>44788</v>
      </c>
      <c r="B1237" s="3">
        <f t="shared" si="115"/>
        <v>1783.3</v>
      </c>
      <c r="C1237" s="3">
        <f t="shared" si="114"/>
        <v>1803.7</v>
      </c>
      <c r="D1237" s="3">
        <f t="shared" si="116"/>
        <v>1803.7</v>
      </c>
      <c r="E1237" s="3">
        <f t="shared" si="117"/>
        <v>1772.8</v>
      </c>
      <c r="F1237" s="2" t="s">
        <v>3455</v>
      </c>
      <c r="G1237" s="4">
        <f t="shared" si="118"/>
        <v>-4.8999999999999998E-3</v>
      </c>
      <c r="H1237" s="2">
        <f t="shared" si="119"/>
        <v>94400</v>
      </c>
      <c r="I1237" s="3">
        <v>24101.7</v>
      </c>
      <c r="J1237" s="3">
        <v>24303.3</v>
      </c>
      <c r="K1237" s="3">
        <v>25205.7</v>
      </c>
      <c r="L1237" s="3">
        <v>23784.5</v>
      </c>
      <c r="M1237" s="2" t="s">
        <v>3456</v>
      </c>
      <c r="N1237" s="4">
        <v>-8.3000000000000001E-3</v>
      </c>
      <c r="O1237" s="2">
        <v>279280</v>
      </c>
      <c r="P1237" s="3">
        <v>1900.25</v>
      </c>
      <c r="Q1237" s="3">
        <v>1935.1</v>
      </c>
      <c r="R1237" s="3">
        <v>2012.02</v>
      </c>
      <c r="S1237" s="3">
        <v>1873.7</v>
      </c>
      <c r="T1237" s="2" t="s">
        <v>521</v>
      </c>
      <c r="U1237" s="4">
        <v>-1.7999999999999999E-2</v>
      </c>
      <c r="V1237" s="2">
        <v>1090000</v>
      </c>
      <c r="W1237" s="1">
        <v>43957</v>
      </c>
      <c r="X1237" s="3">
        <v>1688.5</v>
      </c>
      <c r="Y1237" s="3">
        <v>1714.1</v>
      </c>
      <c r="Z1237" s="3">
        <v>1716.6</v>
      </c>
      <c r="AA1237" s="3">
        <v>1683</v>
      </c>
      <c r="AB1237" s="2" t="s">
        <v>3455</v>
      </c>
      <c r="AC1237" s="4">
        <v>-1.29E-2</v>
      </c>
      <c r="AD1237" s="2">
        <v>203370</v>
      </c>
    </row>
    <row r="1238" spans="1:30" ht="12.75" x14ac:dyDescent="0.2">
      <c r="A1238" s="1">
        <v>44787</v>
      </c>
      <c r="B1238" s="3" t="str">
        <f t="shared" si="115"/>
        <v/>
      </c>
      <c r="C1238" s="3" t="str">
        <f t="shared" si="114"/>
        <v/>
      </c>
      <c r="D1238" s="3" t="str">
        <f t="shared" si="116"/>
        <v/>
      </c>
      <c r="E1238" s="3" t="str">
        <f t="shared" si="117"/>
        <v/>
      </c>
      <c r="F1238" s="2" t="s">
        <v>3457</v>
      </c>
      <c r="G1238" s="4" t="str">
        <f t="shared" si="118"/>
        <v/>
      </c>
      <c r="H1238" s="2" t="str">
        <f t="shared" si="119"/>
        <v/>
      </c>
      <c r="I1238" s="3">
        <v>24302.799999999999</v>
      </c>
      <c r="J1238" s="3">
        <v>24442.1</v>
      </c>
      <c r="K1238" s="3">
        <v>24997.3</v>
      </c>
      <c r="L1238" s="3">
        <v>24172.2</v>
      </c>
      <c r="M1238" s="2" t="s">
        <v>3458</v>
      </c>
      <c r="N1238" s="4">
        <v>-5.7000000000000002E-3</v>
      </c>
      <c r="O1238" s="2">
        <v>177250</v>
      </c>
      <c r="P1238" s="3">
        <v>1935.1</v>
      </c>
      <c r="Q1238" s="3">
        <v>1983.52</v>
      </c>
      <c r="R1238" s="3">
        <v>2028.4</v>
      </c>
      <c r="S1238" s="3">
        <v>1909.19</v>
      </c>
      <c r="T1238" s="2" t="s">
        <v>3459</v>
      </c>
      <c r="U1238" s="4">
        <v>-2.4400000000000002E-2</v>
      </c>
      <c r="V1238" s="2">
        <v>662150</v>
      </c>
      <c r="W1238" s="1">
        <v>43956</v>
      </c>
      <c r="X1238" s="3">
        <v>1710.6</v>
      </c>
      <c r="Y1238" s="3">
        <v>1711</v>
      </c>
      <c r="Z1238" s="3">
        <v>1717.8</v>
      </c>
      <c r="AA1238" s="3">
        <v>1695.4</v>
      </c>
      <c r="AB1238" s="2" t="s">
        <v>3457</v>
      </c>
      <c r="AC1238" s="4">
        <v>-1.6000000000000001E-3</v>
      </c>
      <c r="AD1238" s="2">
        <v>184730</v>
      </c>
    </row>
    <row r="1239" spans="1:30" ht="12.75" x14ac:dyDescent="0.2">
      <c r="A1239" s="1">
        <v>44786</v>
      </c>
      <c r="B1239" s="3" t="str">
        <f t="shared" si="115"/>
        <v/>
      </c>
      <c r="C1239" s="3" t="str">
        <f t="shared" si="114"/>
        <v/>
      </c>
      <c r="D1239" s="3" t="str">
        <f t="shared" si="116"/>
        <v/>
      </c>
      <c r="E1239" s="3" t="str">
        <f t="shared" si="117"/>
        <v/>
      </c>
      <c r="F1239" s="2" t="s">
        <v>3460</v>
      </c>
      <c r="G1239" s="4" t="str">
        <f t="shared" si="118"/>
        <v/>
      </c>
      <c r="H1239" s="2" t="str">
        <f t="shared" si="119"/>
        <v/>
      </c>
      <c r="I1239" s="3">
        <v>24442.5</v>
      </c>
      <c r="J1239" s="3">
        <v>24398.9</v>
      </c>
      <c r="K1239" s="3">
        <v>24882.9</v>
      </c>
      <c r="L1239" s="3">
        <v>24318.7</v>
      </c>
      <c r="M1239" s="2" t="s">
        <v>3461</v>
      </c>
      <c r="N1239" s="4">
        <v>1.8E-3</v>
      </c>
      <c r="O1239" s="2">
        <v>170590</v>
      </c>
      <c r="P1239" s="3">
        <v>1983.5</v>
      </c>
      <c r="Q1239" s="3">
        <v>1957.62</v>
      </c>
      <c r="R1239" s="3">
        <v>2018.97</v>
      </c>
      <c r="S1239" s="3">
        <v>1946.65</v>
      </c>
      <c r="T1239" s="2" t="s">
        <v>3462</v>
      </c>
      <c r="U1239" s="4">
        <v>1.32E-2</v>
      </c>
      <c r="V1239" s="2">
        <v>798080</v>
      </c>
      <c r="W1239" s="1">
        <v>43955</v>
      </c>
      <c r="X1239" s="3">
        <v>1713.3</v>
      </c>
      <c r="Y1239" s="3">
        <v>1711.2</v>
      </c>
      <c r="Z1239" s="3">
        <v>1726</v>
      </c>
      <c r="AA1239" s="3">
        <v>1700.3</v>
      </c>
      <c r="AB1239" s="2" t="s">
        <v>3460</v>
      </c>
      <c r="AC1239" s="4">
        <v>7.3000000000000001E-3</v>
      </c>
      <c r="AD1239" s="2">
        <v>148730</v>
      </c>
    </row>
    <row r="1240" spans="1:30" ht="12.75" x14ac:dyDescent="0.2">
      <c r="A1240" s="1">
        <v>44785</v>
      </c>
      <c r="B1240" s="3" t="str">
        <f t="shared" si="115"/>
        <v/>
      </c>
      <c r="C1240" s="3" t="str">
        <f t="shared" si="114"/>
        <v/>
      </c>
      <c r="D1240" s="3" t="str">
        <f t="shared" si="116"/>
        <v/>
      </c>
      <c r="E1240" s="3" t="str">
        <f t="shared" si="117"/>
        <v/>
      </c>
      <c r="F1240" s="2" t="s">
        <v>3463</v>
      </c>
      <c r="G1240" s="4" t="str">
        <f t="shared" si="118"/>
        <v/>
      </c>
      <c r="H1240" s="2" t="str">
        <f t="shared" si="119"/>
        <v/>
      </c>
      <c r="I1240" s="3">
        <v>24398.7</v>
      </c>
      <c r="J1240" s="3">
        <v>23935.3</v>
      </c>
      <c r="K1240" s="3">
        <v>24440.799999999999</v>
      </c>
      <c r="L1240" s="3">
        <v>23616.400000000001</v>
      </c>
      <c r="M1240" s="2" t="s">
        <v>3464</v>
      </c>
      <c r="N1240" s="4">
        <v>1.9400000000000001E-2</v>
      </c>
      <c r="O1240" s="2">
        <v>194960</v>
      </c>
      <c r="P1240" s="3">
        <v>1957.63</v>
      </c>
      <c r="Q1240" s="3">
        <v>1880.3</v>
      </c>
      <c r="R1240" s="3">
        <v>1961.83</v>
      </c>
      <c r="S1240" s="3">
        <v>1856.64</v>
      </c>
      <c r="T1240" s="2" t="s">
        <v>3465</v>
      </c>
      <c r="U1240" s="4">
        <v>4.1099999999999998E-2</v>
      </c>
      <c r="V1240" s="2">
        <v>834690</v>
      </c>
      <c r="W1240" s="1">
        <v>43952</v>
      </c>
      <c r="X1240" s="3">
        <v>1700.9</v>
      </c>
      <c r="Y1240" s="3">
        <v>1693.5</v>
      </c>
      <c r="Z1240" s="3">
        <v>1714.4</v>
      </c>
      <c r="AA1240" s="3">
        <v>1676</v>
      </c>
      <c r="AB1240" s="2" t="s">
        <v>3463</v>
      </c>
      <c r="AC1240" s="4">
        <v>4.0000000000000001E-3</v>
      </c>
      <c r="AD1240" s="2">
        <v>168020</v>
      </c>
    </row>
    <row r="1241" spans="1:30" ht="12.75" x14ac:dyDescent="0.2">
      <c r="A1241" s="1">
        <v>44784</v>
      </c>
      <c r="B1241" s="3">
        <f t="shared" si="115"/>
        <v>1792.1</v>
      </c>
      <c r="C1241" s="3">
        <f t="shared" si="114"/>
        <v>1792.3</v>
      </c>
      <c r="D1241" s="3">
        <f t="shared" si="116"/>
        <v>1799</v>
      </c>
      <c r="E1241" s="3">
        <f t="shared" si="117"/>
        <v>1784</v>
      </c>
      <c r="F1241" s="2" t="s">
        <v>3466</v>
      </c>
      <c r="G1241" s="4">
        <f t="shared" si="118"/>
        <v>-3.5999999999999999E-3</v>
      </c>
      <c r="H1241" s="2">
        <f t="shared" si="119"/>
        <v>118650</v>
      </c>
      <c r="I1241" s="3">
        <v>23935.3</v>
      </c>
      <c r="J1241" s="3">
        <v>23963.3</v>
      </c>
      <c r="K1241" s="3">
        <v>24873.5</v>
      </c>
      <c r="L1241" s="3">
        <v>23864</v>
      </c>
      <c r="M1241" s="2" t="s">
        <v>3467</v>
      </c>
      <c r="N1241" s="4">
        <v>-1.1999999999999999E-3</v>
      </c>
      <c r="O1241" s="2">
        <v>285360</v>
      </c>
      <c r="P1241" s="3">
        <v>1880.28</v>
      </c>
      <c r="Q1241" s="3">
        <v>1853.5</v>
      </c>
      <c r="R1241" s="3">
        <v>1931.06</v>
      </c>
      <c r="S1241" s="3">
        <v>1850.72</v>
      </c>
      <c r="T1241" s="2" t="s">
        <v>601</v>
      </c>
      <c r="U1241" s="4">
        <v>1.4500000000000001E-2</v>
      </c>
      <c r="V1241" s="2">
        <v>1310000</v>
      </c>
      <c r="W1241" s="1">
        <v>43951</v>
      </c>
      <c r="X1241" s="3">
        <v>1694.2</v>
      </c>
      <c r="Y1241" s="3">
        <v>1729.6</v>
      </c>
      <c r="Z1241" s="3">
        <v>1737</v>
      </c>
      <c r="AA1241" s="3">
        <v>1687.5</v>
      </c>
      <c r="AB1241" s="2" t="s">
        <v>3466</v>
      </c>
      <c r="AC1241" s="4">
        <v>-1.12E-2</v>
      </c>
      <c r="AD1241" s="2">
        <v>234530</v>
      </c>
    </row>
    <row r="1242" spans="1:30" ht="12.75" x14ac:dyDescent="0.2">
      <c r="A1242" s="1">
        <v>44783</v>
      </c>
      <c r="B1242" s="3">
        <f t="shared" si="115"/>
        <v>1798.5</v>
      </c>
      <c r="C1242" s="3">
        <f t="shared" si="114"/>
        <v>1796</v>
      </c>
      <c r="D1242" s="3">
        <f t="shared" si="116"/>
        <v>1809.1</v>
      </c>
      <c r="E1242" s="3">
        <f t="shared" si="117"/>
        <v>1788.2</v>
      </c>
      <c r="F1242" s="2" t="s">
        <v>1417</v>
      </c>
      <c r="G1242" s="4">
        <f t="shared" si="118"/>
        <v>8.9999999999999998E-4</v>
      </c>
      <c r="H1242" s="2">
        <f t="shared" si="119"/>
        <v>121260</v>
      </c>
      <c r="I1242" s="3">
        <v>23962.9</v>
      </c>
      <c r="J1242" s="3">
        <v>23150.3</v>
      </c>
      <c r="K1242" s="3">
        <v>24209.9</v>
      </c>
      <c r="L1242" s="3">
        <v>22714.7</v>
      </c>
      <c r="M1242" s="2" t="s">
        <v>3468</v>
      </c>
      <c r="N1242" s="4">
        <v>3.5299999999999998E-2</v>
      </c>
      <c r="O1242" s="2">
        <v>243610</v>
      </c>
      <c r="P1242" s="3">
        <v>1853.46</v>
      </c>
      <c r="Q1242" s="3">
        <v>1702.8</v>
      </c>
      <c r="R1242" s="3">
        <v>1881.39</v>
      </c>
      <c r="S1242" s="3">
        <v>1657.78</v>
      </c>
      <c r="T1242" s="2" t="s">
        <v>3469</v>
      </c>
      <c r="U1242" s="4">
        <v>8.8499999999999995E-2</v>
      </c>
      <c r="V1242" s="2">
        <v>1520000</v>
      </c>
      <c r="W1242" s="1">
        <v>43950</v>
      </c>
      <c r="X1242" s="3">
        <v>1713.4</v>
      </c>
      <c r="Y1242" s="3">
        <v>1724.8</v>
      </c>
      <c r="Z1242" s="3">
        <v>1733.5</v>
      </c>
      <c r="AA1242" s="3">
        <v>1708.2</v>
      </c>
      <c r="AB1242" s="2" t="s">
        <v>1417</v>
      </c>
      <c r="AC1242" s="4">
        <v>1.6000000000000001E-3</v>
      </c>
      <c r="AD1242" s="2">
        <v>159600</v>
      </c>
    </row>
    <row r="1243" spans="1:30" ht="12.75" x14ac:dyDescent="0.2">
      <c r="A1243" s="1">
        <v>44782</v>
      </c>
      <c r="B1243" s="3">
        <f t="shared" si="115"/>
        <v>1796.8</v>
      </c>
      <c r="C1243" s="3">
        <f t="shared" si="114"/>
        <v>1789.5</v>
      </c>
      <c r="D1243" s="3">
        <f t="shared" si="116"/>
        <v>1801</v>
      </c>
      <c r="E1243" s="3">
        <f t="shared" si="117"/>
        <v>1784</v>
      </c>
      <c r="F1243" s="2" t="s">
        <v>3279</v>
      </c>
      <c r="G1243" s="4">
        <f t="shared" si="118"/>
        <v>4.0000000000000001E-3</v>
      </c>
      <c r="H1243" s="2">
        <f t="shared" si="119"/>
        <v>154590</v>
      </c>
      <c r="I1243" s="3">
        <v>23146.7</v>
      </c>
      <c r="J1243" s="3">
        <v>23818.1</v>
      </c>
      <c r="K1243" s="3">
        <v>23912</v>
      </c>
      <c r="L1243" s="3">
        <v>22886.5</v>
      </c>
      <c r="M1243" s="2" t="s">
        <v>3470</v>
      </c>
      <c r="N1243" s="4">
        <v>-2.81E-2</v>
      </c>
      <c r="O1243" s="2">
        <v>169620</v>
      </c>
      <c r="P1243" s="3">
        <v>1702.8</v>
      </c>
      <c r="Q1243" s="3">
        <v>1778.15</v>
      </c>
      <c r="R1243" s="3">
        <v>1789.55</v>
      </c>
      <c r="S1243" s="3">
        <v>1668.79</v>
      </c>
      <c r="T1243" s="2" t="s">
        <v>3471</v>
      </c>
      <c r="U1243" s="4">
        <v>-4.2500000000000003E-2</v>
      </c>
      <c r="V1243" s="2">
        <v>960580</v>
      </c>
      <c r="W1243" s="1">
        <v>43949</v>
      </c>
      <c r="X1243" s="3">
        <v>1710.6</v>
      </c>
      <c r="Y1243" s="3">
        <v>1713.5</v>
      </c>
      <c r="Z1243" s="3">
        <v>1720.7</v>
      </c>
      <c r="AA1243" s="3">
        <v>1694.9</v>
      </c>
      <c r="AB1243" s="2" t="s">
        <v>3279</v>
      </c>
      <c r="AC1243" s="4">
        <v>-1.1999999999999999E-3</v>
      </c>
      <c r="AD1243" s="2">
        <v>1260</v>
      </c>
    </row>
    <row r="1244" spans="1:30" ht="12.75" x14ac:dyDescent="0.2">
      <c r="A1244" s="1">
        <v>44781</v>
      </c>
      <c r="B1244" s="3">
        <f t="shared" si="115"/>
        <v>1789.6</v>
      </c>
      <c r="C1244" s="3">
        <f t="shared" si="114"/>
        <v>1776.3</v>
      </c>
      <c r="D1244" s="3">
        <f t="shared" si="116"/>
        <v>1790.3</v>
      </c>
      <c r="E1244" s="3">
        <f t="shared" si="117"/>
        <v>1771.5</v>
      </c>
      <c r="F1244" s="2" t="s">
        <v>2823</v>
      </c>
      <c r="G1244" s="4">
        <f t="shared" si="118"/>
        <v>-8.9999999999999998E-4</v>
      </c>
      <c r="H1244" s="2">
        <f t="shared" si="119"/>
        <v>120510</v>
      </c>
      <c r="I1244" s="3">
        <v>23816.3</v>
      </c>
      <c r="J1244" s="3">
        <v>23175.3</v>
      </c>
      <c r="K1244" s="3">
        <v>24234.1</v>
      </c>
      <c r="L1244" s="3">
        <v>23160.6</v>
      </c>
      <c r="M1244" s="2" t="s">
        <v>3472</v>
      </c>
      <c r="N1244" s="4">
        <v>2.7699999999999999E-2</v>
      </c>
      <c r="O1244" s="2">
        <v>197940</v>
      </c>
      <c r="P1244" s="3">
        <v>1778.42</v>
      </c>
      <c r="Q1244" s="3">
        <v>1700.26</v>
      </c>
      <c r="R1244" s="3">
        <v>1813.45</v>
      </c>
      <c r="S1244" s="3">
        <v>1694.69</v>
      </c>
      <c r="T1244" s="2" t="s">
        <v>3473</v>
      </c>
      <c r="U1244" s="4">
        <v>4.5900000000000003E-2</v>
      </c>
      <c r="V1244" s="2">
        <v>951020</v>
      </c>
      <c r="W1244" s="1">
        <v>43948</v>
      </c>
      <c r="X1244" s="3">
        <v>1712.6</v>
      </c>
      <c r="Y1244" s="3">
        <v>1734.3</v>
      </c>
      <c r="Z1244" s="3">
        <v>1734.3</v>
      </c>
      <c r="AA1244" s="3">
        <v>1708.3</v>
      </c>
      <c r="AB1244" s="2" t="s">
        <v>2823</v>
      </c>
      <c r="AC1244" s="4">
        <v>-6.7000000000000002E-3</v>
      </c>
      <c r="AD1244" s="2">
        <v>740</v>
      </c>
    </row>
    <row r="1245" spans="1:30" ht="12.75" x14ac:dyDescent="0.2">
      <c r="A1245" s="1">
        <v>44780</v>
      </c>
      <c r="B1245" s="3" t="str">
        <f t="shared" si="115"/>
        <v/>
      </c>
      <c r="C1245" s="3" t="str">
        <f t="shared" si="114"/>
        <v/>
      </c>
      <c r="D1245" s="3" t="str">
        <f t="shared" si="116"/>
        <v/>
      </c>
      <c r="E1245" s="3" t="str">
        <f t="shared" si="117"/>
        <v/>
      </c>
      <c r="F1245" s="2" t="s">
        <v>2617</v>
      </c>
      <c r="G1245" s="4" t="str">
        <f t="shared" si="118"/>
        <v/>
      </c>
      <c r="H1245" s="2" t="str">
        <f t="shared" si="119"/>
        <v/>
      </c>
      <c r="I1245" s="3">
        <v>23175.3</v>
      </c>
      <c r="J1245" s="3">
        <v>22944.2</v>
      </c>
      <c r="K1245" s="3">
        <v>23387.7</v>
      </c>
      <c r="L1245" s="3">
        <v>22852.3</v>
      </c>
      <c r="M1245" s="2" t="s">
        <v>981</v>
      </c>
      <c r="N1245" s="4">
        <v>1.01E-2</v>
      </c>
      <c r="O1245" s="2">
        <v>99360</v>
      </c>
      <c r="P1245" s="3">
        <v>1700.29</v>
      </c>
      <c r="Q1245" s="3">
        <v>1690.29</v>
      </c>
      <c r="R1245" s="3">
        <v>1728.97</v>
      </c>
      <c r="S1245" s="3">
        <v>1669.39</v>
      </c>
      <c r="T1245" s="2" t="s">
        <v>3474</v>
      </c>
      <c r="U1245" s="4">
        <v>5.8999999999999999E-3</v>
      </c>
      <c r="V1245" s="2">
        <v>530480</v>
      </c>
      <c r="W1245" s="1">
        <v>43945</v>
      </c>
      <c r="X1245" s="3">
        <v>1724.2</v>
      </c>
      <c r="Y1245" s="3">
        <v>1733.7</v>
      </c>
      <c r="Z1245" s="3">
        <v>1746.6</v>
      </c>
      <c r="AA1245" s="3">
        <v>1715</v>
      </c>
      <c r="AB1245" s="2" t="s">
        <v>2617</v>
      </c>
      <c r="AC1245" s="4">
        <v>-5.3E-3</v>
      </c>
      <c r="AD1245" s="2">
        <v>900</v>
      </c>
    </row>
    <row r="1246" spans="1:30" ht="12.75" x14ac:dyDescent="0.2">
      <c r="A1246" s="1">
        <v>44779</v>
      </c>
      <c r="B1246" s="3" t="str">
        <f t="shared" si="115"/>
        <v/>
      </c>
      <c r="C1246" s="3" t="str">
        <f t="shared" si="114"/>
        <v/>
      </c>
      <c r="D1246" s="3" t="str">
        <f t="shared" si="116"/>
        <v/>
      </c>
      <c r="E1246" s="3" t="str">
        <f t="shared" si="117"/>
        <v/>
      </c>
      <c r="F1246" s="2" t="s">
        <v>3275</v>
      </c>
      <c r="G1246" s="4" t="str">
        <f t="shared" si="118"/>
        <v/>
      </c>
      <c r="H1246" s="2" t="str">
        <f t="shared" si="119"/>
        <v/>
      </c>
      <c r="I1246" s="3">
        <v>22944.2</v>
      </c>
      <c r="J1246" s="3">
        <v>23308.2</v>
      </c>
      <c r="K1246" s="3">
        <v>23344.400000000001</v>
      </c>
      <c r="L1246" s="3">
        <v>22923.599999999999</v>
      </c>
      <c r="M1246" s="2" t="s">
        <v>3475</v>
      </c>
      <c r="N1246" s="4">
        <v>-1.5599999999999999E-2</v>
      </c>
      <c r="O1246" s="2">
        <v>94440</v>
      </c>
      <c r="P1246" s="3">
        <v>1690.27</v>
      </c>
      <c r="Q1246" s="3">
        <v>1737.66</v>
      </c>
      <c r="R1246" s="3">
        <v>1749.33</v>
      </c>
      <c r="S1246" s="3">
        <v>1687.74</v>
      </c>
      <c r="T1246" s="2" t="s">
        <v>3476</v>
      </c>
      <c r="U1246" s="4">
        <v>-2.7300000000000001E-2</v>
      </c>
      <c r="V1246" s="2">
        <v>696110</v>
      </c>
      <c r="W1246" s="1">
        <v>43944</v>
      </c>
      <c r="X1246" s="3">
        <v>1733.4</v>
      </c>
      <c r="Y1246" s="3">
        <v>1725.6</v>
      </c>
      <c r="Z1246" s="3">
        <v>1750</v>
      </c>
      <c r="AA1246" s="3">
        <v>1721.2</v>
      </c>
      <c r="AB1246" s="2" t="s">
        <v>3275</v>
      </c>
      <c r="AC1246" s="4">
        <v>3.5000000000000001E-3</v>
      </c>
      <c r="AD1246" s="2">
        <v>1700</v>
      </c>
    </row>
    <row r="1247" spans="1:30" ht="12.75" x14ac:dyDescent="0.2">
      <c r="A1247" s="1">
        <v>44778</v>
      </c>
      <c r="B1247" s="3" t="str">
        <f t="shared" si="115"/>
        <v/>
      </c>
      <c r="C1247" s="3" t="str">
        <f t="shared" si="114"/>
        <v/>
      </c>
      <c r="D1247" s="3" t="str">
        <f t="shared" si="116"/>
        <v/>
      </c>
      <c r="E1247" s="3" t="str">
        <f t="shared" si="117"/>
        <v/>
      </c>
      <c r="F1247" s="2" t="s">
        <v>3477</v>
      </c>
      <c r="G1247" s="4" t="str">
        <f t="shared" si="118"/>
        <v/>
      </c>
      <c r="H1247" s="2" t="str">
        <f t="shared" si="119"/>
        <v/>
      </c>
      <c r="I1247" s="3">
        <v>23308.2</v>
      </c>
      <c r="J1247" s="3">
        <v>22613.3</v>
      </c>
      <c r="K1247" s="3">
        <v>23447.599999999999</v>
      </c>
      <c r="L1247" s="3">
        <v>22593.5</v>
      </c>
      <c r="M1247" s="2" t="s">
        <v>2032</v>
      </c>
      <c r="N1247" s="4">
        <v>3.0800000000000001E-2</v>
      </c>
      <c r="O1247" s="2">
        <v>208900</v>
      </c>
      <c r="P1247" s="3">
        <v>1737.71</v>
      </c>
      <c r="Q1247" s="3">
        <v>1607</v>
      </c>
      <c r="R1247" s="3">
        <v>1740.33</v>
      </c>
      <c r="S1247" s="3">
        <v>1605.71</v>
      </c>
      <c r="T1247" s="2" t="s">
        <v>669</v>
      </c>
      <c r="U1247" s="4">
        <v>8.14E-2</v>
      </c>
      <c r="V1247" s="2">
        <v>1210000</v>
      </c>
      <c r="W1247" s="1">
        <v>43943</v>
      </c>
      <c r="X1247" s="3">
        <v>1727.4</v>
      </c>
      <c r="Y1247" s="3">
        <v>1698.6</v>
      </c>
      <c r="Z1247" s="3">
        <v>1730.4</v>
      </c>
      <c r="AA1247" s="3">
        <v>1690.1</v>
      </c>
      <c r="AB1247" s="2" t="s">
        <v>3477</v>
      </c>
      <c r="AC1247" s="4">
        <v>2.93E-2</v>
      </c>
      <c r="AD1247" s="2">
        <v>1650</v>
      </c>
    </row>
    <row r="1248" spans="1:30" ht="12.75" x14ac:dyDescent="0.2">
      <c r="A1248" s="1">
        <v>44777</v>
      </c>
      <c r="B1248" s="3">
        <f t="shared" si="115"/>
        <v>1791.2</v>
      </c>
      <c r="C1248" s="3">
        <f t="shared" si="114"/>
        <v>1765.8</v>
      </c>
      <c r="D1248" s="3">
        <f t="shared" si="116"/>
        <v>1795.5</v>
      </c>
      <c r="E1248" s="3">
        <f t="shared" si="117"/>
        <v>1764.1</v>
      </c>
      <c r="F1248" s="2" t="s">
        <v>2967</v>
      </c>
      <c r="G1248" s="4">
        <f t="shared" si="118"/>
        <v>1.72E-2</v>
      </c>
      <c r="H1248" s="2">
        <f t="shared" si="119"/>
        <v>168900</v>
      </c>
      <c r="I1248" s="3">
        <v>22612.1</v>
      </c>
      <c r="J1248" s="3">
        <v>22822.2</v>
      </c>
      <c r="K1248" s="3">
        <v>23214.5</v>
      </c>
      <c r="L1248" s="3">
        <v>22438.7</v>
      </c>
      <c r="M1248" s="2" t="s">
        <v>3478</v>
      </c>
      <c r="N1248" s="4">
        <v>-9.1000000000000004E-3</v>
      </c>
      <c r="O1248" s="2">
        <v>181190</v>
      </c>
      <c r="P1248" s="3">
        <v>1606.94</v>
      </c>
      <c r="Q1248" s="3">
        <v>1618.07</v>
      </c>
      <c r="R1248" s="3">
        <v>1661.15</v>
      </c>
      <c r="S1248" s="3">
        <v>1581.18</v>
      </c>
      <c r="T1248" s="2" t="s">
        <v>3479</v>
      </c>
      <c r="U1248" s="4">
        <v>-6.8999999999999999E-3</v>
      </c>
      <c r="V1248" s="2">
        <v>881560</v>
      </c>
      <c r="W1248" s="1">
        <v>43942</v>
      </c>
      <c r="X1248" s="3">
        <v>1678.3</v>
      </c>
      <c r="Y1248" s="3">
        <v>1703.6</v>
      </c>
      <c r="Z1248" s="3">
        <v>1709.9</v>
      </c>
      <c r="AA1248" s="3">
        <v>1659.2</v>
      </c>
      <c r="AB1248" s="2" t="s">
        <v>2967</v>
      </c>
      <c r="AC1248" s="4">
        <v>-1.47E-2</v>
      </c>
      <c r="AD1248" s="2">
        <v>1660</v>
      </c>
    </row>
    <row r="1249" spans="1:30" ht="12.75" x14ac:dyDescent="0.2">
      <c r="A1249" s="1">
        <v>44776</v>
      </c>
      <c r="B1249" s="3">
        <f t="shared" si="115"/>
        <v>1760.9</v>
      </c>
      <c r="C1249" s="3">
        <f t="shared" si="114"/>
        <v>1763</v>
      </c>
      <c r="D1249" s="3">
        <f t="shared" si="116"/>
        <v>1774</v>
      </c>
      <c r="E1249" s="3">
        <f t="shared" si="117"/>
        <v>1754.8</v>
      </c>
      <c r="F1249" s="2" t="s">
        <v>2339</v>
      </c>
      <c r="G1249" s="4">
        <f t="shared" si="118"/>
        <v>-7.7999999999999996E-3</v>
      </c>
      <c r="H1249" s="2">
        <f t="shared" si="119"/>
        <v>153290</v>
      </c>
      <c r="I1249" s="3">
        <v>22820.799999999999</v>
      </c>
      <c r="J1249" s="3">
        <v>22988.7</v>
      </c>
      <c r="K1249" s="3">
        <v>23623.7</v>
      </c>
      <c r="L1249" s="3">
        <v>22698.6</v>
      </c>
      <c r="M1249" s="2" t="s">
        <v>3480</v>
      </c>
      <c r="N1249" s="4">
        <v>-7.3000000000000001E-3</v>
      </c>
      <c r="O1249" s="2">
        <v>174660</v>
      </c>
      <c r="P1249" s="3">
        <v>1618.08</v>
      </c>
      <c r="Q1249" s="3">
        <v>1631.46</v>
      </c>
      <c r="R1249" s="3">
        <v>1682.23</v>
      </c>
      <c r="S1249" s="3">
        <v>1591.6</v>
      </c>
      <c r="T1249" s="2" t="s">
        <v>3481</v>
      </c>
      <c r="U1249" s="4">
        <v>-8.2000000000000007E-3</v>
      </c>
      <c r="V1249" s="2">
        <v>906080</v>
      </c>
      <c r="W1249" s="1">
        <v>43941</v>
      </c>
      <c r="X1249" s="3">
        <v>1703.4</v>
      </c>
      <c r="Y1249" s="3">
        <v>1685</v>
      </c>
      <c r="Z1249" s="3">
        <v>1710</v>
      </c>
      <c r="AA1249" s="3">
        <v>1677.6</v>
      </c>
      <c r="AB1249" s="2" t="s">
        <v>2339</v>
      </c>
      <c r="AC1249" s="4">
        <v>7.4999999999999997E-3</v>
      </c>
      <c r="AD1249" s="2">
        <v>620</v>
      </c>
    </row>
    <row r="1250" spans="1:30" ht="12.75" x14ac:dyDescent="0.2">
      <c r="A1250" s="1">
        <v>44775</v>
      </c>
      <c r="B1250" s="3">
        <f t="shared" si="115"/>
        <v>1774.8</v>
      </c>
      <c r="C1250" s="3">
        <f t="shared" si="114"/>
        <v>1773.9</v>
      </c>
      <c r="D1250" s="3">
        <f t="shared" si="116"/>
        <v>1790.5</v>
      </c>
      <c r="E1250" s="3">
        <f t="shared" si="117"/>
        <v>1762</v>
      </c>
      <c r="F1250" s="2" t="s">
        <v>3482</v>
      </c>
      <c r="G1250" s="4">
        <f t="shared" si="118"/>
        <v>1.1999999999999999E-3</v>
      </c>
      <c r="H1250" s="2">
        <f t="shared" si="119"/>
        <v>151730</v>
      </c>
      <c r="I1250" s="3">
        <v>22988.6</v>
      </c>
      <c r="J1250" s="3">
        <v>23271.1</v>
      </c>
      <c r="K1250" s="3">
        <v>23423.3</v>
      </c>
      <c r="L1250" s="3">
        <v>22670.799999999999</v>
      </c>
      <c r="M1250" s="2" t="s">
        <v>3483</v>
      </c>
      <c r="N1250" s="4">
        <v>-1.21E-2</v>
      </c>
      <c r="O1250" s="2">
        <v>177300</v>
      </c>
      <c r="P1250" s="3">
        <v>1631.48</v>
      </c>
      <c r="Q1250" s="3">
        <v>1630.07</v>
      </c>
      <c r="R1250" s="3">
        <v>1675.51</v>
      </c>
      <c r="S1250" s="3">
        <v>1560.17</v>
      </c>
      <c r="T1250" s="2" t="s">
        <v>610</v>
      </c>
      <c r="U1250" s="4">
        <v>8.0000000000000004E-4</v>
      </c>
      <c r="V1250" s="2">
        <v>1250000</v>
      </c>
      <c r="W1250" s="1">
        <v>43938</v>
      </c>
      <c r="X1250" s="3">
        <v>1690.8</v>
      </c>
      <c r="Y1250" s="3">
        <v>1722.9</v>
      </c>
      <c r="Z1250" s="3">
        <v>1725.7</v>
      </c>
      <c r="AA1250" s="3">
        <v>1683.5</v>
      </c>
      <c r="AB1250" s="2" t="s">
        <v>3482</v>
      </c>
      <c r="AC1250" s="4">
        <v>-1.8499999999999999E-2</v>
      </c>
      <c r="AD1250" s="2">
        <v>1830</v>
      </c>
    </row>
    <row r="1251" spans="1:30" ht="12.75" x14ac:dyDescent="0.2">
      <c r="A1251" s="1">
        <v>44774</v>
      </c>
      <c r="B1251" s="3">
        <f t="shared" si="115"/>
        <v>1772.7</v>
      </c>
      <c r="C1251" s="3">
        <f t="shared" si="114"/>
        <v>1767.7</v>
      </c>
      <c r="D1251" s="3">
        <f t="shared" si="116"/>
        <v>1777</v>
      </c>
      <c r="E1251" s="3">
        <f t="shared" si="117"/>
        <v>1759.8</v>
      </c>
      <c r="F1251" s="2" t="s">
        <v>2930</v>
      </c>
      <c r="G1251" s="4">
        <f t="shared" si="118"/>
        <v>1.04E-2</v>
      </c>
      <c r="H1251" s="2">
        <f t="shared" si="119"/>
        <v>174170</v>
      </c>
      <c r="I1251" s="3">
        <v>23271.200000000001</v>
      </c>
      <c r="J1251" s="3">
        <v>23303.4</v>
      </c>
      <c r="K1251" s="3">
        <v>23484.400000000001</v>
      </c>
      <c r="L1251" s="3">
        <v>22863.8</v>
      </c>
      <c r="M1251" s="2" t="s">
        <v>3484</v>
      </c>
      <c r="N1251" s="4">
        <v>-1.4E-3</v>
      </c>
      <c r="O1251" s="2">
        <v>162330</v>
      </c>
      <c r="P1251" s="3">
        <v>1630.1</v>
      </c>
      <c r="Q1251" s="3">
        <v>1679.98</v>
      </c>
      <c r="R1251" s="3">
        <v>1702.81</v>
      </c>
      <c r="S1251" s="3">
        <v>1607.29</v>
      </c>
      <c r="T1251" s="2" t="s">
        <v>3485</v>
      </c>
      <c r="U1251" s="4">
        <v>-2.9700000000000001E-2</v>
      </c>
      <c r="V1251" s="2">
        <v>959530</v>
      </c>
      <c r="W1251" s="1">
        <v>43937</v>
      </c>
      <c r="X1251" s="3">
        <v>1722.7</v>
      </c>
      <c r="Y1251" s="3">
        <v>1732.2</v>
      </c>
      <c r="Z1251" s="3">
        <v>1756.4</v>
      </c>
      <c r="AA1251" s="3">
        <v>1718</v>
      </c>
      <c r="AB1251" s="2" t="s">
        <v>2930</v>
      </c>
      <c r="AC1251" s="4">
        <v>-4.0000000000000001E-3</v>
      </c>
      <c r="AD1251" s="2">
        <v>1020</v>
      </c>
    </row>
    <row r="1252" spans="1:30" ht="12.75" x14ac:dyDescent="0.2">
      <c r="A1252" s="1">
        <v>44773</v>
      </c>
      <c r="B1252" s="3" t="str">
        <f t="shared" si="115"/>
        <v/>
      </c>
      <c r="C1252" s="3" t="str">
        <f t="shared" si="114"/>
        <v/>
      </c>
      <c r="D1252" s="3" t="str">
        <f t="shared" si="116"/>
        <v/>
      </c>
      <c r="E1252" s="3" t="str">
        <f t="shared" si="117"/>
        <v/>
      </c>
      <c r="F1252" s="2" t="s">
        <v>3486</v>
      </c>
      <c r="G1252" s="4" t="str">
        <f t="shared" si="118"/>
        <v/>
      </c>
      <c r="H1252" s="2" t="str">
        <f t="shared" si="119"/>
        <v/>
      </c>
      <c r="I1252" s="3">
        <v>23303.4</v>
      </c>
      <c r="J1252" s="3">
        <v>23634.2</v>
      </c>
      <c r="K1252" s="3">
        <v>24179.3</v>
      </c>
      <c r="L1252" s="3">
        <v>23236.2</v>
      </c>
      <c r="M1252" s="2" t="s">
        <v>3487</v>
      </c>
      <c r="N1252" s="4">
        <v>-1.4E-2</v>
      </c>
      <c r="O1252" s="2">
        <v>138840</v>
      </c>
      <c r="P1252" s="3">
        <v>1680</v>
      </c>
      <c r="Q1252" s="3">
        <v>1695.99</v>
      </c>
      <c r="R1252" s="3">
        <v>1752.94</v>
      </c>
      <c r="S1252" s="3">
        <v>1667.41</v>
      </c>
      <c r="T1252" s="2" t="s">
        <v>3488</v>
      </c>
      <c r="U1252" s="4">
        <v>-9.4000000000000004E-3</v>
      </c>
      <c r="V1252" s="2">
        <v>822230</v>
      </c>
      <c r="W1252" s="1">
        <v>43936</v>
      </c>
      <c r="X1252" s="3">
        <v>1729.6</v>
      </c>
      <c r="Y1252" s="3">
        <v>1746.6</v>
      </c>
      <c r="Z1252" s="3">
        <v>1747.7</v>
      </c>
      <c r="AA1252" s="3">
        <v>1722.4</v>
      </c>
      <c r="AB1252" s="2" t="s">
        <v>3486</v>
      </c>
      <c r="AC1252" s="4">
        <v>-1.6799999999999999E-2</v>
      </c>
      <c r="AD1252" s="2">
        <v>1080</v>
      </c>
    </row>
    <row r="1253" spans="1:30" ht="12.75" x14ac:dyDescent="0.2">
      <c r="A1253" s="1">
        <v>44772</v>
      </c>
      <c r="B1253" s="3" t="str">
        <f t="shared" si="115"/>
        <v/>
      </c>
      <c r="C1253" s="3" t="str">
        <f t="shared" si="114"/>
        <v/>
      </c>
      <c r="D1253" s="3" t="str">
        <f t="shared" si="116"/>
        <v/>
      </c>
      <c r="E1253" s="3" t="str">
        <f t="shared" si="117"/>
        <v/>
      </c>
      <c r="F1253" s="2" t="s">
        <v>2858</v>
      </c>
      <c r="G1253" s="4" t="str">
        <f t="shared" si="118"/>
        <v/>
      </c>
      <c r="H1253" s="2" t="str">
        <f t="shared" si="119"/>
        <v/>
      </c>
      <c r="I1253" s="3">
        <v>23634.2</v>
      </c>
      <c r="J1253" s="3">
        <v>23774.2</v>
      </c>
      <c r="K1253" s="3">
        <v>24605.3</v>
      </c>
      <c r="L1253" s="3">
        <v>23521.8</v>
      </c>
      <c r="M1253" s="2" t="s">
        <v>3489</v>
      </c>
      <c r="N1253" s="4">
        <v>-5.8999999999999999E-3</v>
      </c>
      <c r="O1253" s="2">
        <v>168720</v>
      </c>
      <c r="P1253" s="3">
        <v>1695.97</v>
      </c>
      <c r="Q1253" s="3">
        <v>1720.8</v>
      </c>
      <c r="R1253" s="3">
        <v>1741.34</v>
      </c>
      <c r="S1253" s="3">
        <v>1674.42</v>
      </c>
      <c r="T1253" s="2" t="s">
        <v>3490</v>
      </c>
      <c r="U1253" s="4">
        <v>-1.44E-2</v>
      </c>
      <c r="V1253" s="2">
        <v>891420</v>
      </c>
      <c r="W1253" s="1">
        <v>43935</v>
      </c>
      <c r="X1253" s="3">
        <v>1759.1</v>
      </c>
      <c r="Y1253" s="3">
        <v>1752.7</v>
      </c>
      <c r="Z1253" s="3">
        <v>1778.2</v>
      </c>
      <c r="AA1253" s="3">
        <v>1737.7</v>
      </c>
      <c r="AB1253" s="2" t="s">
        <v>2858</v>
      </c>
      <c r="AC1253" s="4">
        <v>5.3E-3</v>
      </c>
      <c r="AD1253" s="2">
        <v>1160</v>
      </c>
    </row>
    <row r="1254" spans="1:30" ht="12.75" x14ac:dyDescent="0.2">
      <c r="A1254" s="1">
        <v>44771</v>
      </c>
      <c r="B1254" s="3" t="str">
        <f t="shared" si="115"/>
        <v/>
      </c>
      <c r="C1254" s="3" t="str">
        <f t="shared" si="114"/>
        <v/>
      </c>
      <c r="D1254" s="3" t="str">
        <f t="shared" si="116"/>
        <v/>
      </c>
      <c r="E1254" s="3" t="str">
        <f t="shared" si="117"/>
        <v/>
      </c>
      <c r="F1254" s="2" t="s">
        <v>3083</v>
      </c>
      <c r="G1254" s="4" t="str">
        <f t="shared" si="118"/>
        <v/>
      </c>
      <c r="H1254" s="2" t="str">
        <f t="shared" si="119"/>
        <v/>
      </c>
      <c r="I1254" s="3">
        <v>23774.3</v>
      </c>
      <c r="J1254" s="3">
        <v>23850.2</v>
      </c>
      <c r="K1254" s="3">
        <v>24340</v>
      </c>
      <c r="L1254" s="3">
        <v>23451.4</v>
      </c>
      <c r="M1254" s="2" t="s">
        <v>3491</v>
      </c>
      <c r="N1254" s="4">
        <v>-3.2000000000000002E-3</v>
      </c>
      <c r="O1254" s="2">
        <v>221660</v>
      </c>
      <c r="P1254" s="3">
        <v>1720.77</v>
      </c>
      <c r="Q1254" s="3">
        <v>1725.97</v>
      </c>
      <c r="R1254" s="3">
        <v>1764.74</v>
      </c>
      <c r="S1254" s="3">
        <v>1658.26</v>
      </c>
      <c r="T1254" s="2" t="s">
        <v>917</v>
      </c>
      <c r="U1254" s="4">
        <v>-3.0000000000000001E-3</v>
      </c>
      <c r="V1254" s="2">
        <v>1440000</v>
      </c>
      <c r="W1254" s="1">
        <v>43934</v>
      </c>
      <c r="X1254" s="3">
        <v>1749.8</v>
      </c>
      <c r="Y1254" s="3">
        <v>1729.5</v>
      </c>
      <c r="Z1254" s="3">
        <v>1760.6</v>
      </c>
      <c r="AA1254" s="3">
        <v>1711.8</v>
      </c>
      <c r="AB1254" s="2" t="s">
        <v>3083</v>
      </c>
      <c r="AC1254" s="4">
        <v>5.7000000000000002E-3</v>
      </c>
      <c r="AD1254" s="2">
        <v>1610</v>
      </c>
    </row>
    <row r="1255" spans="1:30" ht="12.75" x14ac:dyDescent="0.2">
      <c r="A1255" s="1">
        <v>44770</v>
      </c>
      <c r="B1255" s="3">
        <f t="shared" si="115"/>
        <v>1754.4</v>
      </c>
      <c r="C1255" s="3">
        <f t="shared" si="114"/>
        <v>1737</v>
      </c>
      <c r="D1255" s="3">
        <f t="shared" si="116"/>
        <v>1759</v>
      </c>
      <c r="E1255" s="3">
        <f t="shared" si="117"/>
        <v>1736.5</v>
      </c>
      <c r="F1255" s="2" t="s">
        <v>3492</v>
      </c>
      <c r="G1255" s="4">
        <f t="shared" si="118"/>
        <v>2.0500000000000001E-2</v>
      </c>
      <c r="H1255" s="2">
        <f t="shared" si="119"/>
        <v>140670</v>
      </c>
      <c r="I1255" s="3">
        <v>23850</v>
      </c>
      <c r="J1255" s="3">
        <v>22957.7</v>
      </c>
      <c r="K1255" s="3">
        <v>24190.5</v>
      </c>
      <c r="L1255" s="3">
        <v>22611.599999999999</v>
      </c>
      <c r="M1255" s="2" t="s">
        <v>3493</v>
      </c>
      <c r="N1255" s="4">
        <v>3.8800000000000001E-2</v>
      </c>
      <c r="O1255" s="2">
        <v>268320</v>
      </c>
      <c r="P1255" s="3">
        <v>1726.01</v>
      </c>
      <c r="Q1255" s="3">
        <v>1635.99</v>
      </c>
      <c r="R1255" s="3">
        <v>1781.39</v>
      </c>
      <c r="S1255" s="3">
        <v>1597.67</v>
      </c>
      <c r="T1255" s="2" t="s">
        <v>3494</v>
      </c>
      <c r="U1255" s="4">
        <v>5.5E-2</v>
      </c>
      <c r="V1255" s="2">
        <v>1870000</v>
      </c>
      <c r="W1255" s="1">
        <v>43930</v>
      </c>
      <c r="X1255" s="3">
        <v>1739.9</v>
      </c>
      <c r="Y1255" s="3">
        <v>1669.2</v>
      </c>
      <c r="Z1255" s="3">
        <v>1739.7</v>
      </c>
      <c r="AA1255" s="3">
        <v>1666.5</v>
      </c>
      <c r="AB1255" s="2" t="s">
        <v>3492</v>
      </c>
      <c r="AC1255" s="4">
        <v>3.9300000000000002E-2</v>
      </c>
      <c r="AD1255" s="2">
        <v>1880</v>
      </c>
    </row>
    <row r="1256" spans="1:30" ht="12.75" x14ac:dyDescent="0.2">
      <c r="A1256" s="1">
        <v>44769</v>
      </c>
      <c r="B1256" s="3">
        <f t="shared" si="115"/>
        <v>1719.1</v>
      </c>
      <c r="C1256" s="3">
        <f t="shared" si="114"/>
        <v>1715.2</v>
      </c>
      <c r="D1256" s="3">
        <f t="shared" si="116"/>
        <v>1739.6</v>
      </c>
      <c r="E1256" s="3">
        <f t="shared" si="117"/>
        <v>1709.1</v>
      </c>
      <c r="F1256" s="2" t="s">
        <v>3495</v>
      </c>
      <c r="G1256" s="4">
        <f t="shared" si="118"/>
        <v>8.0000000000000004E-4</v>
      </c>
      <c r="H1256" s="2">
        <f t="shared" si="119"/>
        <v>192860</v>
      </c>
      <c r="I1256" s="3">
        <v>22958.3</v>
      </c>
      <c r="J1256" s="3">
        <v>21248</v>
      </c>
      <c r="K1256" s="3">
        <v>23027.8</v>
      </c>
      <c r="L1256" s="3">
        <v>21047.5</v>
      </c>
      <c r="M1256" s="2" t="s">
        <v>3496</v>
      </c>
      <c r="N1256" s="4">
        <v>8.0500000000000002E-2</v>
      </c>
      <c r="O1256" s="2">
        <v>242660</v>
      </c>
      <c r="P1256" s="3">
        <v>1636.01</v>
      </c>
      <c r="Q1256" s="3">
        <v>1449.65</v>
      </c>
      <c r="R1256" s="3">
        <v>1643.7</v>
      </c>
      <c r="S1256" s="3">
        <v>1421.17</v>
      </c>
      <c r="T1256" s="2" t="s">
        <v>3497</v>
      </c>
      <c r="U1256" s="4">
        <v>0.12770000000000001</v>
      </c>
      <c r="V1256" s="2">
        <v>1800000</v>
      </c>
      <c r="W1256" s="1">
        <v>43929</v>
      </c>
      <c r="X1256" s="3">
        <v>1674.1</v>
      </c>
      <c r="Y1256" s="3">
        <v>1669.8</v>
      </c>
      <c r="Z1256" s="3">
        <v>1685</v>
      </c>
      <c r="AA1256" s="3">
        <v>1660.8</v>
      </c>
      <c r="AB1256" s="2" t="s">
        <v>3495</v>
      </c>
      <c r="AC1256" s="4">
        <v>8.9999999999999998E-4</v>
      </c>
      <c r="AD1256" s="2">
        <v>1290</v>
      </c>
    </row>
    <row r="1257" spans="1:30" ht="12.75" x14ac:dyDescent="0.2">
      <c r="A1257" s="1">
        <v>44768</v>
      </c>
      <c r="B1257" s="3">
        <f t="shared" si="115"/>
        <v>1717.7</v>
      </c>
      <c r="C1257" s="3">
        <f t="shared" si="114"/>
        <v>1717.9</v>
      </c>
      <c r="D1257" s="3">
        <f t="shared" si="116"/>
        <v>1726.4</v>
      </c>
      <c r="E1257" s="3">
        <f t="shared" si="117"/>
        <v>1711.5</v>
      </c>
      <c r="F1257" s="2" t="s">
        <v>2976</v>
      </c>
      <c r="G1257" s="4">
        <f t="shared" si="118"/>
        <v>-8.0000000000000004E-4</v>
      </c>
      <c r="H1257" s="2">
        <f t="shared" si="119"/>
        <v>144870</v>
      </c>
      <c r="I1257" s="3">
        <v>21248.7</v>
      </c>
      <c r="J1257" s="3">
        <v>21301.599999999999</v>
      </c>
      <c r="K1257" s="3">
        <v>21322.3</v>
      </c>
      <c r="L1257" s="3">
        <v>20737.3</v>
      </c>
      <c r="M1257" s="2" t="s">
        <v>3498</v>
      </c>
      <c r="N1257" s="4">
        <v>-2.5000000000000001E-3</v>
      </c>
      <c r="O1257" s="2">
        <v>201570</v>
      </c>
      <c r="P1257" s="3">
        <v>1450.7</v>
      </c>
      <c r="Q1257" s="3">
        <v>1438.76</v>
      </c>
      <c r="R1257" s="3">
        <v>1451.46</v>
      </c>
      <c r="S1257" s="3">
        <v>1357.7</v>
      </c>
      <c r="T1257" s="2" t="s">
        <v>3499</v>
      </c>
      <c r="U1257" s="4">
        <v>8.5000000000000006E-3</v>
      </c>
      <c r="V1257" s="2">
        <v>1420000</v>
      </c>
      <c r="W1257" s="1">
        <v>43928</v>
      </c>
      <c r="X1257" s="3">
        <v>1672.6</v>
      </c>
      <c r="Y1257" s="3">
        <v>1694.8</v>
      </c>
      <c r="Z1257" s="3">
        <v>1731.8</v>
      </c>
      <c r="AA1257" s="3">
        <v>1662</v>
      </c>
      <c r="AB1257" s="2" t="s">
        <v>2976</v>
      </c>
      <c r="AC1257" s="4">
        <v>-6.7999999999999996E-3</v>
      </c>
      <c r="AD1257" s="2">
        <v>2140</v>
      </c>
    </row>
    <row r="1258" spans="1:30" ht="12.75" x14ac:dyDescent="0.2">
      <c r="A1258" s="1">
        <v>44767</v>
      </c>
      <c r="B1258" s="3">
        <f t="shared" si="115"/>
        <v>1719.1</v>
      </c>
      <c r="C1258" s="3">
        <f t="shared" si="114"/>
        <v>1726.3</v>
      </c>
      <c r="D1258" s="3">
        <f t="shared" si="116"/>
        <v>1734.6</v>
      </c>
      <c r="E1258" s="3">
        <f t="shared" si="117"/>
        <v>1712.9</v>
      </c>
      <c r="F1258" s="2" t="s">
        <v>3500</v>
      </c>
      <c r="G1258" s="4">
        <f t="shared" si="118"/>
        <v>3.3E-3</v>
      </c>
      <c r="H1258" s="2">
        <f t="shared" si="119"/>
        <v>147370</v>
      </c>
      <c r="I1258" s="3">
        <v>21301.9</v>
      </c>
      <c r="J1258" s="3">
        <v>22582.3</v>
      </c>
      <c r="K1258" s="3">
        <v>22653.3</v>
      </c>
      <c r="L1258" s="3">
        <v>21275.4</v>
      </c>
      <c r="M1258" s="2" t="s">
        <v>3501</v>
      </c>
      <c r="N1258" s="4">
        <v>-5.67E-2</v>
      </c>
      <c r="O1258" s="2">
        <v>206930</v>
      </c>
      <c r="P1258" s="3">
        <v>1438.52</v>
      </c>
      <c r="Q1258" s="3">
        <v>1598.19</v>
      </c>
      <c r="R1258" s="3">
        <v>1608.06</v>
      </c>
      <c r="S1258" s="3">
        <v>1438.5</v>
      </c>
      <c r="T1258" s="2" t="s">
        <v>3502</v>
      </c>
      <c r="U1258" s="4">
        <v>-9.9900000000000003E-2</v>
      </c>
      <c r="V1258" s="2">
        <v>1650000</v>
      </c>
      <c r="W1258" s="1">
        <v>43927</v>
      </c>
      <c r="X1258" s="3">
        <v>1684</v>
      </c>
      <c r="Y1258" s="3">
        <v>1639.7</v>
      </c>
      <c r="Z1258" s="3">
        <v>1705.5</v>
      </c>
      <c r="AA1258" s="3">
        <v>1628.1</v>
      </c>
      <c r="AB1258" s="2" t="s">
        <v>3500</v>
      </c>
      <c r="AC1258" s="4">
        <v>2.8299999999999999E-2</v>
      </c>
      <c r="AD1258" s="2">
        <v>1470</v>
      </c>
    </row>
    <row r="1259" spans="1:30" ht="12.75" x14ac:dyDescent="0.2">
      <c r="A1259" s="1">
        <v>44766</v>
      </c>
      <c r="B1259" s="3" t="str">
        <f t="shared" si="115"/>
        <v/>
      </c>
      <c r="C1259" s="3" t="str">
        <f t="shared" si="114"/>
        <v/>
      </c>
      <c r="D1259" s="3" t="str">
        <f t="shared" si="116"/>
        <v/>
      </c>
      <c r="E1259" s="3" t="str">
        <f t="shared" si="117"/>
        <v/>
      </c>
      <c r="F1259" s="2" t="s">
        <v>3162</v>
      </c>
      <c r="G1259" s="4" t="str">
        <f t="shared" si="118"/>
        <v/>
      </c>
      <c r="H1259" s="2" t="str">
        <f t="shared" si="119"/>
        <v/>
      </c>
      <c r="I1259" s="3">
        <v>22582.1</v>
      </c>
      <c r="J1259" s="3">
        <v>22449.8</v>
      </c>
      <c r="K1259" s="3">
        <v>22987.9</v>
      </c>
      <c r="L1259" s="3">
        <v>22281.3</v>
      </c>
      <c r="M1259" s="2" t="s">
        <v>3503</v>
      </c>
      <c r="N1259" s="4">
        <v>5.4000000000000003E-3</v>
      </c>
      <c r="O1259" s="2">
        <v>126660</v>
      </c>
      <c r="P1259" s="3">
        <v>1598.19</v>
      </c>
      <c r="Q1259" s="3">
        <v>1549.61</v>
      </c>
      <c r="R1259" s="3">
        <v>1659.93</v>
      </c>
      <c r="S1259" s="3">
        <v>1547.7</v>
      </c>
      <c r="T1259" s="2" t="s">
        <v>901</v>
      </c>
      <c r="U1259" s="4">
        <v>3.1399999999999997E-2</v>
      </c>
      <c r="V1259" s="2">
        <v>1180000</v>
      </c>
      <c r="W1259" s="1">
        <v>43924</v>
      </c>
      <c r="X1259" s="3">
        <v>1637.6</v>
      </c>
      <c r="Y1259" s="3">
        <v>1629.7</v>
      </c>
      <c r="Z1259" s="3">
        <v>1642</v>
      </c>
      <c r="AA1259" s="3">
        <v>1616.5</v>
      </c>
      <c r="AB1259" s="2" t="s">
        <v>3162</v>
      </c>
      <c r="AC1259" s="4">
        <v>4.1999999999999997E-3</v>
      </c>
      <c r="AD1259" s="2">
        <v>510</v>
      </c>
    </row>
    <row r="1260" spans="1:30" ht="12.75" x14ac:dyDescent="0.2">
      <c r="A1260" s="1">
        <v>44765</v>
      </c>
      <c r="B1260" s="3" t="str">
        <f t="shared" si="115"/>
        <v/>
      </c>
      <c r="C1260" s="3" t="str">
        <f t="shared" si="114"/>
        <v/>
      </c>
      <c r="D1260" s="3" t="str">
        <f t="shared" si="116"/>
        <v/>
      </c>
      <c r="E1260" s="3" t="str">
        <f t="shared" si="117"/>
        <v/>
      </c>
      <c r="F1260" s="2" t="s">
        <v>2367</v>
      </c>
      <c r="G1260" s="4" t="str">
        <f t="shared" si="118"/>
        <v/>
      </c>
      <c r="H1260" s="2" t="str">
        <f t="shared" si="119"/>
        <v/>
      </c>
      <c r="I1260" s="3">
        <v>22460.400000000001</v>
      </c>
      <c r="J1260" s="3">
        <v>22683.599999999999</v>
      </c>
      <c r="K1260" s="3">
        <v>22991</v>
      </c>
      <c r="L1260" s="3">
        <v>21971.7</v>
      </c>
      <c r="M1260" s="2" t="s">
        <v>3422</v>
      </c>
      <c r="N1260" s="4">
        <v>-9.4999999999999998E-3</v>
      </c>
      <c r="O1260" s="2">
        <v>137420</v>
      </c>
      <c r="P1260" s="3">
        <v>1549.61</v>
      </c>
      <c r="Q1260" s="3">
        <v>1534.85</v>
      </c>
      <c r="R1260" s="3">
        <v>1596.02</v>
      </c>
      <c r="S1260" s="3">
        <v>1490.35</v>
      </c>
      <c r="T1260" s="2" t="s">
        <v>236</v>
      </c>
      <c r="U1260" s="4">
        <v>9.5999999999999992E-3</v>
      </c>
      <c r="V1260" s="2">
        <v>1030000</v>
      </c>
      <c r="W1260" s="1">
        <v>43923</v>
      </c>
      <c r="X1260" s="3">
        <v>1630.7</v>
      </c>
      <c r="Y1260" s="3">
        <v>1599</v>
      </c>
      <c r="Z1260" s="3">
        <v>1635.8</v>
      </c>
      <c r="AA1260" s="3">
        <v>1590.5</v>
      </c>
      <c r="AB1260" s="2" t="s">
        <v>2367</v>
      </c>
      <c r="AC1260" s="4">
        <v>2.9399999999999999E-2</v>
      </c>
      <c r="AD1260" s="2">
        <v>440</v>
      </c>
    </row>
    <row r="1261" spans="1:30" ht="12.75" x14ac:dyDescent="0.2">
      <c r="A1261" s="1">
        <v>44764</v>
      </c>
      <c r="B1261" s="3" t="str">
        <f t="shared" si="115"/>
        <v/>
      </c>
      <c r="C1261" s="3" t="str">
        <f t="shared" si="114"/>
        <v/>
      </c>
      <c r="D1261" s="3" t="str">
        <f t="shared" si="116"/>
        <v/>
      </c>
      <c r="E1261" s="3" t="str">
        <f t="shared" si="117"/>
        <v/>
      </c>
      <c r="F1261" s="2" t="s">
        <v>2383</v>
      </c>
      <c r="G1261" s="4" t="str">
        <f t="shared" si="118"/>
        <v/>
      </c>
      <c r="H1261" s="2" t="str">
        <f t="shared" si="119"/>
        <v/>
      </c>
      <c r="I1261" s="3">
        <v>22675.200000000001</v>
      </c>
      <c r="J1261" s="3">
        <v>23150</v>
      </c>
      <c r="K1261" s="3">
        <v>23741.4</v>
      </c>
      <c r="L1261" s="3">
        <v>22524.2</v>
      </c>
      <c r="M1261" s="2" t="s">
        <v>3504</v>
      </c>
      <c r="N1261" s="4">
        <v>-2.06E-2</v>
      </c>
      <c r="O1261" s="2">
        <v>197540</v>
      </c>
      <c r="P1261" s="3">
        <v>1534.85</v>
      </c>
      <c r="Q1261" s="3">
        <v>1575.68</v>
      </c>
      <c r="R1261" s="3">
        <v>1644.99</v>
      </c>
      <c r="S1261" s="3">
        <v>1520.36</v>
      </c>
      <c r="T1261" s="2" t="s">
        <v>2929</v>
      </c>
      <c r="U1261" s="4">
        <v>-2.5899999999999999E-2</v>
      </c>
      <c r="V1261" s="2">
        <v>1430000</v>
      </c>
      <c r="W1261" s="1">
        <v>43922</v>
      </c>
      <c r="X1261" s="3">
        <v>1584.1</v>
      </c>
      <c r="Y1261" s="3">
        <v>1581.7</v>
      </c>
      <c r="Z1261" s="3">
        <v>1605</v>
      </c>
      <c r="AA1261" s="3">
        <v>1574.8</v>
      </c>
      <c r="AB1261" s="2" t="s">
        <v>2383</v>
      </c>
      <c r="AC1261" s="4">
        <v>-3.3E-3</v>
      </c>
      <c r="AD1261" s="2">
        <v>350</v>
      </c>
    </row>
    <row r="1262" spans="1:30" ht="12.75" x14ac:dyDescent="0.2">
      <c r="A1262" s="1">
        <v>44763</v>
      </c>
      <c r="B1262" s="3">
        <f t="shared" si="115"/>
        <v>1713.4</v>
      </c>
      <c r="C1262" s="3">
        <f t="shared" si="114"/>
        <v>1693.7</v>
      </c>
      <c r="D1262" s="3">
        <f t="shared" si="116"/>
        <v>1719.5</v>
      </c>
      <c r="E1262" s="3">
        <f t="shared" si="117"/>
        <v>1678.4</v>
      </c>
      <c r="F1262" s="2" t="s">
        <v>3175</v>
      </c>
      <c r="G1262" s="4">
        <f t="shared" si="118"/>
        <v>7.7999999999999996E-3</v>
      </c>
      <c r="H1262" s="2">
        <f t="shared" si="119"/>
        <v>200620</v>
      </c>
      <c r="I1262" s="3">
        <v>23153</v>
      </c>
      <c r="J1262" s="3">
        <v>23219.9</v>
      </c>
      <c r="K1262" s="3">
        <v>23403.8</v>
      </c>
      <c r="L1262" s="3">
        <v>22360.2</v>
      </c>
      <c r="M1262" s="2" t="s">
        <v>3505</v>
      </c>
      <c r="N1262" s="4">
        <v>-2.7000000000000001E-3</v>
      </c>
      <c r="O1262" s="2">
        <v>217080</v>
      </c>
      <c r="P1262" s="3">
        <v>1575.68</v>
      </c>
      <c r="Q1262" s="3">
        <v>1520.66</v>
      </c>
      <c r="R1262" s="3">
        <v>1600.35</v>
      </c>
      <c r="S1262" s="3">
        <v>1465.93</v>
      </c>
      <c r="T1262" s="2" t="s">
        <v>3506</v>
      </c>
      <c r="U1262" s="4">
        <v>3.6200000000000003E-2</v>
      </c>
      <c r="V1262" s="2">
        <v>1550000</v>
      </c>
      <c r="W1262" s="1">
        <v>43921</v>
      </c>
      <c r="X1262" s="3">
        <v>1589.3</v>
      </c>
      <c r="Y1262" s="3">
        <v>1634.6</v>
      </c>
      <c r="Z1262" s="3">
        <v>1634.6</v>
      </c>
      <c r="AA1262" s="3">
        <v>1582.8</v>
      </c>
      <c r="AB1262" s="2" t="s">
        <v>3175</v>
      </c>
      <c r="AC1262" s="4">
        <v>-2.92E-2</v>
      </c>
      <c r="AD1262" s="2">
        <v>970</v>
      </c>
    </row>
    <row r="1263" spans="1:30" ht="12.75" x14ac:dyDescent="0.2">
      <c r="A1263" s="1">
        <v>44762</v>
      </c>
      <c r="B1263" s="3">
        <f t="shared" si="115"/>
        <v>1700.2</v>
      </c>
      <c r="C1263" s="3">
        <f t="shared" si="114"/>
        <v>1709.5</v>
      </c>
      <c r="D1263" s="3">
        <f t="shared" si="116"/>
        <v>1712.7</v>
      </c>
      <c r="E1263" s="3">
        <f t="shared" si="117"/>
        <v>1690.1</v>
      </c>
      <c r="F1263" s="2" t="s">
        <v>3507</v>
      </c>
      <c r="G1263" s="4">
        <f t="shared" si="118"/>
        <v>-6.1000000000000004E-3</v>
      </c>
      <c r="H1263" s="2">
        <f t="shared" si="119"/>
        <v>248880</v>
      </c>
      <c r="I1263" s="3">
        <v>23215.200000000001</v>
      </c>
      <c r="J1263" s="3">
        <v>23412</v>
      </c>
      <c r="K1263" s="3">
        <v>24258</v>
      </c>
      <c r="L1263" s="3">
        <v>22944.400000000001</v>
      </c>
      <c r="M1263" s="2" t="s">
        <v>3508</v>
      </c>
      <c r="N1263" s="4">
        <v>-8.3000000000000001E-3</v>
      </c>
      <c r="O1263" s="2">
        <v>281310</v>
      </c>
      <c r="P1263" s="3">
        <v>1520.64</v>
      </c>
      <c r="Q1263" s="3">
        <v>1543.45</v>
      </c>
      <c r="R1263" s="3">
        <v>1618.43</v>
      </c>
      <c r="S1263" s="3">
        <v>1488.73</v>
      </c>
      <c r="T1263" s="2" t="s">
        <v>3502</v>
      </c>
      <c r="U1263" s="4">
        <v>-1.4800000000000001E-2</v>
      </c>
      <c r="V1263" s="2">
        <v>1650000</v>
      </c>
      <c r="W1263" s="1">
        <v>43920</v>
      </c>
      <c r="X1263" s="3">
        <v>1637.1</v>
      </c>
      <c r="Y1263" s="3">
        <v>1653.7</v>
      </c>
      <c r="Z1263" s="3">
        <v>1667.4</v>
      </c>
      <c r="AA1263" s="3">
        <v>1623.4</v>
      </c>
      <c r="AB1263" s="2" t="s">
        <v>3507</v>
      </c>
      <c r="AC1263" s="4">
        <v>7.4000000000000003E-3</v>
      </c>
      <c r="AD1263" s="2">
        <v>3080</v>
      </c>
    </row>
    <row r="1264" spans="1:30" ht="12.75" x14ac:dyDescent="0.2">
      <c r="A1264" s="1">
        <v>44761</v>
      </c>
      <c r="B1264" s="3">
        <f t="shared" si="115"/>
        <v>1710.7</v>
      </c>
      <c r="C1264" s="3">
        <f t="shared" si="114"/>
        <v>1707.2</v>
      </c>
      <c r="D1264" s="3">
        <f t="shared" si="116"/>
        <v>1716.5</v>
      </c>
      <c r="E1264" s="3">
        <f t="shared" si="117"/>
        <v>1702.6</v>
      </c>
      <c r="F1264" s="2" t="s">
        <v>1102</v>
      </c>
      <c r="G1264" s="4">
        <f t="shared" si="118"/>
        <v>2.9999999999999997E-4</v>
      </c>
      <c r="H1264" s="2">
        <f t="shared" si="119"/>
        <v>174470</v>
      </c>
      <c r="I1264" s="3">
        <v>23410.2</v>
      </c>
      <c r="J1264" s="3">
        <v>22529.3</v>
      </c>
      <c r="K1264" s="3">
        <v>23757.3</v>
      </c>
      <c r="L1264" s="3">
        <v>21581.8</v>
      </c>
      <c r="M1264" s="2" t="s">
        <v>3509</v>
      </c>
      <c r="N1264" s="4">
        <v>3.9300000000000002E-2</v>
      </c>
      <c r="O1264" s="2">
        <v>308910</v>
      </c>
      <c r="P1264" s="3">
        <v>1543.5</v>
      </c>
      <c r="Q1264" s="3">
        <v>1584.33</v>
      </c>
      <c r="R1264" s="3">
        <v>1620.35</v>
      </c>
      <c r="S1264" s="3">
        <v>1494.88</v>
      </c>
      <c r="T1264" s="2" t="s">
        <v>3510</v>
      </c>
      <c r="U1264" s="4">
        <v>-2.5999999999999999E-2</v>
      </c>
      <c r="V1264" s="2">
        <v>2180000</v>
      </c>
      <c r="W1264" s="1">
        <v>43917</v>
      </c>
      <c r="X1264" s="3">
        <v>1625</v>
      </c>
      <c r="Y1264" s="3">
        <v>1640.4</v>
      </c>
      <c r="Z1264" s="3">
        <v>1647.2</v>
      </c>
      <c r="AA1264" s="3">
        <v>1611.4</v>
      </c>
      <c r="AB1264" s="2" t="s">
        <v>1102</v>
      </c>
      <c r="AC1264" s="4">
        <v>-1.5900000000000001E-2</v>
      </c>
      <c r="AD1264" s="2">
        <v>100640</v>
      </c>
    </row>
    <row r="1265" spans="1:30" ht="12.75" x14ac:dyDescent="0.2">
      <c r="A1265" s="1">
        <v>44760</v>
      </c>
      <c r="B1265" s="3">
        <f t="shared" si="115"/>
        <v>1710.2</v>
      </c>
      <c r="C1265" s="3">
        <f t="shared" si="114"/>
        <v>1706.4</v>
      </c>
      <c r="D1265" s="3">
        <f t="shared" si="116"/>
        <v>1722</v>
      </c>
      <c r="E1265" s="3">
        <f t="shared" si="117"/>
        <v>1704.4</v>
      </c>
      <c r="F1265" s="2" t="s">
        <v>3511</v>
      </c>
      <c r="G1265" s="4">
        <f t="shared" si="118"/>
        <v>2.5999999999999999E-3</v>
      </c>
      <c r="H1265" s="2">
        <f t="shared" si="119"/>
        <v>131770</v>
      </c>
      <c r="I1265" s="3">
        <v>22525.8</v>
      </c>
      <c r="J1265" s="3">
        <v>20785.599999999999</v>
      </c>
      <c r="K1265" s="3">
        <v>22714.9</v>
      </c>
      <c r="L1265" s="3">
        <v>20770.599999999999</v>
      </c>
      <c r="M1265" s="2" t="s">
        <v>3512</v>
      </c>
      <c r="N1265" s="4">
        <v>8.3699999999999997E-2</v>
      </c>
      <c r="O1265" s="2">
        <v>279720</v>
      </c>
      <c r="P1265" s="3">
        <v>1584.77</v>
      </c>
      <c r="Q1265" s="3">
        <v>1337.92</v>
      </c>
      <c r="R1265" s="3">
        <v>1590.95</v>
      </c>
      <c r="S1265" s="3">
        <v>1336.75</v>
      </c>
      <c r="T1265" s="2" t="s">
        <v>3513</v>
      </c>
      <c r="U1265" s="4">
        <v>0.18459999999999999</v>
      </c>
      <c r="V1265" s="2">
        <v>2370000</v>
      </c>
      <c r="W1265" s="1">
        <v>43916</v>
      </c>
      <c r="X1265" s="3">
        <v>1651.2</v>
      </c>
      <c r="Y1265" s="3">
        <v>1642.5</v>
      </c>
      <c r="Z1265" s="3">
        <v>1672.5</v>
      </c>
      <c r="AA1265" s="3">
        <v>1611</v>
      </c>
      <c r="AB1265" s="2" t="s">
        <v>3511</v>
      </c>
      <c r="AC1265" s="4">
        <v>1.09E-2</v>
      </c>
      <c r="AD1265" s="2">
        <v>215970</v>
      </c>
    </row>
    <row r="1266" spans="1:30" ht="12.75" x14ac:dyDescent="0.2">
      <c r="A1266" s="1">
        <v>44759</v>
      </c>
      <c r="B1266" s="3" t="str">
        <f t="shared" si="115"/>
        <v/>
      </c>
      <c r="C1266" s="3" t="str">
        <f t="shared" si="114"/>
        <v/>
      </c>
      <c r="D1266" s="3" t="str">
        <f t="shared" si="116"/>
        <v/>
      </c>
      <c r="E1266" s="3" t="str">
        <f t="shared" si="117"/>
        <v/>
      </c>
      <c r="F1266" s="2" t="s">
        <v>3514</v>
      </c>
      <c r="G1266" s="4" t="str">
        <f t="shared" si="118"/>
        <v/>
      </c>
      <c r="H1266" s="2" t="str">
        <f t="shared" si="119"/>
        <v/>
      </c>
      <c r="I1266" s="3">
        <v>20785.599999999999</v>
      </c>
      <c r="J1266" s="3">
        <v>21209.8</v>
      </c>
      <c r="K1266" s="3">
        <v>21654.400000000001</v>
      </c>
      <c r="L1266" s="3">
        <v>20755.2</v>
      </c>
      <c r="M1266" s="2" t="s">
        <v>3515</v>
      </c>
      <c r="N1266" s="4">
        <v>-0.02</v>
      </c>
      <c r="O1266" s="2">
        <v>132810</v>
      </c>
      <c r="P1266" s="3">
        <v>1337.85</v>
      </c>
      <c r="Q1266" s="3">
        <v>1356</v>
      </c>
      <c r="R1266" s="3">
        <v>1385.23</v>
      </c>
      <c r="S1266" s="3">
        <v>1323.23</v>
      </c>
      <c r="T1266" s="2" t="s">
        <v>3516</v>
      </c>
      <c r="U1266" s="4">
        <v>-1.34E-2</v>
      </c>
      <c r="V1266" s="2">
        <v>1410000</v>
      </c>
      <c r="W1266" s="1">
        <v>43915</v>
      </c>
      <c r="X1266" s="3">
        <v>1633.4</v>
      </c>
      <c r="Y1266" s="3">
        <v>1666.2</v>
      </c>
      <c r="Z1266" s="3">
        <v>1699.3</v>
      </c>
      <c r="AA1266" s="3">
        <v>1615.2</v>
      </c>
      <c r="AB1266" s="2" t="s">
        <v>3514</v>
      </c>
      <c r="AC1266" s="4">
        <v>-1.6500000000000001E-2</v>
      </c>
      <c r="AD1266" s="2">
        <v>254190</v>
      </c>
    </row>
    <row r="1267" spans="1:30" ht="12.75" x14ac:dyDescent="0.2">
      <c r="A1267" s="1">
        <v>44758</v>
      </c>
      <c r="B1267" s="3" t="str">
        <f t="shared" si="115"/>
        <v/>
      </c>
      <c r="C1267" s="3" t="str">
        <f t="shared" si="114"/>
        <v/>
      </c>
      <c r="D1267" s="3" t="str">
        <f t="shared" si="116"/>
        <v/>
      </c>
      <c r="E1267" s="3" t="str">
        <f t="shared" si="117"/>
        <v/>
      </c>
      <c r="F1267" s="2" t="s">
        <v>3517</v>
      </c>
      <c r="G1267" s="4" t="str">
        <f t="shared" si="118"/>
        <v/>
      </c>
      <c r="H1267" s="2" t="str">
        <f t="shared" si="119"/>
        <v/>
      </c>
      <c r="I1267" s="3">
        <v>21209.9</v>
      </c>
      <c r="J1267" s="3">
        <v>20825.2</v>
      </c>
      <c r="K1267" s="3">
        <v>21561.3</v>
      </c>
      <c r="L1267" s="3">
        <v>20484.400000000001</v>
      </c>
      <c r="M1267" s="2" t="s">
        <v>3518</v>
      </c>
      <c r="N1267" s="4">
        <v>1.8499999999999999E-2</v>
      </c>
      <c r="O1267" s="2">
        <v>136890</v>
      </c>
      <c r="P1267" s="3">
        <v>1356.08</v>
      </c>
      <c r="Q1267" s="3">
        <v>1231.03</v>
      </c>
      <c r="R1267" s="3">
        <v>1399.16</v>
      </c>
      <c r="S1267" s="3">
        <v>1192.18</v>
      </c>
      <c r="T1267" s="2" t="s">
        <v>3519</v>
      </c>
      <c r="U1267" s="4">
        <v>0.1016</v>
      </c>
      <c r="V1267" s="2">
        <v>1770000</v>
      </c>
      <c r="W1267" s="1">
        <v>43914</v>
      </c>
      <c r="X1267" s="3">
        <v>1660.8</v>
      </c>
      <c r="Y1267" s="3">
        <v>1563.8</v>
      </c>
      <c r="Z1267" s="3">
        <v>1698</v>
      </c>
      <c r="AA1267" s="3">
        <v>1560.5</v>
      </c>
      <c r="AB1267" s="2" t="s">
        <v>3517</v>
      </c>
      <c r="AC1267" s="4">
        <v>5.9499999999999997E-2</v>
      </c>
      <c r="AD1267" s="2">
        <v>418780</v>
      </c>
    </row>
    <row r="1268" spans="1:30" ht="12.75" x14ac:dyDescent="0.2">
      <c r="A1268" s="1">
        <v>44757</v>
      </c>
      <c r="B1268" s="3" t="str">
        <f t="shared" si="115"/>
        <v/>
      </c>
      <c r="C1268" s="3" t="str">
        <f t="shared" si="114"/>
        <v/>
      </c>
      <c r="D1268" s="3" t="str">
        <f t="shared" si="116"/>
        <v/>
      </c>
      <c r="E1268" s="3" t="str">
        <f t="shared" si="117"/>
        <v/>
      </c>
      <c r="F1268" s="2" t="s">
        <v>3520</v>
      </c>
      <c r="G1268" s="4" t="str">
        <f t="shared" si="118"/>
        <v/>
      </c>
      <c r="H1268" s="2" t="str">
        <f t="shared" si="119"/>
        <v/>
      </c>
      <c r="I1268" s="3">
        <v>20825.099999999999</v>
      </c>
      <c r="J1268" s="3">
        <v>20586.099999999999</v>
      </c>
      <c r="K1268" s="3">
        <v>21178.1</v>
      </c>
      <c r="L1268" s="3">
        <v>20393.400000000001</v>
      </c>
      <c r="M1268" s="2" t="s">
        <v>3521</v>
      </c>
      <c r="N1268" s="4">
        <v>1.1599999999999999E-2</v>
      </c>
      <c r="O1268" s="2">
        <v>164670</v>
      </c>
      <c r="P1268" s="3">
        <v>1231.03</v>
      </c>
      <c r="Q1268" s="3">
        <v>1192.83</v>
      </c>
      <c r="R1268" s="3">
        <v>1284.76</v>
      </c>
      <c r="S1268" s="3">
        <v>1182.22</v>
      </c>
      <c r="T1268" s="2" t="s">
        <v>3522</v>
      </c>
      <c r="U1268" s="4">
        <v>3.2099999999999997E-2</v>
      </c>
      <c r="V1268" s="2">
        <v>1740000</v>
      </c>
      <c r="W1268" s="1">
        <v>43913</v>
      </c>
      <c r="X1268" s="3">
        <v>1567.6</v>
      </c>
      <c r="Y1268" s="3">
        <v>1505</v>
      </c>
      <c r="Z1268" s="3">
        <v>1569.3</v>
      </c>
      <c r="AA1268" s="3">
        <v>1484.6</v>
      </c>
      <c r="AB1268" s="2" t="s">
        <v>3520</v>
      </c>
      <c r="AC1268" s="4">
        <v>5.5899999999999998E-2</v>
      </c>
      <c r="AD1268" s="2">
        <v>362070</v>
      </c>
    </row>
    <row r="1269" spans="1:30" ht="12.75" x14ac:dyDescent="0.2">
      <c r="A1269" s="1">
        <v>44756</v>
      </c>
      <c r="B1269" s="3">
        <f t="shared" si="115"/>
        <v>1705.8</v>
      </c>
      <c r="C1269" s="3">
        <f t="shared" si="114"/>
        <v>1733.6</v>
      </c>
      <c r="D1269" s="3">
        <f t="shared" si="116"/>
        <v>1734.8</v>
      </c>
      <c r="E1269" s="3">
        <f t="shared" si="117"/>
        <v>1695</v>
      </c>
      <c r="F1269" s="2" t="s">
        <v>2215</v>
      </c>
      <c r="G1269" s="4">
        <f t="shared" si="118"/>
        <v>-1.7100000000000001E-2</v>
      </c>
      <c r="H1269" s="2">
        <f t="shared" si="119"/>
        <v>176800</v>
      </c>
      <c r="I1269" s="3">
        <v>20586</v>
      </c>
      <c r="J1269" s="3">
        <v>20250</v>
      </c>
      <c r="K1269" s="3">
        <v>20862.2</v>
      </c>
      <c r="L1269" s="3">
        <v>19664.900000000001</v>
      </c>
      <c r="M1269" s="2" t="s">
        <v>3523</v>
      </c>
      <c r="N1269" s="4">
        <v>1.66E-2</v>
      </c>
      <c r="O1269" s="2">
        <v>205280</v>
      </c>
      <c r="P1269" s="3">
        <v>1192.75</v>
      </c>
      <c r="Q1269" s="3">
        <v>1115.8</v>
      </c>
      <c r="R1269" s="3">
        <v>1210.17</v>
      </c>
      <c r="S1269" s="3">
        <v>1072.58</v>
      </c>
      <c r="T1269" s="2" t="s">
        <v>3524</v>
      </c>
      <c r="U1269" s="4">
        <v>6.8900000000000003E-2</v>
      </c>
      <c r="V1269" s="2">
        <v>1860000</v>
      </c>
      <c r="W1269" s="1">
        <v>43910</v>
      </c>
      <c r="X1269" s="3">
        <v>1484.6</v>
      </c>
      <c r="Y1269" s="3">
        <v>1471.6</v>
      </c>
      <c r="Z1269" s="3">
        <v>1519.4</v>
      </c>
      <c r="AA1269" s="3">
        <v>1457.5</v>
      </c>
      <c r="AB1269" s="2" t="s">
        <v>2215</v>
      </c>
      <c r="AC1269" s="4">
        <v>3.5999999999999999E-3</v>
      </c>
      <c r="AD1269" s="2">
        <v>269970</v>
      </c>
    </row>
    <row r="1270" spans="1:30" ht="12.75" x14ac:dyDescent="0.2">
      <c r="A1270" s="1">
        <v>44755</v>
      </c>
      <c r="B1270" s="3">
        <f t="shared" si="115"/>
        <v>1735.5</v>
      </c>
      <c r="C1270" s="3">
        <f t="shared" si="114"/>
        <v>1723.6</v>
      </c>
      <c r="D1270" s="3">
        <f t="shared" si="116"/>
        <v>1744.3</v>
      </c>
      <c r="E1270" s="3">
        <f t="shared" si="117"/>
        <v>1704.5</v>
      </c>
      <c r="F1270" s="2" t="s">
        <v>3525</v>
      </c>
      <c r="G1270" s="4">
        <f t="shared" si="118"/>
        <v>6.1999999999999998E-3</v>
      </c>
      <c r="H1270" s="2">
        <f t="shared" si="119"/>
        <v>266350</v>
      </c>
      <c r="I1270" s="3">
        <v>20250</v>
      </c>
      <c r="J1270" s="3">
        <v>19331.599999999999</v>
      </c>
      <c r="K1270" s="3">
        <v>20250.8</v>
      </c>
      <c r="L1270" s="3">
        <v>18942.2</v>
      </c>
      <c r="M1270" s="2" t="s">
        <v>3526</v>
      </c>
      <c r="N1270" s="4">
        <v>4.7500000000000001E-2</v>
      </c>
      <c r="O1270" s="2">
        <v>249380</v>
      </c>
      <c r="P1270" s="3">
        <v>1115.83</v>
      </c>
      <c r="Q1270" s="3">
        <v>1038.5999999999999</v>
      </c>
      <c r="R1270" s="3">
        <v>1116.51</v>
      </c>
      <c r="S1270" s="3">
        <v>1012.29</v>
      </c>
      <c r="T1270" s="2" t="s">
        <v>3527</v>
      </c>
      <c r="U1270" s="4">
        <v>7.4399999999999994E-2</v>
      </c>
      <c r="V1270" s="2">
        <v>2480000</v>
      </c>
      <c r="W1270" s="1">
        <v>43909</v>
      </c>
      <c r="X1270" s="3">
        <v>1479.3</v>
      </c>
      <c r="Y1270" s="3">
        <v>1487.2</v>
      </c>
      <c r="Z1270" s="3">
        <v>1502.8</v>
      </c>
      <c r="AA1270" s="3">
        <v>1460.1</v>
      </c>
      <c r="AB1270" s="2" t="s">
        <v>3525</v>
      </c>
      <c r="AC1270" s="4">
        <v>8.9999999999999998E-4</v>
      </c>
      <c r="AD1270" s="2">
        <v>325290</v>
      </c>
    </row>
    <row r="1271" spans="1:30" ht="12.75" x14ac:dyDescent="0.2">
      <c r="A1271" s="1">
        <v>44754</v>
      </c>
      <c r="B1271" s="3">
        <f t="shared" si="115"/>
        <v>1724.8</v>
      </c>
      <c r="C1271" s="3">
        <f t="shared" si="114"/>
        <v>1731.3</v>
      </c>
      <c r="D1271" s="3">
        <f t="shared" si="116"/>
        <v>1742.2</v>
      </c>
      <c r="E1271" s="3">
        <f t="shared" si="117"/>
        <v>1721.6</v>
      </c>
      <c r="F1271" s="2" t="s">
        <v>3528</v>
      </c>
      <c r="G1271" s="4">
        <f t="shared" si="118"/>
        <v>-4.0000000000000001E-3</v>
      </c>
      <c r="H1271" s="2">
        <f t="shared" si="119"/>
        <v>300550</v>
      </c>
      <c r="I1271" s="3">
        <v>19330.900000000001</v>
      </c>
      <c r="J1271" s="3">
        <v>19963.2</v>
      </c>
      <c r="K1271" s="3">
        <v>20051.7</v>
      </c>
      <c r="L1271" s="3">
        <v>19279.599999999999</v>
      </c>
      <c r="M1271" s="2" t="s">
        <v>3529</v>
      </c>
      <c r="N1271" s="4">
        <v>-3.1699999999999999E-2</v>
      </c>
      <c r="O1271" s="2">
        <v>167910</v>
      </c>
      <c r="P1271" s="3">
        <v>1038.56</v>
      </c>
      <c r="Q1271" s="3">
        <v>1096.4100000000001</v>
      </c>
      <c r="R1271" s="3">
        <v>1097.75</v>
      </c>
      <c r="S1271" s="3">
        <v>1035.82</v>
      </c>
      <c r="T1271" s="2" t="s">
        <v>3530</v>
      </c>
      <c r="U1271" s="4">
        <v>-5.28E-2</v>
      </c>
      <c r="V1271" s="2">
        <v>1490000</v>
      </c>
      <c r="W1271" s="1">
        <v>43908</v>
      </c>
      <c r="X1271" s="3">
        <v>1477.9</v>
      </c>
      <c r="Y1271" s="3">
        <v>1527.6</v>
      </c>
      <c r="Z1271" s="3">
        <v>1547</v>
      </c>
      <c r="AA1271" s="3">
        <v>1473.3</v>
      </c>
      <c r="AB1271" s="2" t="s">
        <v>3528</v>
      </c>
      <c r="AC1271" s="4">
        <v>-3.1399999999999997E-2</v>
      </c>
      <c r="AD1271" s="2">
        <v>435190</v>
      </c>
    </row>
    <row r="1272" spans="1:30" ht="12.75" x14ac:dyDescent="0.2">
      <c r="A1272" s="1">
        <v>44753</v>
      </c>
      <c r="B1272" s="3">
        <f t="shared" si="115"/>
        <v>1731.7</v>
      </c>
      <c r="C1272" s="3">
        <f t="shared" si="114"/>
        <v>1741.5</v>
      </c>
      <c r="D1272" s="3">
        <f t="shared" si="116"/>
        <v>1743</v>
      </c>
      <c r="E1272" s="3">
        <f t="shared" si="117"/>
        <v>1729</v>
      </c>
      <c r="F1272" s="2" t="s">
        <v>3531</v>
      </c>
      <c r="G1272" s="4">
        <f t="shared" si="118"/>
        <v>-4.5999999999999999E-3</v>
      </c>
      <c r="H1272" s="2">
        <f t="shared" si="119"/>
        <v>255170</v>
      </c>
      <c r="I1272" s="3">
        <v>19963.2</v>
      </c>
      <c r="J1272" s="3">
        <v>20847.2</v>
      </c>
      <c r="K1272" s="3">
        <v>20855</v>
      </c>
      <c r="L1272" s="3">
        <v>19897</v>
      </c>
      <c r="M1272" s="2" t="s">
        <v>3532</v>
      </c>
      <c r="N1272" s="4">
        <v>-4.24E-2</v>
      </c>
      <c r="O1272" s="2">
        <v>160200</v>
      </c>
      <c r="P1272" s="3">
        <v>1096.43</v>
      </c>
      <c r="Q1272" s="3">
        <v>1167.3499999999999</v>
      </c>
      <c r="R1272" s="3">
        <v>1170.6300000000001</v>
      </c>
      <c r="S1272" s="3">
        <v>1093.28</v>
      </c>
      <c r="T1272" s="2" t="s">
        <v>881</v>
      </c>
      <c r="U1272" s="4">
        <v>-6.08E-2</v>
      </c>
      <c r="V1272" s="2">
        <v>1340000</v>
      </c>
      <c r="W1272" s="1">
        <v>43907</v>
      </c>
      <c r="X1272" s="3">
        <v>1525.8</v>
      </c>
      <c r="Y1272" s="3">
        <v>1512.8</v>
      </c>
      <c r="Z1272" s="3">
        <v>1554.3</v>
      </c>
      <c r="AA1272" s="3">
        <v>1465.6</v>
      </c>
      <c r="AB1272" s="2" t="s">
        <v>3531</v>
      </c>
      <c r="AC1272" s="4">
        <v>2.64E-2</v>
      </c>
      <c r="AD1272" s="2">
        <v>434510</v>
      </c>
    </row>
    <row r="1273" spans="1:30" ht="12.75" x14ac:dyDescent="0.2">
      <c r="A1273" s="1">
        <v>44752</v>
      </c>
      <c r="B1273" s="3" t="str">
        <f t="shared" si="115"/>
        <v/>
      </c>
      <c r="C1273" s="3" t="str">
        <f t="shared" si="114"/>
        <v/>
      </c>
      <c r="D1273" s="3" t="str">
        <f t="shared" si="116"/>
        <v/>
      </c>
      <c r="E1273" s="3" t="str">
        <f t="shared" si="117"/>
        <v/>
      </c>
      <c r="F1273" s="2" t="s">
        <v>3533</v>
      </c>
      <c r="G1273" s="4" t="str">
        <f t="shared" si="118"/>
        <v/>
      </c>
      <c r="H1273" s="2" t="str">
        <f t="shared" si="119"/>
        <v/>
      </c>
      <c r="I1273" s="3">
        <v>20847.400000000001</v>
      </c>
      <c r="J1273" s="3">
        <v>21587.4</v>
      </c>
      <c r="K1273" s="3">
        <v>21599.200000000001</v>
      </c>
      <c r="L1273" s="3">
        <v>20689.7</v>
      </c>
      <c r="M1273" s="2" t="s">
        <v>3534</v>
      </c>
      <c r="N1273" s="4">
        <v>-3.4299999999999997E-2</v>
      </c>
      <c r="O1273" s="2">
        <v>204680</v>
      </c>
      <c r="P1273" s="3">
        <v>1167.3499999999999</v>
      </c>
      <c r="Q1273" s="3">
        <v>1216.94</v>
      </c>
      <c r="R1273" s="3">
        <v>1219.26</v>
      </c>
      <c r="S1273" s="3">
        <v>1155.25</v>
      </c>
      <c r="T1273" s="2" t="s">
        <v>385</v>
      </c>
      <c r="U1273" s="4">
        <v>-4.07E-2</v>
      </c>
      <c r="V1273" s="2">
        <v>1120000</v>
      </c>
      <c r="W1273" s="1">
        <v>43906</v>
      </c>
      <c r="X1273" s="3">
        <v>1486.5</v>
      </c>
      <c r="Y1273" s="3">
        <v>1563.8</v>
      </c>
      <c r="Z1273" s="3">
        <v>1574.8</v>
      </c>
      <c r="AA1273" s="3">
        <v>1450.9</v>
      </c>
      <c r="AB1273" s="2" t="s">
        <v>3533</v>
      </c>
      <c r="AC1273" s="4">
        <v>-1.9900000000000001E-2</v>
      </c>
      <c r="AD1273" s="2">
        <v>565980</v>
      </c>
    </row>
    <row r="1274" spans="1:30" ht="12.75" x14ac:dyDescent="0.2">
      <c r="A1274" s="1">
        <v>44751</v>
      </c>
      <c r="B1274" s="3" t="str">
        <f t="shared" si="115"/>
        <v/>
      </c>
      <c r="C1274" s="3" t="str">
        <f t="shared" si="114"/>
        <v/>
      </c>
      <c r="D1274" s="3" t="str">
        <f t="shared" si="116"/>
        <v/>
      </c>
      <c r="E1274" s="3" t="str">
        <f t="shared" si="117"/>
        <v/>
      </c>
      <c r="F1274" s="2" t="s">
        <v>3535</v>
      </c>
      <c r="G1274" s="4" t="str">
        <f t="shared" si="118"/>
        <v/>
      </c>
      <c r="H1274" s="2" t="str">
        <f t="shared" si="119"/>
        <v/>
      </c>
      <c r="I1274" s="3">
        <v>21587.5</v>
      </c>
      <c r="J1274" s="3">
        <v>21610.400000000001</v>
      </c>
      <c r="K1274" s="3">
        <v>21944.1</v>
      </c>
      <c r="L1274" s="3">
        <v>21338.400000000001</v>
      </c>
      <c r="M1274" s="2" t="s">
        <v>3536</v>
      </c>
      <c r="N1274" s="4">
        <v>-1.1000000000000001E-3</v>
      </c>
      <c r="O1274" s="2">
        <v>190110</v>
      </c>
      <c r="P1274" s="3">
        <v>1216.94</v>
      </c>
      <c r="Q1274" s="3">
        <v>1216.26</v>
      </c>
      <c r="R1274" s="3">
        <v>1232.69</v>
      </c>
      <c r="S1274" s="3">
        <v>1205.26</v>
      </c>
      <c r="T1274" s="2" t="s">
        <v>3537</v>
      </c>
      <c r="U1274" s="4">
        <v>5.0000000000000001E-4</v>
      </c>
      <c r="V1274" s="2">
        <v>644470</v>
      </c>
      <c r="W1274" s="1">
        <v>43903</v>
      </c>
      <c r="X1274" s="3">
        <v>1516.7</v>
      </c>
      <c r="Y1274" s="3">
        <v>1582.7</v>
      </c>
      <c r="Z1274" s="3">
        <v>1597.9</v>
      </c>
      <c r="AA1274" s="3">
        <v>1504</v>
      </c>
      <c r="AB1274" s="2" t="s">
        <v>3535</v>
      </c>
      <c r="AC1274" s="4">
        <v>-4.6300000000000001E-2</v>
      </c>
      <c r="AD1274" s="2">
        <v>551050</v>
      </c>
    </row>
    <row r="1275" spans="1:30" ht="12.75" x14ac:dyDescent="0.2">
      <c r="A1275" s="1">
        <v>44750</v>
      </c>
      <c r="B1275" s="3" t="str">
        <f t="shared" si="115"/>
        <v/>
      </c>
      <c r="C1275" s="3" t="str">
        <f t="shared" si="114"/>
        <v/>
      </c>
      <c r="D1275" s="3" t="str">
        <f t="shared" si="116"/>
        <v/>
      </c>
      <c r="E1275" s="3" t="str">
        <f t="shared" si="117"/>
        <v/>
      </c>
      <c r="F1275" s="2" t="s">
        <v>3538</v>
      </c>
      <c r="G1275" s="4" t="str">
        <f t="shared" si="118"/>
        <v/>
      </c>
      <c r="H1275" s="2" t="str">
        <f t="shared" si="119"/>
        <v/>
      </c>
      <c r="I1275" s="3">
        <v>21611.200000000001</v>
      </c>
      <c r="J1275" s="3">
        <v>21637.1</v>
      </c>
      <c r="K1275" s="3">
        <v>22482.1</v>
      </c>
      <c r="L1275" s="3">
        <v>21207</v>
      </c>
      <c r="M1275" s="2" t="s">
        <v>3539</v>
      </c>
      <c r="N1275" s="4">
        <v>-1.1999999999999999E-3</v>
      </c>
      <c r="O1275" s="2">
        <v>439900</v>
      </c>
      <c r="P1275" s="3">
        <v>1216.33</v>
      </c>
      <c r="Q1275" s="3">
        <v>1238.0999999999999</v>
      </c>
      <c r="R1275" s="3">
        <v>1275.69</v>
      </c>
      <c r="S1275" s="3">
        <v>1194.1500000000001</v>
      </c>
      <c r="T1275" s="2" t="s">
        <v>1109</v>
      </c>
      <c r="U1275" s="4">
        <v>-1.7600000000000001E-2</v>
      </c>
      <c r="V1275" s="2">
        <v>1450000</v>
      </c>
      <c r="W1275" s="1">
        <v>43902</v>
      </c>
      <c r="X1275" s="3">
        <v>1590.3</v>
      </c>
      <c r="Y1275" s="3">
        <v>1633.1</v>
      </c>
      <c r="Z1275" s="3">
        <v>1651</v>
      </c>
      <c r="AA1275" s="3">
        <v>1560.4</v>
      </c>
      <c r="AB1275" s="2" t="s">
        <v>3538</v>
      </c>
      <c r="AC1275" s="4">
        <v>-3.1699999999999999E-2</v>
      </c>
      <c r="AD1275" s="2">
        <v>605720</v>
      </c>
    </row>
    <row r="1276" spans="1:30" ht="12.75" x14ac:dyDescent="0.2">
      <c r="A1276" s="1">
        <v>44749</v>
      </c>
      <c r="B1276" s="3">
        <f t="shared" si="115"/>
        <v>1739.7</v>
      </c>
      <c r="C1276" s="3">
        <f t="shared" si="114"/>
        <v>1737.2</v>
      </c>
      <c r="D1276" s="3">
        <f t="shared" si="116"/>
        <v>1748.2</v>
      </c>
      <c r="E1276" s="3">
        <f t="shared" si="117"/>
        <v>1734.7</v>
      </c>
      <c r="F1276" s="2" t="s">
        <v>3540</v>
      </c>
      <c r="G1276" s="4">
        <f t="shared" si="118"/>
        <v>1.8E-3</v>
      </c>
      <c r="H1276" s="2">
        <f t="shared" si="119"/>
        <v>189180</v>
      </c>
      <c r="I1276" s="3">
        <v>21637.8</v>
      </c>
      <c r="J1276" s="3">
        <v>20557.900000000001</v>
      </c>
      <c r="K1276" s="3">
        <v>21817.8</v>
      </c>
      <c r="L1276" s="3">
        <v>20282.7</v>
      </c>
      <c r="M1276" s="2" t="s">
        <v>3541</v>
      </c>
      <c r="N1276" s="4">
        <v>5.2400000000000002E-2</v>
      </c>
      <c r="O1276" s="2">
        <v>115810</v>
      </c>
      <c r="P1276" s="3">
        <v>1238.1500000000001</v>
      </c>
      <c r="Q1276" s="3">
        <v>1186.48</v>
      </c>
      <c r="R1276" s="3">
        <v>1252.69</v>
      </c>
      <c r="S1276" s="3">
        <v>1163.8499999999999</v>
      </c>
      <c r="T1276" s="2" t="s">
        <v>901</v>
      </c>
      <c r="U1276" s="4">
        <v>4.36E-2</v>
      </c>
      <c r="V1276" s="2">
        <v>1180000</v>
      </c>
      <c r="W1276" s="1">
        <v>43901</v>
      </c>
      <c r="X1276" s="3">
        <v>1642.3</v>
      </c>
      <c r="Y1276" s="3">
        <v>1649.3</v>
      </c>
      <c r="Z1276" s="3">
        <v>1671.8</v>
      </c>
      <c r="AA1276" s="3">
        <v>1632.4</v>
      </c>
      <c r="AB1276" s="2" t="s">
        <v>3540</v>
      </c>
      <c r="AC1276" s="4">
        <v>-1.0800000000000001E-2</v>
      </c>
      <c r="AD1276" s="2">
        <v>404350</v>
      </c>
    </row>
    <row r="1277" spans="1:30" ht="12.75" x14ac:dyDescent="0.2">
      <c r="A1277" s="1">
        <v>44748</v>
      </c>
      <c r="B1277" s="3">
        <f t="shared" si="115"/>
        <v>1736.5</v>
      </c>
      <c r="C1277" s="3">
        <f t="shared" si="114"/>
        <v>1764.2</v>
      </c>
      <c r="D1277" s="3">
        <f t="shared" si="116"/>
        <v>1771.5</v>
      </c>
      <c r="E1277" s="3">
        <f t="shared" si="117"/>
        <v>1730.7</v>
      </c>
      <c r="F1277" s="2" t="s">
        <v>3542</v>
      </c>
      <c r="G1277" s="4">
        <f t="shared" si="118"/>
        <v>-1.55E-2</v>
      </c>
      <c r="H1277" s="2">
        <f t="shared" si="119"/>
        <v>151260</v>
      </c>
      <c r="I1277" s="3">
        <v>20561.099999999999</v>
      </c>
      <c r="J1277" s="3">
        <v>20180.400000000001</v>
      </c>
      <c r="K1277" s="3">
        <v>20654.900000000001</v>
      </c>
      <c r="L1277" s="3">
        <v>19785.3</v>
      </c>
      <c r="M1277" s="2" t="s">
        <v>3543</v>
      </c>
      <c r="N1277" s="4">
        <v>1.78E-2</v>
      </c>
      <c r="O1277" s="2">
        <v>105240</v>
      </c>
      <c r="P1277" s="3">
        <v>1186.45</v>
      </c>
      <c r="Q1277" s="3">
        <v>1133.8699999999999</v>
      </c>
      <c r="R1277" s="3">
        <v>1202.0899999999999</v>
      </c>
      <c r="S1277" s="3">
        <v>1112.02</v>
      </c>
      <c r="T1277" s="2" t="s">
        <v>3499</v>
      </c>
      <c r="U1277" s="4">
        <v>4.6300000000000001E-2</v>
      </c>
      <c r="V1277" s="2">
        <v>1420000</v>
      </c>
      <c r="W1277" s="1">
        <v>43900</v>
      </c>
      <c r="X1277" s="3">
        <v>1660.3</v>
      </c>
      <c r="Y1277" s="3">
        <v>1679.6</v>
      </c>
      <c r="Z1277" s="3">
        <v>1681.3</v>
      </c>
      <c r="AA1277" s="3">
        <v>1641.1</v>
      </c>
      <c r="AB1277" s="2" t="s">
        <v>3542</v>
      </c>
      <c r="AC1277" s="4">
        <v>-9.1999999999999998E-3</v>
      </c>
      <c r="AD1277" s="2">
        <v>385480</v>
      </c>
    </row>
    <row r="1278" spans="1:30" ht="12.75" x14ac:dyDescent="0.2">
      <c r="A1278" s="1">
        <v>44747</v>
      </c>
      <c r="B1278" s="3">
        <f t="shared" si="115"/>
        <v>1763.9</v>
      </c>
      <c r="C1278" s="3">
        <f t="shared" si="114"/>
        <v>1814.4</v>
      </c>
      <c r="D1278" s="3">
        <f t="shared" si="116"/>
        <v>1815.2</v>
      </c>
      <c r="E1278" s="3">
        <f t="shared" si="117"/>
        <v>1763</v>
      </c>
      <c r="F1278" s="2" t="s">
        <v>3544</v>
      </c>
      <c r="G1278" s="4">
        <f t="shared" si="118"/>
        <v>-2.4E-2</v>
      </c>
      <c r="H1278" s="2">
        <f t="shared" si="119"/>
        <v>258820</v>
      </c>
      <c r="I1278" s="3">
        <v>20200.599999999999</v>
      </c>
      <c r="J1278" s="3">
        <v>20215.8</v>
      </c>
      <c r="K1278" s="3">
        <v>20706.900000000001</v>
      </c>
      <c r="L1278" s="3">
        <v>19315.400000000001</v>
      </c>
      <c r="M1278" s="2" t="s">
        <v>3545</v>
      </c>
      <c r="N1278" s="4">
        <v>-8.0000000000000004E-4</v>
      </c>
      <c r="O1278" s="2">
        <v>122430</v>
      </c>
      <c r="P1278" s="3">
        <v>1133.9000000000001</v>
      </c>
      <c r="Q1278" s="3">
        <v>1151.19</v>
      </c>
      <c r="R1278" s="3">
        <v>1170.97</v>
      </c>
      <c r="S1278" s="3">
        <v>1079.3599999999999</v>
      </c>
      <c r="T1278" s="2" t="s">
        <v>3447</v>
      </c>
      <c r="U1278" s="4">
        <v>-1.4999999999999999E-2</v>
      </c>
      <c r="V1278" s="2">
        <v>1590000</v>
      </c>
      <c r="W1278" s="1">
        <v>43899</v>
      </c>
      <c r="X1278" s="3">
        <v>1675.7</v>
      </c>
      <c r="Y1278" s="3">
        <v>1692.6</v>
      </c>
      <c r="Z1278" s="3">
        <v>1704.3</v>
      </c>
      <c r="AA1278" s="3">
        <v>1658</v>
      </c>
      <c r="AB1278" s="2" t="s">
        <v>3544</v>
      </c>
      <c r="AC1278" s="4">
        <v>2E-3</v>
      </c>
      <c r="AD1278" s="2">
        <v>504160</v>
      </c>
    </row>
    <row r="1279" spans="1:30" ht="12.75" x14ac:dyDescent="0.2">
      <c r="A1279" s="1">
        <v>44746</v>
      </c>
      <c r="B1279" s="3" t="str">
        <f t="shared" si="115"/>
        <v/>
      </c>
      <c r="C1279" s="3" t="str">
        <f t="shared" si="114"/>
        <v/>
      </c>
      <c r="D1279" s="3" t="str">
        <f t="shared" si="116"/>
        <v/>
      </c>
      <c r="E1279" s="3" t="str">
        <f t="shared" si="117"/>
        <v/>
      </c>
      <c r="F1279" s="2" t="s">
        <v>3546</v>
      </c>
      <c r="G1279" s="4" t="str">
        <f t="shared" si="118"/>
        <v/>
      </c>
      <c r="H1279" s="2" t="str">
        <f t="shared" si="119"/>
        <v/>
      </c>
      <c r="I1279" s="3">
        <v>20215.8</v>
      </c>
      <c r="J1279" s="3">
        <v>19310.599999999999</v>
      </c>
      <c r="K1279" s="3">
        <v>20303.8</v>
      </c>
      <c r="L1279" s="3">
        <v>19052.5</v>
      </c>
      <c r="M1279" s="2" t="s">
        <v>3547</v>
      </c>
      <c r="N1279" s="4">
        <v>4.6899999999999997E-2</v>
      </c>
      <c r="O1279" s="2">
        <v>92790</v>
      </c>
      <c r="P1279" s="3">
        <v>1151.19</v>
      </c>
      <c r="Q1279" s="3">
        <v>1074.07</v>
      </c>
      <c r="R1279" s="3">
        <v>1159.76</v>
      </c>
      <c r="S1279" s="3">
        <v>1045.97</v>
      </c>
      <c r="T1279" s="2" t="s">
        <v>898</v>
      </c>
      <c r="U1279" s="4">
        <v>7.1800000000000003E-2</v>
      </c>
      <c r="V1279" s="2">
        <v>1350000</v>
      </c>
      <c r="W1279" s="1">
        <v>43896</v>
      </c>
      <c r="X1279" s="3">
        <v>1672.4</v>
      </c>
      <c r="Y1279" s="3">
        <v>1673.1</v>
      </c>
      <c r="Z1279" s="3">
        <v>1692.8</v>
      </c>
      <c r="AA1279" s="3">
        <v>1642.4</v>
      </c>
      <c r="AB1279" s="2" t="s">
        <v>3546</v>
      </c>
      <c r="AC1279" s="4">
        <v>2.5999999999999999E-3</v>
      </c>
      <c r="AD1279" s="2">
        <v>659630</v>
      </c>
    </row>
    <row r="1280" spans="1:30" ht="12.75" x14ac:dyDescent="0.2">
      <c r="A1280" s="1">
        <v>44745</v>
      </c>
      <c r="B1280" s="3" t="str">
        <f t="shared" si="115"/>
        <v/>
      </c>
      <c r="C1280" s="3" t="str">
        <f t="shared" si="114"/>
        <v/>
      </c>
      <c r="D1280" s="3" t="str">
        <f t="shared" si="116"/>
        <v/>
      </c>
      <c r="E1280" s="3" t="str">
        <f t="shared" si="117"/>
        <v/>
      </c>
      <c r="F1280" s="2" t="s">
        <v>3548</v>
      </c>
      <c r="G1280" s="4" t="str">
        <f t="shared" si="118"/>
        <v/>
      </c>
      <c r="H1280" s="2" t="str">
        <f t="shared" si="119"/>
        <v/>
      </c>
      <c r="I1280" s="3">
        <v>19309.900000000001</v>
      </c>
      <c r="J1280" s="3">
        <v>19243.400000000001</v>
      </c>
      <c r="K1280" s="3">
        <v>19626.400000000001</v>
      </c>
      <c r="L1280" s="3">
        <v>18794.400000000001</v>
      </c>
      <c r="M1280" s="2" t="s">
        <v>3549</v>
      </c>
      <c r="N1280" s="4">
        <v>3.5000000000000001E-3</v>
      </c>
      <c r="O1280" s="2">
        <v>65270</v>
      </c>
      <c r="P1280" s="3">
        <v>1074.08</v>
      </c>
      <c r="Q1280" s="3">
        <v>1066.5999999999999</v>
      </c>
      <c r="R1280" s="3">
        <v>1086.9000000000001</v>
      </c>
      <c r="S1280" s="3">
        <v>1041.82</v>
      </c>
      <c r="T1280" s="2" t="s">
        <v>3550</v>
      </c>
      <c r="U1280" s="4">
        <v>7.0000000000000001E-3</v>
      </c>
      <c r="V1280" s="2">
        <v>755270</v>
      </c>
      <c r="W1280" s="1">
        <v>43895</v>
      </c>
      <c r="X1280" s="3">
        <v>1668</v>
      </c>
      <c r="Y1280" s="3">
        <v>1638.2</v>
      </c>
      <c r="Z1280" s="3">
        <v>1675.5</v>
      </c>
      <c r="AA1280" s="3">
        <v>1635.6</v>
      </c>
      <c r="AB1280" s="2" t="s">
        <v>3548</v>
      </c>
      <c r="AC1280" s="4">
        <v>1.52E-2</v>
      </c>
      <c r="AD1280" s="2">
        <v>363000</v>
      </c>
    </row>
    <row r="1281" spans="1:30" ht="12.75" x14ac:dyDescent="0.2">
      <c r="A1281" s="1">
        <v>44744</v>
      </c>
      <c r="B1281" s="3" t="str">
        <f t="shared" si="115"/>
        <v/>
      </c>
      <c r="C1281" s="3" t="str">
        <f t="shared" ref="C1281:C1344" si="120">IFERROR(INDEX($Y$4:$Y$1325, MATCH(A1281,$W$4:$W$1325,0)),"")</f>
        <v/>
      </c>
      <c r="D1281" s="3" t="str">
        <f t="shared" si="116"/>
        <v/>
      </c>
      <c r="E1281" s="3" t="str">
        <f t="shared" si="117"/>
        <v/>
      </c>
      <c r="F1281" s="2" t="s">
        <v>3551</v>
      </c>
      <c r="G1281" s="4" t="str">
        <f t="shared" si="118"/>
        <v/>
      </c>
      <c r="H1281" s="2" t="str">
        <f t="shared" si="119"/>
        <v/>
      </c>
      <c r="I1281" s="3">
        <v>19243.2</v>
      </c>
      <c r="J1281" s="3">
        <v>19275.400000000001</v>
      </c>
      <c r="K1281" s="3">
        <v>19425.400000000001</v>
      </c>
      <c r="L1281" s="3">
        <v>19006.400000000001</v>
      </c>
      <c r="M1281" s="2" t="s">
        <v>3552</v>
      </c>
      <c r="N1281" s="4">
        <v>-1E-3</v>
      </c>
      <c r="O1281" s="2">
        <v>58570</v>
      </c>
      <c r="P1281" s="3">
        <v>1066.5999999999999</v>
      </c>
      <c r="Q1281" s="3">
        <v>1059.05</v>
      </c>
      <c r="R1281" s="3">
        <v>1077.6600000000001</v>
      </c>
      <c r="S1281" s="3">
        <v>1029.03</v>
      </c>
      <c r="T1281" s="2" t="s">
        <v>3553</v>
      </c>
      <c r="U1281" s="4">
        <v>7.1999999999999998E-3</v>
      </c>
      <c r="V1281" s="2">
        <v>865060</v>
      </c>
      <c r="W1281" s="1">
        <v>43894</v>
      </c>
      <c r="X1281" s="3">
        <v>1643</v>
      </c>
      <c r="Y1281" s="3">
        <v>1640.1</v>
      </c>
      <c r="Z1281" s="3">
        <v>1654.3</v>
      </c>
      <c r="AA1281" s="3">
        <v>1632.6</v>
      </c>
      <c r="AB1281" s="2" t="s">
        <v>3551</v>
      </c>
      <c r="AC1281" s="4">
        <v>-8.9999999999999998E-4</v>
      </c>
      <c r="AD1281" s="2">
        <v>313340</v>
      </c>
    </row>
    <row r="1282" spans="1:30" ht="12.75" x14ac:dyDescent="0.2">
      <c r="A1282" s="1">
        <v>44743</v>
      </c>
      <c r="B1282" s="3" t="str">
        <f t="shared" si="115"/>
        <v/>
      </c>
      <c r="C1282" s="3" t="str">
        <f t="shared" si="120"/>
        <v/>
      </c>
      <c r="D1282" s="3" t="str">
        <f t="shared" si="116"/>
        <v/>
      </c>
      <c r="E1282" s="3" t="str">
        <f t="shared" si="117"/>
        <v/>
      </c>
      <c r="F1282" s="2" t="s">
        <v>3554</v>
      </c>
      <c r="G1282" s="4" t="str">
        <f t="shared" si="118"/>
        <v/>
      </c>
      <c r="H1282" s="2" t="str">
        <f t="shared" si="119"/>
        <v/>
      </c>
      <c r="I1282" s="3">
        <v>19262.900000000001</v>
      </c>
      <c r="J1282" s="3">
        <v>19926.599999999999</v>
      </c>
      <c r="K1282" s="3">
        <v>20785.599999999999</v>
      </c>
      <c r="L1282" s="3">
        <v>18980.099999999999</v>
      </c>
      <c r="M1282" s="2" t="s">
        <v>3555</v>
      </c>
      <c r="N1282" s="4">
        <v>-3.3300000000000003E-2</v>
      </c>
      <c r="O1282" s="2">
        <v>150180</v>
      </c>
      <c r="P1282" s="3">
        <v>1058.94</v>
      </c>
      <c r="Q1282" s="3">
        <v>1069.1300000000001</v>
      </c>
      <c r="R1282" s="3">
        <v>1110.25</v>
      </c>
      <c r="S1282" s="3">
        <v>1035.79</v>
      </c>
      <c r="T1282" s="2" t="s">
        <v>3556</v>
      </c>
      <c r="U1282" s="4">
        <v>-9.4999999999999998E-3</v>
      </c>
      <c r="V1282" s="2">
        <v>1890000</v>
      </c>
      <c r="W1282" s="1">
        <v>43893</v>
      </c>
      <c r="X1282" s="3">
        <v>1644.4</v>
      </c>
      <c r="Y1282" s="3">
        <v>1586</v>
      </c>
      <c r="Z1282" s="3">
        <v>1650.5</v>
      </c>
      <c r="AA1282" s="3">
        <v>1585.9</v>
      </c>
      <c r="AB1282" s="2" t="s">
        <v>3554</v>
      </c>
      <c r="AC1282" s="4">
        <v>3.1099999999999999E-2</v>
      </c>
      <c r="AD1282" s="2">
        <v>466530</v>
      </c>
    </row>
    <row r="1283" spans="1:30" ht="12.75" x14ac:dyDescent="0.2">
      <c r="A1283" s="1">
        <v>44742</v>
      </c>
      <c r="B1283" s="3">
        <f t="shared" si="115"/>
        <v>1807.3</v>
      </c>
      <c r="C1283" s="3">
        <f t="shared" si="120"/>
        <v>1819.2</v>
      </c>
      <c r="D1283" s="3">
        <f t="shared" si="116"/>
        <v>1826.8</v>
      </c>
      <c r="E1283" s="3">
        <f t="shared" si="117"/>
        <v>1802.5</v>
      </c>
      <c r="F1283" s="2" t="s">
        <v>3557</v>
      </c>
      <c r="G1283" s="4">
        <f t="shared" si="118"/>
        <v>-5.5999999999999999E-3</v>
      </c>
      <c r="H1283" s="2">
        <f t="shared" si="119"/>
        <v>249490</v>
      </c>
      <c r="I1283" s="3">
        <v>19926.599999999999</v>
      </c>
      <c r="J1283" s="3">
        <v>20111.3</v>
      </c>
      <c r="K1283" s="3">
        <v>20155.099999999999</v>
      </c>
      <c r="L1283" s="3">
        <v>18682.7</v>
      </c>
      <c r="M1283" s="2" t="s">
        <v>3558</v>
      </c>
      <c r="N1283" s="4">
        <v>-9.1999999999999998E-3</v>
      </c>
      <c r="O1283" s="2">
        <v>127730</v>
      </c>
      <c r="P1283" s="3">
        <v>1069.05</v>
      </c>
      <c r="Q1283" s="3">
        <v>1099.51</v>
      </c>
      <c r="R1283" s="3">
        <v>1105.8800000000001</v>
      </c>
      <c r="S1283" s="3">
        <v>1000.77</v>
      </c>
      <c r="T1283" s="2" t="s">
        <v>3559</v>
      </c>
      <c r="U1283" s="4">
        <v>-2.7699999999999999E-2</v>
      </c>
      <c r="V1283" s="2">
        <v>1710000</v>
      </c>
      <c r="W1283" s="1">
        <v>43892</v>
      </c>
      <c r="X1283" s="3">
        <v>1594.8</v>
      </c>
      <c r="Y1283" s="3">
        <v>1592.8</v>
      </c>
      <c r="Z1283" s="3">
        <v>1612.1</v>
      </c>
      <c r="AA1283" s="3">
        <v>1576.3</v>
      </c>
      <c r="AB1283" s="2" t="s">
        <v>3557</v>
      </c>
      <c r="AC1283" s="4">
        <v>1.7899999999999999E-2</v>
      </c>
      <c r="AD1283" s="2">
        <v>443530</v>
      </c>
    </row>
    <row r="1284" spans="1:30" ht="12.75" x14ac:dyDescent="0.2">
      <c r="A1284" s="1">
        <v>44741</v>
      </c>
      <c r="B1284" s="3">
        <f t="shared" ref="B1284:B1347" si="121">IFERROR(INDEX($X$4:$X$1325, MATCH(A1284,$W$4:$W$1325,0)),"")</f>
        <v>1817.5</v>
      </c>
      <c r="C1284" s="3">
        <f t="shared" si="120"/>
        <v>1821.4</v>
      </c>
      <c r="D1284" s="3">
        <f t="shared" si="116"/>
        <v>1834.9</v>
      </c>
      <c r="E1284" s="3">
        <f t="shared" si="117"/>
        <v>1810.7</v>
      </c>
      <c r="F1284" s="2" t="s">
        <v>3560</v>
      </c>
      <c r="G1284" s="4">
        <f t="shared" si="118"/>
        <v>0</v>
      </c>
      <c r="H1284" s="2">
        <f t="shared" si="119"/>
        <v>208900</v>
      </c>
      <c r="I1284" s="3">
        <v>20111.3</v>
      </c>
      <c r="J1284" s="3">
        <v>20278</v>
      </c>
      <c r="K1284" s="3">
        <v>20415.8</v>
      </c>
      <c r="L1284" s="3">
        <v>19880.7</v>
      </c>
      <c r="M1284" s="2" t="s">
        <v>3561</v>
      </c>
      <c r="N1284" s="4">
        <v>-8.2000000000000007E-3</v>
      </c>
      <c r="O1284" s="2">
        <v>98970</v>
      </c>
      <c r="P1284" s="3">
        <v>1099.51</v>
      </c>
      <c r="Q1284" s="3">
        <v>1143.95</v>
      </c>
      <c r="R1284" s="3">
        <v>1155.02</v>
      </c>
      <c r="S1284" s="3">
        <v>1088.0999999999999</v>
      </c>
      <c r="T1284" s="2" t="s">
        <v>3562</v>
      </c>
      <c r="U1284" s="4">
        <v>-3.8899999999999997E-2</v>
      </c>
      <c r="V1284" s="2">
        <v>1540000</v>
      </c>
      <c r="W1284" s="1">
        <v>43889</v>
      </c>
      <c r="X1284" s="3">
        <v>1566.7</v>
      </c>
      <c r="Y1284" s="3">
        <v>1646.1</v>
      </c>
      <c r="Z1284" s="3">
        <v>1651</v>
      </c>
      <c r="AA1284" s="3">
        <v>1564</v>
      </c>
      <c r="AB1284" s="2" t="s">
        <v>3560</v>
      </c>
      <c r="AC1284" s="4">
        <v>-4.6100000000000002E-2</v>
      </c>
      <c r="AD1284" s="2">
        <v>745840</v>
      </c>
    </row>
    <row r="1285" spans="1:30" ht="12.75" x14ac:dyDescent="0.2">
      <c r="A1285" s="1">
        <v>44740</v>
      </c>
      <c r="B1285" s="3">
        <f t="shared" si="121"/>
        <v>1817.5</v>
      </c>
      <c r="C1285" s="3">
        <f t="shared" si="120"/>
        <v>1820.1</v>
      </c>
      <c r="D1285" s="3">
        <f t="shared" ref="D1285:D1348" si="122">IFERROR(INDEX($Z$4:$Z$1325,MATCH(A1285,$W$4:$W$1325,0)),"")</f>
        <v>1825.3</v>
      </c>
      <c r="E1285" s="3">
        <f t="shared" ref="E1285:E1348" si="123">IFERROR(INDEX($AA$4:$AA$1325,MATCH(A1285,$W$4:$W$1325,0)),"")</f>
        <v>1816.4</v>
      </c>
      <c r="F1285" s="2" t="s">
        <v>3563</v>
      </c>
      <c r="G1285" s="4">
        <f t="shared" ref="G1285:G1325" si="124">IFERROR(INDEX($AC$4:$AC$1325,MATCH(A1285,$W$4:$W$1325,0)),"")</f>
        <v>-1.9E-3</v>
      </c>
      <c r="H1285" s="2">
        <f t="shared" ref="H1285:H1348" si="125">IFERROR(INDEX($AD$4:$AD$1325,MATCH(A1285,$W$4:$W$1325,0)),"")</f>
        <v>155540</v>
      </c>
      <c r="I1285" s="3">
        <v>20278</v>
      </c>
      <c r="J1285" s="3">
        <v>20727.900000000001</v>
      </c>
      <c r="K1285" s="3">
        <v>21200.2</v>
      </c>
      <c r="L1285" s="3">
        <v>20210.5</v>
      </c>
      <c r="M1285" s="2" t="s">
        <v>3564</v>
      </c>
      <c r="N1285" s="4">
        <v>-2.18E-2</v>
      </c>
      <c r="O1285" s="2">
        <v>83830</v>
      </c>
      <c r="P1285" s="3">
        <v>1143.97</v>
      </c>
      <c r="Q1285" s="3">
        <v>1191.02</v>
      </c>
      <c r="R1285" s="3">
        <v>1234.96</v>
      </c>
      <c r="S1285" s="3">
        <v>1137.57</v>
      </c>
      <c r="T1285" s="2" t="s">
        <v>503</v>
      </c>
      <c r="U1285" s="4">
        <v>-3.9399999999999998E-2</v>
      </c>
      <c r="V1285" s="2">
        <v>1320000</v>
      </c>
      <c r="W1285" s="1">
        <v>43888</v>
      </c>
      <c r="X1285" s="3">
        <v>1642.5</v>
      </c>
      <c r="Y1285" s="3">
        <v>1643</v>
      </c>
      <c r="Z1285" s="3">
        <v>1662.5</v>
      </c>
      <c r="AA1285" s="3">
        <v>1636.7</v>
      </c>
      <c r="AB1285" s="2" t="s">
        <v>3563</v>
      </c>
      <c r="AC1285" s="4">
        <v>1.2999999999999999E-3</v>
      </c>
      <c r="AD1285" s="2">
        <v>573290</v>
      </c>
    </row>
    <row r="1286" spans="1:30" ht="12.75" x14ac:dyDescent="0.2">
      <c r="A1286" s="1">
        <v>44739</v>
      </c>
      <c r="B1286" s="3">
        <f t="shared" si="121"/>
        <v>1821</v>
      </c>
      <c r="C1286" s="3">
        <f t="shared" si="120"/>
        <v>1833.4</v>
      </c>
      <c r="D1286" s="3">
        <f t="shared" si="122"/>
        <v>1837.3</v>
      </c>
      <c r="E1286" s="3">
        <f t="shared" si="123"/>
        <v>1818</v>
      </c>
      <c r="F1286" s="2" t="s">
        <v>2614</v>
      </c>
      <c r="G1286" s="4">
        <f t="shared" si="124"/>
        <v>-2.8999999999999998E-3</v>
      </c>
      <c r="H1286" s="2">
        <f t="shared" si="125"/>
        <v>111400</v>
      </c>
      <c r="I1286" s="3">
        <v>20730.2</v>
      </c>
      <c r="J1286" s="3">
        <v>21037.7</v>
      </c>
      <c r="K1286" s="3">
        <v>21497.5</v>
      </c>
      <c r="L1286" s="3">
        <v>20568</v>
      </c>
      <c r="M1286" s="2" t="s">
        <v>3565</v>
      </c>
      <c r="N1286" s="4">
        <v>-1.49E-2</v>
      </c>
      <c r="O1286" s="2">
        <v>84690</v>
      </c>
      <c r="P1286" s="3">
        <v>1190.8399999999999</v>
      </c>
      <c r="Q1286" s="3">
        <v>1198.03</v>
      </c>
      <c r="R1286" s="3">
        <v>1237.1400000000001</v>
      </c>
      <c r="S1286" s="3">
        <v>1176.77</v>
      </c>
      <c r="T1286" s="2" t="s">
        <v>663</v>
      </c>
      <c r="U1286" s="4">
        <v>-6.0000000000000001E-3</v>
      </c>
      <c r="V1286" s="2">
        <v>1070000</v>
      </c>
      <c r="W1286" s="1">
        <v>43887</v>
      </c>
      <c r="X1286" s="3">
        <v>1640.4</v>
      </c>
      <c r="Y1286" s="3">
        <v>1636.4</v>
      </c>
      <c r="Z1286" s="3">
        <v>1652.4</v>
      </c>
      <c r="AA1286" s="3">
        <v>1624.4</v>
      </c>
      <c r="AB1286" s="2" t="s">
        <v>2614</v>
      </c>
      <c r="AC1286" s="4">
        <v>-4.0000000000000001E-3</v>
      </c>
      <c r="AD1286" s="2">
        <v>1990</v>
      </c>
    </row>
    <row r="1287" spans="1:30" ht="12.75" x14ac:dyDescent="0.2">
      <c r="A1287" s="1">
        <v>44738</v>
      </c>
      <c r="B1287" s="3" t="str">
        <f t="shared" si="121"/>
        <v/>
      </c>
      <c r="C1287" s="3" t="str">
        <f t="shared" si="120"/>
        <v/>
      </c>
      <c r="D1287" s="3" t="str">
        <f t="shared" si="122"/>
        <v/>
      </c>
      <c r="E1287" s="3" t="str">
        <f t="shared" si="123"/>
        <v/>
      </c>
      <c r="F1287" s="2" t="s">
        <v>3566</v>
      </c>
      <c r="G1287" s="4" t="str">
        <f t="shared" si="124"/>
        <v/>
      </c>
      <c r="H1287" s="2" t="str">
        <f t="shared" si="125"/>
        <v/>
      </c>
      <c r="I1287" s="3">
        <v>21043.5</v>
      </c>
      <c r="J1287" s="3">
        <v>21489.9</v>
      </c>
      <c r="K1287" s="3">
        <v>21837.4</v>
      </c>
      <c r="L1287" s="3">
        <v>20989.7</v>
      </c>
      <c r="M1287" s="2" t="s">
        <v>3567</v>
      </c>
      <c r="N1287" s="4">
        <v>-2.0799999999999999E-2</v>
      </c>
      <c r="O1287" s="2">
        <v>67210</v>
      </c>
      <c r="P1287" s="3">
        <v>1198.03</v>
      </c>
      <c r="Q1287" s="3">
        <v>1241.8</v>
      </c>
      <c r="R1287" s="3">
        <v>1276.81</v>
      </c>
      <c r="S1287" s="3">
        <v>1196.2</v>
      </c>
      <c r="T1287" s="2" t="s">
        <v>500</v>
      </c>
      <c r="U1287" s="4">
        <v>-3.5200000000000002E-2</v>
      </c>
      <c r="V1287" s="2">
        <v>1130000</v>
      </c>
      <c r="W1287" s="1">
        <v>43886</v>
      </c>
      <c r="X1287" s="3">
        <v>1647</v>
      </c>
      <c r="Y1287" s="3">
        <v>1662</v>
      </c>
      <c r="Z1287" s="3">
        <v>1662.3</v>
      </c>
      <c r="AA1287" s="3">
        <v>1625</v>
      </c>
      <c r="AB1287" s="2" t="s">
        <v>3566</v>
      </c>
      <c r="AC1287" s="4">
        <v>-1.5800000000000002E-2</v>
      </c>
      <c r="AD1287" s="2">
        <v>2650</v>
      </c>
    </row>
    <row r="1288" spans="1:30" ht="12.75" x14ac:dyDescent="0.2">
      <c r="A1288" s="1">
        <v>44737</v>
      </c>
      <c r="B1288" s="3" t="str">
        <f t="shared" si="121"/>
        <v/>
      </c>
      <c r="C1288" s="3" t="str">
        <f t="shared" si="120"/>
        <v/>
      </c>
      <c r="D1288" s="3" t="str">
        <f t="shared" si="122"/>
        <v/>
      </c>
      <c r="E1288" s="3" t="str">
        <f t="shared" si="123"/>
        <v/>
      </c>
      <c r="F1288" s="2" t="s">
        <v>3568</v>
      </c>
      <c r="G1288" s="4" t="str">
        <f t="shared" si="124"/>
        <v/>
      </c>
      <c r="H1288" s="2" t="str">
        <f t="shared" si="125"/>
        <v/>
      </c>
      <c r="I1288" s="3">
        <v>21489.9</v>
      </c>
      <c r="J1288" s="3">
        <v>21226.9</v>
      </c>
      <c r="K1288" s="3">
        <v>21553.4</v>
      </c>
      <c r="L1288" s="3">
        <v>20917.5</v>
      </c>
      <c r="M1288" s="2" t="s">
        <v>3569</v>
      </c>
      <c r="N1288" s="4">
        <v>1.24E-2</v>
      </c>
      <c r="O1288" s="2">
        <v>66630</v>
      </c>
      <c r="P1288" s="3">
        <v>1241.76</v>
      </c>
      <c r="Q1288" s="3">
        <v>1224.96</v>
      </c>
      <c r="R1288" s="3">
        <v>1255.55</v>
      </c>
      <c r="S1288" s="3">
        <v>1181.1099999999999</v>
      </c>
      <c r="T1288" s="2" t="s">
        <v>236</v>
      </c>
      <c r="U1288" s="4">
        <v>1.37E-2</v>
      </c>
      <c r="V1288" s="2">
        <v>1030000</v>
      </c>
      <c r="W1288" s="1">
        <v>43885</v>
      </c>
      <c r="X1288" s="3">
        <v>1673.5</v>
      </c>
      <c r="Y1288" s="3">
        <v>1651</v>
      </c>
      <c r="Z1288" s="3">
        <v>1687.3</v>
      </c>
      <c r="AA1288" s="3">
        <v>1651</v>
      </c>
      <c r="AB1288" s="2" t="s">
        <v>3568</v>
      </c>
      <c r="AC1288" s="4">
        <v>1.7299999999999999E-2</v>
      </c>
      <c r="AD1288" s="2">
        <v>2810</v>
      </c>
    </row>
    <row r="1289" spans="1:30" ht="12.75" x14ac:dyDescent="0.2">
      <c r="A1289" s="1">
        <v>44736</v>
      </c>
      <c r="B1289" s="3" t="str">
        <f t="shared" si="121"/>
        <v/>
      </c>
      <c r="C1289" s="3" t="str">
        <f t="shared" si="120"/>
        <v/>
      </c>
      <c r="D1289" s="3" t="str">
        <f t="shared" si="122"/>
        <v/>
      </c>
      <c r="E1289" s="3" t="str">
        <f t="shared" si="123"/>
        <v/>
      </c>
      <c r="F1289" s="2" t="s">
        <v>3570</v>
      </c>
      <c r="G1289" s="4" t="str">
        <f t="shared" si="124"/>
        <v/>
      </c>
      <c r="H1289" s="2" t="str">
        <f t="shared" si="125"/>
        <v/>
      </c>
      <c r="I1289" s="3">
        <v>21226.9</v>
      </c>
      <c r="J1289" s="3">
        <v>21100.9</v>
      </c>
      <c r="K1289" s="3">
        <v>21488.7</v>
      </c>
      <c r="L1289" s="3">
        <v>20743.900000000001</v>
      </c>
      <c r="M1289" s="2" t="s">
        <v>3571</v>
      </c>
      <c r="N1289" s="4">
        <v>6.0000000000000001E-3</v>
      </c>
      <c r="O1289" s="2">
        <v>104560</v>
      </c>
      <c r="P1289" s="3">
        <v>1225.03</v>
      </c>
      <c r="Q1289" s="3">
        <v>1144.33</v>
      </c>
      <c r="R1289" s="3">
        <v>1244.82</v>
      </c>
      <c r="S1289" s="3">
        <v>1132.8699999999999</v>
      </c>
      <c r="T1289" s="2" t="s">
        <v>3391</v>
      </c>
      <c r="U1289" s="4">
        <v>7.0699999999999999E-2</v>
      </c>
      <c r="V1289" s="2">
        <v>1660000</v>
      </c>
      <c r="W1289" s="1">
        <v>43882</v>
      </c>
      <c r="X1289" s="3">
        <v>1645.1</v>
      </c>
      <c r="Y1289" s="3">
        <v>1620.4</v>
      </c>
      <c r="Z1289" s="3">
        <v>1648.1</v>
      </c>
      <c r="AA1289" s="3">
        <v>1618.6</v>
      </c>
      <c r="AB1289" s="2" t="s">
        <v>3570</v>
      </c>
      <c r="AC1289" s="4">
        <v>1.7100000000000001E-2</v>
      </c>
      <c r="AD1289" s="2">
        <v>2320</v>
      </c>
    </row>
    <row r="1290" spans="1:30" ht="12.75" x14ac:dyDescent="0.2">
      <c r="A1290" s="1">
        <v>44735</v>
      </c>
      <c r="B1290" s="3">
        <f t="shared" si="121"/>
        <v>1826.3</v>
      </c>
      <c r="C1290" s="3">
        <f t="shared" si="120"/>
        <v>1835</v>
      </c>
      <c r="D1290" s="3">
        <f t="shared" si="122"/>
        <v>1842.9</v>
      </c>
      <c r="E1290" s="3">
        <f t="shared" si="123"/>
        <v>1822.4</v>
      </c>
      <c r="F1290" s="2" t="s">
        <v>3572</v>
      </c>
      <c r="G1290" s="4">
        <f t="shared" si="124"/>
        <v>-4.7999999999999996E-3</v>
      </c>
      <c r="H1290" s="2">
        <f t="shared" si="125"/>
        <v>139720</v>
      </c>
      <c r="I1290" s="3">
        <v>21100.7</v>
      </c>
      <c r="J1290" s="3">
        <v>19967.3</v>
      </c>
      <c r="K1290" s="3">
        <v>21189.8</v>
      </c>
      <c r="L1290" s="3">
        <v>19907.5</v>
      </c>
      <c r="M1290" s="2" t="s">
        <v>3573</v>
      </c>
      <c r="N1290" s="4">
        <v>5.6800000000000003E-2</v>
      </c>
      <c r="O1290" s="2">
        <v>110700</v>
      </c>
      <c r="P1290" s="3">
        <v>1144.19</v>
      </c>
      <c r="Q1290" s="3">
        <v>1049.02</v>
      </c>
      <c r="R1290" s="3">
        <v>1152.97</v>
      </c>
      <c r="S1290" s="3">
        <v>1046.57</v>
      </c>
      <c r="T1290" s="2" t="s">
        <v>3574</v>
      </c>
      <c r="U1290" s="4">
        <v>9.0700000000000003E-2</v>
      </c>
      <c r="V1290" s="2">
        <v>1570000</v>
      </c>
      <c r="W1290" s="1">
        <v>43881</v>
      </c>
      <c r="X1290" s="3">
        <v>1617.4</v>
      </c>
      <c r="Y1290" s="3">
        <v>1610.9</v>
      </c>
      <c r="Z1290" s="3">
        <v>1622.8</v>
      </c>
      <c r="AA1290" s="3">
        <v>1603.8</v>
      </c>
      <c r="AB1290" s="2" t="s">
        <v>3572</v>
      </c>
      <c r="AC1290" s="4">
        <v>5.3E-3</v>
      </c>
      <c r="AD1290" s="2">
        <v>2790</v>
      </c>
    </row>
    <row r="1291" spans="1:30" ht="12.75" x14ac:dyDescent="0.2">
      <c r="A1291" s="1">
        <v>44734</v>
      </c>
      <c r="B1291" s="3">
        <f t="shared" si="121"/>
        <v>1835.2</v>
      </c>
      <c r="C1291" s="3">
        <f t="shared" si="120"/>
        <v>1829.3</v>
      </c>
      <c r="D1291" s="3">
        <f t="shared" si="122"/>
        <v>1845.1</v>
      </c>
      <c r="E1291" s="3">
        <f t="shared" si="123"/>
        <v>1822.3</v>
      </c>
      <c r="F1291" s="2" t="s">
        <v>3575</v>
      </c>
      <c r="G1291" s="4">
        <f t="shared" si="124"/>
        <v>-1E-4</v>
      </c>
      <c r="H1291" s="2">
        <f t="shared" si="125"/>
        <v>167070</v>
      </c>
      <c r="I1291" s="3">
        <v>19965.8</v>
      </c>
      <c r="J1291" s="3">
        <v>20720.2</v>
      </c>
      <c r="K1291" s="3">
        <v>20864.3</v>
      </c>
      <c r="L1291" s="3">
        <v>19780.2</v>
      </c>
      <c r="M1291" s="2" t="s">
        <v>3576</v>
      </c>
      <c r="N1291" s="4">
        <v>-3.6400000000000002E-2</v>
      </c>
      <c r="O1291" s="2">
        <v>125940</v>
      </c>
      <c r="P1291" s="3">
        <v>1049.02</v>
      </c>
      <c r="Q1291" s="3">
        <v>1125.96</v>
      </c>
      <c r="R1291" s="3">
        <v>1127.06</v>
      </c>
      <c r="S1291" s="3">
        <v>1045.3699999999999</v>
      </c>
      <c r="T1291" s="2" t="s">
        <v>3577</v>
      </c>
      <c r="U1291" s="4">
        <v>-6.83E-2</v>
      </c>
      <c r="V1291" s="2">
        <v>1580000</v>
      </c>
      <c r="W1291" s="1">
        <v>43880</v>
      </c>
      <c r="X1291" s="3">
        <v>1608.8</v>
      </c>
      <c r="Y1291" s="3">
        <v>1601.8</v>
      </c>
      <c r="Z1291" s="3">
        <v>1612.9</v>
      </c>
      <c r="AA1291" s="3">
        <v>1600</v>
      </c>
      <c r="AB1291" s="2" t="s">
        <v>3575</v>
      </c>
      <c r="AC1291" s="4">
        <v>4.8999999999999998E-3</v>
      </c>
      <c r="AD1291" s="2">
        <v>2210</v>
      </c>
    </row>
    <row r="1292" spans="1:30" ht="12.75" x14ac:dyDescent="0.2">
      <c r="A1292" s="1">
        <v>44733</v>
      </c>
      <c r="B1292" s="3">
        <f t="shared" si="121"/>
        <v>1835.4</v>
      </c>
      <c r="C1292" s="3">
        <f t="shared" si="120"/>
        <v>1834.7</v>
      </c>
      <c r="D1292" s="3">
        <f t="shared" si="122"/>
        <v>1842.4</v>
      </c>
      <c r="E1292" s="3">
        <f t="shared" si="123"/>
        <v>1831</v>
      </c>
      <c r="F1292" s="2" t="s">
        <v>3578</v>
      </c>
      <c r="G1292" s="4">
        <f t="shared" si="124"/>
        <v>-6.1000000000000004E-3</v>
      </c>
      <c r="H1292" s="2">
        <f t="shared" si="125"/>
        <v>149550</v>
      </c>
      <c r="I1292" s="3">
        <v>20720.400000000001</v>
      </c>
      <c r="J1292" s="3">
        <v>20571.599999999999</v>
      </c>
      <c r="K1292" s="3">
        <v>21689.3</v>
      </c>
      <c r="L1292" s="3">
        <v>20371.7</v>
      </c>
      <c r="M1292" s="2" t="s">
        <v>3579</v>
      </c>
      <c r="N1292" s="4">
        <v>7.1999999999999998E-3</v>
      </c>
      <c r="O1292" s="2">
        <v>136320</v>
      </c>
      <c r="P1292" s="3">
        <v>1125.96</v>
      </c>
      <c r="Q1292" s="3">
        <v>1128.29</v>
      </c>
      <c r="R1292" s="3">
        <v>1192.27</v>
      </c>
      <c r="S1292" s="3">
        <v>1110.6300000000001</v>
      </c>
      <c r="T1292" s="2" t="s">
        <v>248</v>
      </c>
      <c r="U1292" s="4">
        <v>-2.0999999999999999E-3</v>
      </c>
      <c r="V1292" s="2">
        <v>1600000</v>
      </c>
      <c r="W1292" s="1">
        <v>43879</v>
      </c>
      <c r="X1292" s="3">
        <v>1601</v>
      </c>
      <c r="Y1292" s="3">
        <v>1581.2</v>
      </c>
      <c r="Z1292" s="3">
        <v>1605.3</v>
      </c>
      <c r="AA1292" s="3">
        <v>1579.2</v>
      </c>
      <c r="AB1292" s="2" t="s">
        <v>3578</v>
      </c>
      <c r="AC1292" s="4">
        <v>-1.6000000000000001E-3</v>
      </c>
      <c r="AD1292" s="2">
        <v>2680</v>
      </c>
    </row>
    <row r="1293" spans="1:30" ht="12.75" x14ac:dyDescent="0.2">
      <c r="A1293" s="1">
        <v>44732</v>
      </c>
      <c r="B1293" s="3" t="str">
        <f t="shared" si="121"/>
        <v/>
      </c>
      <c r="C1293" s="3" t="str">
        <f t="shared" si="120"/>
        <v/>
      </c>
      <c r="D1293" s="3" t="str">
        <f t="shared" si="122"/>
        <v/>
      </c>
      <c r="E1293" s="3" t="str">
        <f t="shared" si="123"/>
        <v/>
      </c>
      <c r="F1293" s="2" t="s">
        <v>3251</v>
      </c>
      <c r="G1293" s="4" t="str">
        <f t="shared" si="124"/>
        <v/>
      </c>
      <c r="H1293" s="2" t="str">
        <f t="shared" si="125"/>
        <v/>
      </c>
      <c r="I1293" s="3">
        <v>20572.3</v>
      </c>
      <c r="J1293" s="3">
        <v>20576.900000000001</v>
      </c>
      <c r="K1293" s="3">
        <v>20996.799999999999</v>
      </c>
      <c r="L1293" s="3">
        <v>19658.8</v>
      </c>
      <c r="M1293" s="2" t="s">
        <v>3580</v>
      </c>
      <c r="N1293" s="4">
        <v>-2.0000000000000001E-4</v>
      </c>
      <c r="O1293" s="2">
        <v>140600</v>
      </c>
      <c r="P1293" s="3">
        <v>1128.32</v>
      </c>
      <c r="Q1293" s="3">
        <v>1128.3900000000001</v>
      </c>
      <c r="R1293" s="3">
        <v>1165.6199999999999</v>
      </c>
      <c r="S1293" s="3">
        <v>1056.58</v>
      </c>
      <c r="T1293" s="2" t="s">
        <v>3581</v>
      </c>
      <c r="U1293" s="4">
        <v>-1E-4</v>
      </c>
      <c r="V1293" s="2">
        <v>2040000</v>
      </c>
      <c r="W1293" s="1">
        <v>43878</v>
      </c>
      <c r="X1293" s="3">
        <v>1603.6</v>
      </c>
      <c r="Y1293" s="3">
        <v>1585.1</v>
      </c>
      <c r="Z1293" s="3">
        <v>1608.2</v>
      </c>
      <c r="AA1293" s="3">
        <v>1581.8</v>
      </c>
      <c r="AB1293" s="2" t="s">
        <v>3251</v>
      </c>
      <c r="AC1293" s="4">
        <v>1.2500000000000001E-2</v>
      </c>
      <c r="AD1293" s="2">
        <v>414240</v>
      </c>
    </row>
    <row r="1294" spans="1:30" ht="12.75" x14ac:dyDescent="0.2">
      <c r="A1294" s="1">
        <v>44731</v>
      </c>
      <c r="B1294" s="3" t="str">
        <f t="shared" si="121"/>
        <v/>
      </c>
      <c r="C1294" s="3" t="str">
        <f t="shared" si="120"/>
        <v/>
      </c>
      <c r="D1294" s="3" t="str">
        <f t="shared" si="122"/>
        <v/>
      </c>
      <c r="E1294" s="3" t="str">
        <f t="shared" si="123"/>
        <v/>
      </c>
      <c r="F1294" s="2" t="s">
        <v>2704</v>
      </c>
      <c r="G1294" s="4" t="str">
        <f t="shared" si="124"/>
        <v/>
      </c>
      <c r="H1294" s="2" t="str">
        <f t="shared" si="125"/>
        <v/>
      </c>
      <c r="I1294" s="3">
        <v>20577.2</v>
      </c>
      <c r="J1294" s="3">
        <v>18983.400000000001</v>
      </c>
      <c r="K1294" s="3">
        <v>20763.5</v>
      </c>
      <c r="L1294" s="3">
        <v>17983.7</v>
      </c>
      <c r="M1294" s="2" t="s">
        <v>3582</v>
      </c>
      <c r="N1294" s="4">
        <v>8.3799999999999999E-2</v>
      </c>
      <c r="O1294" s="2">
        <v>169390</v>
      </c>
      <c r="P1294" s="3">
        <v>1128.3900000000001</v>
      </c>
      <c r="Q1294" s="2">
        <v>995.49</v>
      </c>
      <c r="R1294" s="3">
        <v>1152.07</v>
      </c>
      <c r="S1294" s="2">
        <v>938.24</v>
      </c>
      <c r="T1294" s="2" t="s">
        <v>3583</v>
      </c>
      <c r="U1294" s="4">
        <v>0.13339999999999999</v>
      </c>
      <c r="V1294" s="2">
        <v>2420000</v>
      </c>
      <c r="W1294" s="1">
        <v>43875</v>
      </c>
      <c r="X1294" s="3">
        <v>1583.8</v>
      </c>
      <c r="Y1294" s="3">
        <v>1577.5</v>
      </c>
      <c r="Z1294" s="3">
        <v>1585.3</v>
      </c>
      <c r="AA1294" s="3">
        <v>1573.6</v>
      </c>
      <c r="AB1294" s="2" t="s">
        <v>2704</v>
      </c>
      <c r="AC1294" s="4">
        <v>4.7999999999999996E-3</v>
      </c>
      <c r="AD1294" s="2">
        <v>690</v>
      </c>
    </row>
    <row r="1295" spans="1:30" ht="12.75" x14ac:dyDescent="0.2">
      <c r="A1295" s="1">
        <v>44730</v>
      </c>
      <c r="B1295" s="3" t="str">
        <f t="shared" si="121"/>
        <v/>
      </c>
      <c r="C1295" s="3" t="str">
        <f t="shared" si="120"/>
        <v/>
      </c>
      <c r="D1295" s="3" t="str">
        <f t="shared" si="122"/>
        <v/>
      </c>
      <c r="E1295" s="3" t="str">
        <f t="shared" si="123"/>
        <v/>
      </c>
      <c r="F1295" s="2" t="s">
        <v>2276</v>
      </c>
      <c r="G1295" s="4" t="str">
        <f t="shared" si="124"/>
        <v/>
      </c>
      <c r="H1295" s="2" t="str">
        <f t="shared" si="125"/>
        <v/>
      </c>
      <c r="I1295" s="3">
        <v>18986.5</v>
      </c>
      <c r="J1295" s="3">
        <v>20446.400000000001</v>
      </c>
      <c r="K1295" s="3">
        <v>20744.7</v>
      </c>
      <c r="L1295" s="3">
        <v>17630.5</v>
      </c>
      <c r="M1295" s="2" t="s">
        <v>3584</v>
      </c>
      <c r="N1295" s="4">
        <v>-7.1300000000000002E-2</v>
      </c>
      <c r="O1295" s="2">
        <v>267250</v>
      </c>
      <c r="P1295" s="2">
        <v>995.61</v>
      </c>
      <c r="Q1295" s="3">
        <v>1086.47</v>
      </c>
      <c r="R1295" s="3">
        <v>1096.93</v>
      </c>
      <c r="S1295" s="2">
        <v>883.35</v>
      </c>
      <c r="T1295" s="2" t="s">
        <v>3585</v>
      </c>
      <c r="U1295" s="4">
        <v>-8.3599999999999994E-2</v>
      </c>
      <c r="V1295" s="2">
        <v>2770000</v>
      </c>
      <c r="W1295" s="1">
        <v>43874</v>
      </c>
      <c r="X1295" s="3">
        <v>1576.3</v>
      </c>
      <c r="Y1295" s="3">
        <v>1566.8</v>
      </c>
      <c r="Z1295" s="3">
        <v>1578.8</v>
      </c>
      <c r="AA1295" s="3">
        <v>1566.6</v>
      </c>
      <c r="AB1295" s="2" t="s">
        <v>2276</v>
      </c>
      <c r="AC1295" s="4">
        <v>4.7999999999999996E-3</v>
      </c>
      <c r="AD1295" s="2">
        <v>1300</v>
      </c>
    </row>
    <row r="1296" spans="1:30" ht="12.75" x14ac:dyDescent="0.2">
      <c r="A1296" s="1">
        <v>44729</v>
      </c>
      <c r="B1296" s="3" t="str">
        <f t="shared" si="121"/>
        <v/>
      </c>
      <c r="C1296" s="3" t="str">
        <f t="shared" si="120"/>
        <v/>
      </c>
      <c r="D1296" s="3" t="str">
        <f t="shared" si="122"/>
        <v/>
      </c>
      <c r="E1296" s="3" t="str">
        <f t="shared" si="123"/>
        <v/>
      </c>
      <c r="F1296" s="2" t="s">
        <v>2701</v>
      </c>
      <c r="G1296" s="4" t="str">
        <f t="shared" si="124"/>
        <v/>
      </c>
      <c r="H1296" s="2" t="str">
        <f t="shared" si="125"/>
        <v/>
      </c>
      <c r="I1296" s="3">
        <v>20444.599999999999</v>
      </c>
      <c r="J1296" s="3">
        <v>20391.3</v>
      </c>
      <c r="K1296" s="3">
        <v>21315.4</v>
      </c>
      <c r="L1296" s="3">
        <v>20244.099999999999</v>
      </c>
      <c r="M1296" s="2" t="s">
        <v>3586</v>
      </c>
      <c r="N1296" s="4">
        <v>2.8E-3</v>
      </c>
      <c r="O1296" s="2">
        <v>136270</v>
      </c>
      <c r="P1296" s="3">
        <v>1086.47</v>
      </c>
      <c r="Q1296" s="3">
        <v>1068.49</v>
      </c>
      <c r="R1296" s="3">
        <v>1116.46</v>
      </c>
      <c r="S1296" s="3">
        <v>1052.17</v>
      </c>
      <c r="T1296" s="2" t="s">
        <v>1109</v>
      </c>
      <c r="U1296" s="4">
        <v>1.6799999999999999E-2</v>
      </c>
      <c r="V1296" s="2">
        <v>1450000</v>
      </c>
      <c r="W1296" s="1">
        <v>43873</v>
      </c>
      <c r="X1296" s="3">
        <v>1568.8</v>
      </c>
      <c r="Y1296" s="3">
        <v>1567.9</v>
      </c>
      <c r="Z1296" s="3">
        <v>1570.3</v>
      </c>
      <c r="AA1296" s="3">
        <v>1561.6</v>
      </c>
      <c r="AB1296" s="2" t="s">
        <v>2701</v>
      </c>
      <c r="AC1296" s="4">
        <v>1E-3</v>
      </c>
      <c r="AD1296" s="2">
        <v>830</v>
      </c>
    </row>
    <row r="1297" spans="1:30" ht="12.75" x14ac:dyDescent="0.2">
      <c r="A1297" s="1">
        <v>44728</v>
      </c>
      <c r="B1297" s="3">
        <f t="shared" si="121"/>
        <v>1846.6</v>
      </c>
      <c r="C1297" s="3">
        <f t="shared" si="120"/>
        <v>1831.9</v>
      </c>
      <c r="D1297" s="3">
        <f t="shared" si="122"/>
        <v>1855.8</v>
      </c>
      <c r="E1297" s="3">
        <f t="shared" si="123"/>
        <v>1815.8</v>
      </c>
      <c r="F1297" s="2" t="s">
        <v>2248</v>
      </c>
      <c r="G1297" s="4">
        <f t="shared" si="124"/>
        <v>1.67E-2</v>
      </c>
      <c r="H1297" s="2">
        <f t="shared" si="125"/>
        <v>141720</v>
      </c>
      <c r="I1297" s="3">
        <v>20386.599999999999</v>
      </c>
      <c r="J1297" s="3">
        <v>22577.9</v>
      </c>
      <c r="K1297" s="3">
        <v>22942.1</v>
      </c>
      <c r="L1297" s="3">
        <v>20231.099999999999</v>
      </c>
      <c r="M1297" s="2" t="s">
        <v>3587</v>
      </c>
      <c r="N1297" s="4">
        <v>-9.7100000000000006E-2</v>
      </c>
      <c r="O1297" s="2">
        <v>144000</v>
      </c>
      <c r="P1297" s="3">
        <v>1068.49</v>
      </c>
      <c r="Q1297" s="3">
        <v>1237.92</v>
      </c>
      <c r="R1297" s="3">
        <v>1254.28</v>
      </c>
      <c r="S1297" s="3">
        <v>1052.6500000000001</v>
      </c>
      <c r="T1297" s="2" t="s">
        <v>3588</v>
      </c>
      <c r="U1297" s="4">
        <v>-0.13689999999999999</v>
      </c>
      <c r="V1297" s="2">
        <v>1760000</v>
      </c>
      <c r="W1297" s="1">
        <v>43872</v>
      </c>
      <c r="X1297" s="3">
        <v>1567.2</v>
      </c>
      <c r="Y1297" s="3">
        <v>1573</v>
      </c>
      <c r="Z1297" s="3">
        <v>1574.5</v>
      </c>
      <c r="AA1297" s="3">
        <v>1562.6</v>
      </c>
      <c r="AB1297" s="2" t="s">
        <v>2248</v>
      </c>
      <c r="AC1297" s="4">
        <v>-6.0000000000000001E-3</v>
      </c>
      <c r="AD1297" s="2">
        <v>860</v>
      </c>
    </row>
    <row r="1298" spans="1:30" ht="12.75" x14ac:dyDescent="0.2">
      <c r="A1298" s="1">
        <v>44727</v>
      </c>
      <c r="B1298" s="3">
        <f t="shared" si="121"/>
        <v>1816.3</v>
      </c>
      <c r="C1298" s="3">
        <f t="shared" si="120"/>
        <v>1806.6</v>
      </c>
      <c r="D1298" s="3">
        <f t="shared" si="122"/>
        <v>1840</v>
      </c>
      <c r="E1298" s="3">
        <f t="shared" si="123"/>
        <v>1805.6</v>
      </c>
      <c r="F1298" s="2" t="s">
        <v>2622</v>
      </c>
      <c r="G1298" s="4">
        <f t="shared" si="124"/>
        <v>3.2000000000000002E-3</v>
      </c>
      <c r="H1298" s="2">
        <f t="shared" si="125"/>
        <v>180890</v>
      </c>
      <c r="I1298" s="3">
        <v>22577.9</v>
      </c>
      <c r="J1298" s="3">
        <v>22137.5</v>
      </c>
      <c r="K1298" s="3">
        <v>22754.400000000001</v>
      </c>
      <c r="L1298" s="3">
        <v>20125.8</v>
      </c>
      <c r="M1298" s="2" t="s">
        <v>3589</v>
      </c>
      <c r="N1298" s="4">
        <v>1.9E-2</v>
      </c>
      <c r="O1298" s="2">
        <v>280410</v>
      </c>
      <c r="P1298" s="3">
        <v>1237.92</v>
      </c>
      <c r="Q1298" s="3">
        <v>1208.82</v>
      </c>
      <c r="R1298" s="3">
        <v>1244.8</v>
      </c>
      <c r="S1298" s="3">
        <v>1016.99</v>
      </c>
      <c r="T1298" s="2" t="s">
        <v>3590</v>
      </c>
      <c r="U1298" s="4">
        <v>2.24E-2</v>
      </c>
      <c r="V1298" s="2">
        <v>3730000</v>
      </c>
      <c r="W1298" s="1">
        <v>43871</v>
      </c>
      <c r="X1298" s="3">
        <v>1576.6</v>
      </c>
      <c r="Y1298" s="3">
        <v>1573</v>
      </c>
      <c r="Z1298" s="3">
        <v>1577.3</v>
      </c>
      <c r="AA1298" s="3">
        <v>1569.1</v>
      </c>
      <c r="AB1298" s="2" t="s">
        <v>2622</v>
      </c>
      <c r="AC1298" s="4">
        <v>3.8E-3</v>
      </c>
      <c r="AD1298" s="2">
        <v>460</v>
      </c>
    </row>
    <row r="1299" spans="1:30" ht="12.75" x14ac:dyDescent="0.2">
      <c r="A1299" s="1">
        <v>44726</v>
      </c>
      <c r="B1299" s="3">
        <f t="shared" si="121"/>
        <v>1810.5</v>
      </c>
      <c r="C1299" s="3">
        <f t="shared" si="120"/>
        <v>1810.7</v>
      </c>
      <c r="D1299" s="3">
        <f t="shared" si="122"/>
        <v>1830</v>
      </c>
      <c r="E1299" s="3">
        <f t="shared" si="123"/>
        <v>1803</v>
      </c>
      <c r="F1299" s="2" t="s">
        <v>3591</v>
      </c>
      <c r="G1299" s="4">
        <f t="shared" si="124"/>
        <v>-1.0200000000000001E-2</v>
      </c>
      <c r="H1299" s="2">
        <f t="shared" si="125"/>
        <v>203420</v>
      </c>
      <c r="I1299" s="3">
        <v>22157.3</v>
      </c>
      <c r="J1299" s="3">
        <v>22449.1</v>
      </c>
      <c r="K1299" s="3">
        <v>23200.3</v>
      </c>
      <c r="L1299" s="3">
        <v>20860.900000000001</v>
      </c>
      <c r="M1299" s="2" t="s">
        <v>3592</v>
      </c>
      <c r="N1299" s="4">
        <v>-1.29E-2</v>
      </c>
      <c r="O1299" s="2">
        <v>251010</v>
      </c>
      <c r="P1299" s="3">
        <v>1210.8399999999999</v>
      </c>
      <c r="Q1299" s="3">
        <v>1206.67</v>
      </c>
      <c r="R1299" s="3">
        <v>1261.3900000000001</v>
      </c>
      <c r="S1299" s="3">
        <v>1078.1099999999999</v>
      </c>
      <c r="T1299" s="2" t="s">
        <v>3593</v>
      </c>
      <c r="U1299" s="4">
        <v>3.5000000000000001E-3</v>
      </c>
      <c r="V1299" s="2">
        <v>3270000</v>
      </c>
      <c r="W1299" s="1">
        <v>43868</v>
      </c>
      <c r="X1299" s="3">
        <v>1570.6</v>
      </c>
      <c r="Y1299" s="3">
        <v>1567.6</v>
      </c>
      <c r="Z1299" s="3">
        <v>1574.6</v>
      </c>
      <c r="AA1299" s="3">
        <v>1560.7</v>
      </c>
      <c r="AB1299" s="2" t="s">
        <v>3591</v>
      </c>
      <c r="AC1299" s="4">
        <v>2.2000000000000001E-3</v>
      </c>
      <c r="AD1299" s="2">
        <v>1010</v>
      </c>
    </row>
    <row r="1300" spans="1:30" ht="12.75" x14ac:dyDescent="0.2">
      <c r="A1300" s="1">
        <v>44725</v>
      </c>
      <c r="B1300" s="3">
        <f t="shared" si="121"/>
        <v>1829.2</v>
      </c>
      <c r="C1300" s="3">
        <f t="shared" si="120"/>
        <v>1876.4</v>
      </c>
      <c r="D1300" s="3">
        <f t="shared" si="122"/>
        <v>1879.5</v>
      </c>
      <c r="E1300" s="3">
        <f t="shared" si="123"/>
        <v>1818.6</v>
      </c>
      <c r="F1300" s="2" t="s">
        <v>3594</v>
      </c>
      <c r="G1300" s="4">
        <f t="shared" si="124"/>
        <v>-1.1299999999999999E-2</v>
      </c>
      <c r="H1300" s="2">
        <f t="shared" si="125"/>
        <v>165150</v>
      </c>
      <c r="I1300" s="3">
        <v>22448</v>
      </c>
      <c r="J1300" s="3">
        <v>26606.3</v>
      </c>
      <c r="K1300" s="3">
        <v>26857.599999999999</v>
      </c>
      <c r="L1300" s="3">
        <v>22006.3</v>
      </c>
      <c r="M1300" s="2" t="s">
        <v>3595</v>
      </c>
      <c r="N1300" s="4">
        <v>-0.15629999999999999</v>
      </c>
      <c r="O1300" s="2">
        <v>379260</v>
      </c>
      <c r="P1300" s="3">
        <v>1206.67</v>
      </c>
      <c r="Q1300" s="3">
        <v>1434.43</v>
      </c>
      <c r="R1300" s="3">
        <v>1454.07</v>
      </c>
      <c r="S1300" s="3">
        <v>1168.68</v>
      </c>
      <c r="T1300" s="2" t="s">
        <v>3596</v>
      </c>
      <c r="U1300" s="4">
        <v>-0.15939999999999999</v>
      </c>
      <c r="V1300" s="2">
        <v>4390000</v>
      </c>
      <c r="W1300" s="1">
        <v>43867</v>
      </c>
      <c r="X1300" s="3">
        <v>1567.2</v>
      </c>
      <c r="Y1300" s="3">
        <v>1556.8</v>
      </c>
      <c r="Z1300" s="3">
        <v>1568.9</v>
      </c>
      <c r="AA1300" s="3">
        <v>1553.5</v>
      </c>
      <c r="AB1300" s="2" t="s">
        <v>3594</v>
      </c>
      <c r="AC1300" s="4">
        <v>4.5999999999999999E-3</v>
      </c>
      <c r="AD1300" s="2">
        <v>1480</v>
      </c>
    </row>
    <row r="1301" spans="1:30" ht="12.75" x14ac:dyDescent="0.2">
      <c r="A1301" s="1">
        <v>44724</v>
      </c>
      <c r="B1301" s="3" t="str">
        <f t="shared" si="121"/>
        <v/>
      </c>
      <c r="C1301" s="3" t="str">
        <f t="shared" si="120"/>
        <v/>
      </c>
      <c r="D1301" s="3" t="str">
        <f t="shared" si="122"/>
        <v/>
      </c>
      <c r="E1301" s="3" t="str">
        <f t="shared" si="123"/>
        <v/>
      </c>
      <c r="F1301" s="2" t="s">
        <v>3597</v>
      </c>
      <c r="G1301" s="4" t="str">
        <f t="shared" si="124"/>
        <v/>
      </c>
      <c r="H1301" s="2" t="str">
        <f t="shared" si="125"/>
        <v/>
      </c>
      <c r="I1301" s="3">
        <v>26606.3</v>
      </c>
      <c r="J1301" s="3">
        <v>28404</v>
      </c>
      <c r="K1301" s="3">
        <v>28534.799999999999</v>
      </c>
      <c r="L1301" s="3">
        <v>26606.3</v>
      </c>
      <c r="M1301" s="2" t="s">
        <v>3598</v>
      </c>
      <c r="N1301" s="4">
        <v>-6.3299999999999995E-2</v>
      </c>
      <c r="O1301" s="2">
        <v>120020</v>
      </c>
      <c r="P1301" s="3">
        <v>1435.46</v>
      </c>
      <c r="Q1301" s="3">
        <v>1531.5</v>
      </c>
      <c r="R1301" s="3">
        <v>1542.01</v>
      </c>
      <c r="S1301" s="3">
        <v>1430.93</v>
      </c>
      <c r="T1301" s="2" t="s">
        <v>3599</v>
      </c>
      <c r="U1301" s="4">
        <v>-6.2700000000000006E-2</v>
      </c>
      <c r="V1301" s="2">
        <v>1820000</v>
      </c>
      <c r="W1301" s="1">
        <v>43866</v>
      </c>
      <c r="X1301" s="3">
        <v>1560.1</v>
      </c>
      <c r="Y1301" s="3">
        <v>1553.2</v>
      </c>
      <c r="Z1301" s="3">
        <v>1563.2</v>
      </c>
      <c r="AA1301" s="3">
        <v>1548.4</v>
      </c>
      <c r="AB1301" s="2" t="s">
        <v>3597</v>
      </c>
      <c r="AC1301" s="4">
        <v>4.7999999999999996E-3</v>
      </c>
      <c r="AD1301" s="2">
        <v>1520</v>
      </c>
    </row>
    <row r="1302" spans="1:30" ht="12.75" x14ac:dyDescent="0.2">
      <c r="A1302" s="1">
        <v>44723</v>
      </c>
      <c r="B1302" s="3" t="str">
        <f t="shared" si="121"/>
        <v/>
      </c>
      <c r="C1302" s="3" t="str">
        <f t="shared" si="120"/>
        <v/>
      </c>
      <c r="D1302" s="3" t="str">
        <f t="shared" si="122"/>
        <v/>
      </c>
      <c r="E1302" s="3" t="str">
        <f t="shared" si="123"/>
        <v/>
      </c>
      <c r="F1302" s="2" t="s">
        <v>3492</v>
      </c>
      <c r="G1302" s="4" t="str">
        <f t="shared" si="124"/>
        <v/>
      </c>
      <c r="H1302" s="2" t="str">
        <f t="shared" si="125"/>
        <v/>
      </c>
      <c r="I1302" s="3">
        <v>28403.4</v>
      </c>
      <c r="J1302" s="3">
        <v>29083.3</v>
      </c>
      <c r="K1302" s="3">
        <v>29426.6</v>
      </c>
      <c r="L1302" s="3">
        <v>28161.8</v>
      </c>
      <c r="M1302" s="2" t="s">
        <v>973</v>
      </c>
      <c r="N1302" s="4">
        <v>-2.3400000000000001E-2</v>
      </c>
      <c r="O1302" s="2">
        <v>82920</v>
      </c>
      <c r="P1302" s="3">
        <v>1531.42</v>
      </c>
      <c r="Q1302" s="3">
        <v>1663.04</v>
      </c>
      <c r="R1302" s="3">
        <v>1681.58</v>
      </c>
      <c r="S1302" s="3">
        <v>1503.15</v>
      </c>
      <c r="T1302" s="2" t="s">
        <v>917</v>
      </c>
      <c r="U1302" s="4">
        <v>-7.9100000000000004E-2</v>
      </c>
      <c r="V1302" s="2">
        <v>1440000</v>
      </c>
      <c r="W1302" s="1">
        <v>43865</v>
      </c>
      <c r="X1302" s="3">
        <v>1552.7</v>
      </c>
      <c r="Y1302" s="3">
        <v>1579.5</v>
      </c>
      <c r="Z1302" s="3">
        <v>1580.7</v>
      </c>
      <c r="AA1302" s="3">
        <v>1550</v>
      </c>
      <c r="AB1302" s="2" t="s">
        <v>3492</v>
      </c>
      <c r="AC1302" s="4">
        <v>-1.7000000000000001E-2</v>
      </c>
      <c r="AD1302" s="2">
        <v>1880</v>
      </c>
    </row>
    <row r="1303" spans="1:30" ht="12.75" x14ac:dyDescent="0.2">
      <c r="A1303" s="1">
        <v>44722</v>
      </c>
      <c r="B1303" s="3" t="str">
        <f t="shared" si="121"/>
        <v/>
      </c>
      <c r="C1303" s="3" t="str">
        <f t="shared" si="120"/>
        <v/>
      </c>
      <c r="D1303" s="3" t="str">
        <f t="shared" si="122"/>
        <v/>
      </c>
      <c r="E1303" s="3" t="str">
        <f t="shared" si="123"/>
        <v/>
      </c>
      <c r="F1303" s="2" t="s">
        <v>2948</v>
      </c>
      <c r="G1303" s="4" t="str">
        <f t="shared" si="124"/>
        <v/>
      </c>
      <c r="H1303" s="2" t="str">
        <f t="shared" si="125"/>
        <v/>
      </c>
      <c r="I1303" s="3">
        <v>29083.3</v>
      </c>
      <c r="J1303" s="3">
        <v>30097.4</v>
      </c>
      <c r="K1303" s="3">
        <v>30325.599999999999</v>
      </c>
      <c r="L1303" s="3">
        <v>28884.9</v>
      </c>
      <c r="M1303" s="2" t="s">
        <v>3600</v>
      </c>
      <c r="N1303" s="4">
        <v>-3.3700000000000001E-2</v>
      </c>
      <c r="O1303" s="2">
        <v>104260</v>
      </c>
      <c r="P1303" s="3">
        <v>1663.02</v>
      </c>
      <c r="Q1303" s="3">
        <v>1788.15</v>
      </c>
      <c r="R1303" s="3">
        <v>1803.54</v>
      </c>
      <c r="S1303" s="3">
        <v>1657.3</v>
      </c>
      <c r="T1303" s="2" t="s">
        <v>500</v>
      </c>
      <c r="U1303" s="4">
        <v>-6.9900000000000004E-2</v>
      </c>
      <c r="V1303" s="2">
        <v>1130000</v>
      </c>
      <c r="W1303" s="1">
        <v>43864</v>
      </c>
      <c r="X1303" s="3">
        <v>1579.5</v>
      </c>
      <c r="Y1303" s="3">
        <v>1594.6</v>
      </c>
      <c r="Z1303" s="3">
        <v>1595.1</v>
      </c>
      <c r="AA1303" s="3">
        <v>1570.5</v>
      </c>
      <c r="AB1303" s="2" t="s">
        <v>2948</v>
      </c>
      <c r="AC1303" s="4">
        <v>-3.3999999999999998E-3</v>
      </c>
      <c r="AD1303" s="2">
        <v>1600</v>
      </c>
    </row>
    <row r="1304" spans="1:30" ht="12.75" x14ac:dyDescent="0.2">
      <c r="A1304" s="1">
        <v>44721</v>
      </c>
      <c r="B1304" s="3">
        <f t="shared" si="121"/>
        <v>1850.1</v>
      </c>
      <c r="C1304" s="3">
        <f t="shared" si="120"/>
        <v>1853.2</v>
      </c>
      <c r="D1304" s="3">
        <f t="shared" si="122"/>
        <v>1853.8</v>
      </c>
      <c r="E1304" s="3">
        <f t="shared" si="123"/>
        <v>1839</v>
      </c>
      <c r="F1304" s="2" t="s">
        <v>3601</v>
      </c>
      <c r="G1304" s="4">
        <f t="shared" si="124"/>
        <v>-1.9E-3</v>
      </c>
      <c r="H1304" s="2">
        <f t="shared" si="125"/>
        <v>267200</v>
      </c>
      <c r="I1304" s="3">
        <v>30097.8</v>
      </c>
      <c r="J1304" s="3">
        <v>30202.1</v>
      </c>
      <c r="K1304" s="3">
        <v>30691.4</v>
      </c>
      <c r="L1304" s="3">
        <v>29953.8</v>
      </c>
      <c r="M1304" s="2" t="s">
        <v>3602</v>
      </c>
      <c r="N1304" s="4">
        <v>-3.3999999999999998E-3</v>
      </c>
      <c r="O1304" s="2">
        <v>61720</v>
      </c>
      <c r="P1304" s="3">
        <v>1788.06</v>
      </c>
      <c r="Q1304" s="3">
        <v>1792.81</v>
      </c>
      <c r="R1304" s="3">
        <v>1832.7</v>
      </c>
      <c r="S1304" s="3">
        <v>1778</v>
      </c>
      <c r="T1304" s="2" t="s">
        <v>3603</v>
      </c>
      <c r="U1304" s="4">
        <v>-2.8E-3</v>
      </c>
      <c r="V1304" s="2">
        <v>625760</v>
      </c>
      <c r="W1304" s="1">
        <v>43861</v>
      </c>
      <c r="X1304" s="3">
        <v>1584.9</v>
      </c>
      <c r="Y1304" s="3">
        <v>1575.6</v>
      </c>
      <c r="Z1304" s="3">
        <v>1592.3</v>
      </c>
      <c r="AA1304" s="3">
        <v>1572</v>
      </c>
      <c r="AB1304" s="2" t="s">
        <v>3601</v>
      </c>
      <c r="AC1304" s="4">
        <v>-1E-3</v>
      </c>
      <c r="AD1304" s="2">
        <v>2470</v>
      </c>
    </row>
    <row r="1305" spans="1:30" ht="12.75" x14ac:dyDescent="0.2">
      <c r="A1305" s="1">
        <v>44720</v>
      </c>
      <c r="B1305" s="3">
        <f t="shared" si="121"/>
        <v>1853.6</v>
      </c>
      <c r="C1305" s="3">
        <f t="shared" si="120"/>
        <v>1852</v>
      </c>
      <c r="D1305" s="3">
        <f t="shared" si="122"/>
        <v>1859.1</v>
      </c>
      <c r="E1305" s="3">
        <f t="shared" si="123"/>
        <v>1844.4</v>
      </c>
      <c r="F1305" s="2" t="s">
        <v>3604</v>
      </c>
      <c r="G1305" s="4">
        <f t="shared" si="124"/>
        <v>2.3999999999999998E-3</v>
      </c>
      <c r="H1305" s="2">
        <f t="shared" si="125"/>
        <v>131290</v>
      </c>
      <c r="I1305" s="3">
        <v>30201.599999999999</v>
      </c>
      <c r="J1305" s="3">
        <v>31127.200000000001</v>
      </c>
      <c r="K1305" s="3">
        <v>31312.1</v>
      </c>
      <c r="L1305" s="3">
        <v>29874.799999999999</v>
      </c>
      <c r="M1305" s="2" t="s">
        <v>3605</v>
      </c>
      <c r="N1305" s="4">
        <v>-2.98E-2</v>
      </c>
      <c r="O1305" s="2">
        <v>87960</v>
      </c>
      <c r="P1305" s="3">
        <v>1793</v>
      </c>
      <c r="Q1305" s="3">
        <v>1813.05</v>
      </c>
      <c r="R1305" s="3">
        <v>1837.41</v>
      </c>
      <c r="S1305" s="3">
        <v>1766.94</v>
      </c>
      <c r="T1305" s="2" t="s">
        <v>521</v>
      </c>
      <c r="U1305" s="4">
        <v>-1.14E-2</v>
      </c>
      <c r="V1305" s="2">
        <v>1090000</v>
      </c>
      <c r="W1305" s="1">
        <v>43860</v>
      </c>
      <c r="X1305" s="3">
        <v>1586.5</v>
      </c>
      <c r="Y1305" s="3">
        <v>1578.7</v>
      </c>
      <c r="Z1305" s="3">
        <v>1587.8</v>
      </c>
      <c r="AA1305" s="3">
        <v>1574.2</v>
      </c>
      <c r="AB1305" s="2" t="s">
        <v>3604</v>
      </c>
      <c r="AC1305" s="4">
        <v>1.03E-2</v>
      </c>
      <c r="AD1305" s="2">
        <v>4080</v>
      </c>
    </row>
    <row r="1306" spans="1:30" ht="12.75" x14ac:dyDescent="0.2">
      <c r="A1306" s="1">
        <v>44719</v>
      </c>
      <c r="B1306" s="3">
        <f t="shared" si="121"/>
        <v>1849.2</v>
      </c>
      <c r="C1306" s="3">
        <f t="shared" si="120"/>
        <v>1841.1</v>
      </c>
      <c r="D1306" s="3">
        <f t="shared" si="122"/>
        <v>1855</v>
      </c>
      <c r="E1306" s="3">
        <f t="shared" si="123"/>
        <v>1836</v>
      </c>
      <c r="F1306" s="2" t="s">
        <v>3606</v>
      </c>
      <c r="G1306" s="4">
        <f t="shared" si="124"/>
        <v>4.5999999999999999E-3</v>
      </c>
      <c r="H1306" s="2">
        <f t="shared" si="125"/>
        <v>114140</v>
      </c>
      <c r="I1306" s="3">
        <v>31128.799999999999</v>
      </c>
      <c r="J1306" s="3">
        <v>31370.3</v>
      </c>
      <c r="K1306" s="3">
        <v>31556.6</v>
      </c>
      <c r="L1306" s="3">
        <v>29235</v>
      </c>
      <c r="M1306" s="2" t="s">
        <v>3607</v>
      </c>
      <c r="N1306" s="4">
        <v>-7.6E-3</v>
      </c>
      <c r="O1306" s="2">
        <v>140320</v>
      </c>
      <c r="P1306" s="3">
        <v>1813.72</v>
      </c>
      <c r="Q1306" s="3">
        <v>1859.99</v>
      </c>
      <c r="R1306" s="3">
        <v>1870.99</v>
      </c>
      <c r="S1306" s="3">
        <v>1727.77</v>
      </c>
      <c r="T1306" s="2" t="s">
        <v>3608</v>
      </c>
      <c r="U1306" s="4">
        <v>-2.4899999999999999E-2</v>
      </c>
      <c r="V1306" s="2">
        <v>1640000</v>
      </c>
      <c r="W1306" s="1">
        <v>43859</v>
      </c>
      <c r="X1306" s="3">
        <v>1570.4</v>
      </c>
      <c r="Y1306" s="3">
        <v>1566.3</v>
      </c>
      <c r="Z1306" s="3">
        <v>1577.7</v>
      </c>
      <c r="AA1306" s="3">
        <v>1562</v>
      </c>
      <c r="AB1306" s="2" t="s">
        <v>3606</v>
      </c>
      <c r="AC1306" s="4">
        <v>4.0000000000000002E-4</v>
      </c>
      <c r="AD1306" s="2">
        <v>251270</v>
      </c>
    </row>
    <row r="1307" spans="1:30" ht="12.75" x14ac:dyDescent="0.2">
      <c r="A1307" s="1">
        <v>44718</v>
      </c>
      <c r="B1307" s="3">
        <f t="shared" si="121"/>
        <v>1840.8</v>
      </c>
      <c r="C1307" s="3">
        <f t="shared" si="120"/>
        <v>1849.9</v>
      </c>
      <c r="D1307" s="3">
        <f t="shared" si="122"/>
        <v>1857.5</v>
      </c>
      <c r="E1307" s="3">
        <f t="shared" si="123"/>
        <v>1840.3</v>
      </c>
      <c r="F1307" s="2" t="s">
        <v>3609</v>
      </c>
      <c r="G1307" s="4">
        <f t="shared" si="124"/>
        <v>-1.4800000000000001E-2</v>
      </c>
      <c r="H1307" s="2">
        <f t="shared" si="125"/>
        <v>119210</v>
      </c>
      <c r="I1307" s="3">
        <v>31367.599999999999</v>
      </c>
      <c r="J1307" s="3">
        <v>29911.200000000001</v>
      </c>
      <c r="K1307" s="3">
        <v>31753.4</v>
      </c>
      <c r="L1307" s="3">
        <v>29888.6</v>
      </c>
      <c r="M1307" s="2" t="s">
        <v>3610</v>
      </c>
      <c r="N1307" s="4">
        <v>4.8599999999999997E-2</v>
      </c>
      <c r="O1307" s="2">
        <v>94010</v>
      </c>
      <c r="P1307" s="3">
        <v>1859.99</v>
      </c>
      <c r="Q1307" s="3">
        <v>1806.11</v>
      </c>
      <c r="R1307" s="3">
        <v>1919.4</v>
      </c>
      <c r="S1307" s="3">
        <v>1804.77</v>
      </c>
      <c r="T1307" s="2" t="s">
        <v>3611</v>
      </c>
      <c r="U1307" s="4">
        <v>2.9499999999999998E-2</v>
      </c>
      <c r="V1307" s="2">
        <v>939370</v>
      </c>
      <c r="W1307" s="1">
        <v>43858</v>
      </c>
      <c r="X1307" s="3">
        <v>1569.8</v>
      </c>
      <c r="Y1307" s="3">
        <v>1580.6</v>
      </c>
      <c r="Z1307" s="3">
        <v>1582.2</v>
      </c>
      <c r="AA1307" s="3">
        <v>1564.6</v>
      </c>
      <c r="AB1307" s="2" t="s">
        <v>3609</v>
      </c>
      <c r="AC1307" s="4">
        <v>-4.7999999999999996E-3</v>
      </c>
      <c r="AD1307" s="2">
        <v>378010</v>
      </c>
    </row>
    <row r="1308" spans="1:30" ht="12.75" x14ac:dyDescent="0.2">
      <c r="A1308" s="1">
        <v>44717</v>
      </c>
      <c r="B1308" s="3" t="str">
        <f t="shared" si="121"/>
        <v/>
      </c>
      <c r="C1308" s="3" t="str">
        <f t="shared" si="120"/>
        <v/>
      </c>
      <c r="D1308" s="3" t="str">
        <f t="shared" si="122"/>
        <v/>
      </c>
      <c r="E1308" s="3" t="str">
        <f t="shared" si="123"/>
        <v/>
      </c>
      <c r="F1308" s="2" t="s">
        <v>3612</v>
      </c>
      <c r="G1308" s="4" t="str">
        <f t="shared" si="124"/>
        <v/>
      </c>
      <c r="H1308" s="2" t="str">
        <f t="shared" si="125"/>
        <v/>
      </c>
      <c r="I1308" s="3">
        <v>29913</v>
      </c>
      <c r="J1308" s="3">
        <v>29865.1</v>
      </c>
      <c r="K1308" s="3">
        <v>30166.9</v>
      </c>
      <c r="L1308" s="3">
        <v>29539</v>
      </c>
      <c r="M1308" s="2" t="s">
        <v>3613</v>
      </c>
      <c r="N1308" s="4">
        <v>1.6000000000000001E-3</v>
      </c>
      <c r="O1308" s="2">
        <v>30330</v>
      </c>
      <c r="P1308" s="3">
        <v>1806.71</v>
      </c>
      <c r="Q1308" s="3">
        <v>1804.6</v>
      </c>
      <c r="R1308" s="3">
        <v>1829.25</v>
      </c>
      <c r="S1308" s="3">
        <v>1773.65</v>
      </c>
      <c r="T1308" s="2" t="s">
        <v>3614</v>
      </c>
      <c r="U1308" s="4">
        <v>1.2999999999999999E-3</v>
      </c>
      <c r="V1308" s="2">
        <v>437730</v>
      </c>
      <c r="W1308" s="1">
        <v>43857</v>
      </c>
      <c r="X1308" s="3">
        <v>1577.4</v>
      </c>
      <c r="Y1308" s="3">
        <v>1580.5</v>
      </c>
      <c r="Z1308" s="3">
        <v>1588.4</v>
      </c>
      <c r="AA1308" s="3">
        <v>1575.3</v>
      </c>
      <c r="AB1308" s="2" t="s">
        <v>3612</v>
      </c>
      <c r="AC1308" s="4">
        <v>3.5000000000000001E-3</v>
      </c>
      <c r="AD1308" s="2">
        <v>398060</v>
      </c>
    </row>
    <row r="1309" spans="1:30" ht="12.75" x14ac:dyDescent="0.2">
      <c r="A1309" s="1">
        <v>44716</v>
      </c>
      <c r="B1309" s="3" t="str">
        <f t="shared" si="121"/>
        <v/>
      </c>
      <c r="C1309" s="3" t="str">
        <f t="shared" si="120"/>
        <v/>
      </c>
      <c r="D1309" s="3" t="str">
        <f t="shared" si="122"/>
        <v/>
      </c>
      <c r="E1309" s="3" t="str">
        <f t="shared" si="123"/>
        <v/>
      </c>
      <c r="F1309" s="2" t="s">
        <v>3615</v>
      </c>
      <c r="G1309" s="4" t="str">
        <f t="shared" si="124"/>
        <v/>
      </c>
      <c r="H1309" s="2" t="str">
        <f t="shared" si="125"/>
        <v/>
      </c>
      <c r="I1309" s="3">
        <v>29864.3</v>
      </c>
      <c r="J1309" s="3">
        <v>29700.9</v>
      </c>
      <c r="K1309" s="3">
        <v>29963.8</v>
      </c>
      <c r="L1309" s="3">
        <v>29489.5</v>
      </c>
      <c r="M1309" s="2" t="s">
        <v>3616</v>
      </c>
      <c r="N1309" s="4">
        <v>5.4999999999999997E-3</v>
      </c>
      <c r="O1309" s="2">
        <v>33510</v>
      </c>
      <c r="P1309" s="3">
        <v>1804.37</v>
      </c>
      <c r="Q1309" s="3">
        <v>1775.28</v>
      </c>
      <c r="R1309" s="3">
        <v>1815.19</v>
      </c>
      <c r="S1309" s="3">
        <v>1748.89</v>
      </c>
      <c r="T1309" s="2" t="s">
        <v>3617</v>
      </c>
      <c r="U1309" s="4">
        <v>1.6400000000000001E-2</v>
      </c>
      <c r="V1309" s="2">
        <v>442100</v>
      </c>
      <c r="W1309" s="1">
        <v>43854</v>
      </c>
      <c r="X1309" s="3">
        <v>1571.9</v>
      </c>
      <c r="Y1309" s="3">
        <v>1562.9</v>
      </c>
      <c r="Z1309" s="3">
        <v>1575.5</v>
      </c>
      <c r="AA1309" s="3">
        <v>1555.8</v>
      </c>
      <c r="AB1309" s="2" t="s">
        <v>3615</v>
      </c>
      <c r="AC1309" s="4">
        <v>4.1999999999999997E-3</v>
      </c>
      <c r="AD1309" s="2">
        <v>427140</v>
      </c>
    </row>
    <row r="1310" spans="1:30" ht="12.75" x14ac:dyDescent="0.2">
      <c r="A1310" s="1">
        <v>44715</v>
      </c>
      <c r="B1310" s="3" t="str">
        <f t="shared" si="121"/>
        <v/>
      </c>
      <c r="C1310" s="3" t="str">
        <f t="shared" si="120"/>
        <v/>
      </c>
      <c r="D1310" s="3" t="str">
        <f t="shared" si="122"/>
        <v/>
      </c>
      <c r="E1310" s="3" t="str">
        <f t="shared" si="123"/>
        <v/>
      </c>
      <c r="F1310" s="2" t="s">
        <v>3618</v>
      </c>
      <c r="G1310" s="4" t="str">
        <f t="shared" si="124"/>
        <v/>
      </c>
      <c r="H1310" s="2" t="str">
        <f t="shared" si="125"/>
        <v/>
      </c>
      <c r="I1310" s="3">
        <v>29700.9</v>
      </c>
      <c r="J1310" s="3">
        <v>30455.7</v>
      </c>
      <c r="K1310" s="3">
        <v>30674.799999999999</v>
      </c>
      <c r="L1310" s="3">
        <v>29330.799999999999</v>
      </c>
      <c r="M1310" s="2" t="s">
        <v>3619</v>
      </c>
      <c r="N1310" s="4">
        <v>-2.4799999999999999E-2</v>
      </c>
      <c r="O1310" s="2">
        <v>72130</v>
      </c>
      <c r="P1310" s="3">
        <v>1775.29</v>
      </c>
      <c r="Q1310" s="3">
        <v>1834.66</v>
      </c>
      <c r="R1310" s="3">
        <v>1843.31</v>
      </c>
      <c r="S1310" s="3">
        <v>1740.83</v>
      </c>
      <c r="T1310" s="2" t="s">
        <v>3620</v>
      </c>
      <c r="U1310" s="4">
        <v>-3.2399999999999998E-2</v>
      </c>
      <c r="V1310" s="2">
        <v>884530</v>
      </c>
      <c r="W1310" s="1">
        <v>43853</v>
      </c>
      <c r="X1310" s="3">
        <v>1565.4</v>
      </c>
      <c r="Y1310" s="3">
        <v>1558.9</v>
      </c>
      <c r="Z1310" s="3">
        <v>1567.5</v>
      </c>
      <c r="AA1310" s="3">
        <v>1551.3</v>
      </c>
      <c r="AB1310" s="2" t="s">
        <v>3618</v>
      </c>
      <c r="AC1310" s="4">
        <v>5.5999999999999999E-3</v>
      </c>
      <c r="AD1310" s="2">
        <v>361030</v>
      </c>
    </row>
    <row r="1311" spans="1:30" ht="12.75" x14ac:dyDescent="0.2">
      <c r="A1311" s="1">
        <v>44714</v>
      </c>
      <c r="B1311" s="3">
        <f t="shared" si="121"/>
        <v>1868.4</v>
      </c>
      <c r="C1311" s="3">
        <f t="shared" si="120"/>
        <v>1846.8</v>
      </c>
      <c r="D1311" s="3">
        <f t="shared" si="122"/>
        <v>1870.7</v>
      </c>
      <c r="E1311" s="3">
        <f t="shared" si="123"/>
        <v>1844</v>
      </c>
      <c r="F1311" s="2" t="s">
        <v>3621</v>
      </c>
      <c r="G1311" s="4">
        <f t="shared" si="124"/>
        <v>1.2200000000000001E-2</v>
      </c>
      <c r="H1311" s="2">
        <f t="shared" si="125"/>
        <v>115340</v>
      </c>
      <c r="I1311" s="3">
        <v>30455.5</v>
      </c>
      <c r="J1311" s="3">
        <v>29798.6</v>
      </c>
      <c r="K1311" s="3">
        <v>30638.5</v>
      </c>
      <c r="L1311" s="3">
        <v>29604.400000000001</v>
      </c>
      <c r="M1311" s="2" t="s">
        <v>3622</v>
      </c>
      <c r="N1311" s="4">
        <v>2.1999999999999999E-2</v>
      </c>
      <c r="O1311" s="2">
        <v>81400</v>
      </c>
      <c r="P1311" s="3">
        <v>1834.64</v>
      </c>
      <c r="Q1311" s="3">
        <v>1817.98</v>
      </c>
      <c r="R1311" s="3">
        <v>1851.25</v>
      </c>
      <c r="S1311" s="3">
        <v>1784.23</v>
      </c>
      <c r="T1311" s="2" t="s">
        <v>3623</v>
      </c>
      <c r="U1311" s="4">
        <v>9.1000000000000004E-3</v>
      </c>
      <c r="V1311" s="2">
        <v>975530</v>
      </c>
      <c r="W1311" s="1">
        <v>43852</v>
      </c>
      <c r="X1311" s="3">
        <v>1556.7</v>
      </c>
      <c r="Y1311" s="3">
        <v>1558.9</v>
      </c>
      <c r="Z1311" s="3">
        <v>1559.8</v>
      </c>
      <c r="AA1311" s="3">
        <v>1550</v>
      </c>
      <c r="AB1311" s="2" t="s">
        <v>3621</v>
      </c>
      <c r="AC1311" s="4">
        <v>-8.0000000000000004E-4</v>
      </c>
      <c r="AD1311" s="2">
        <v>286080</v>
      </c>
    </row>
    <row r="1312" spans="1:30" ht="12.75" x14ac:dyDescent="0.2">
      <c r="A1312" s="1">
        <v>44713</v>
      </c>
      <c r="B1312" s="3">
        <f t="shared" si="121"/>
        <v>1845.8</v>
      </c>
      <c r="C1312" s="3">
        <f t="shared" si="120"/>
        <v>1837.1</v>
      </c>
      <c r="D1312" s="3">
        <f t="shared" si="122"/>
        <v>1850</v>
      </c>
      <c r="E1312" s="3">
        <f t="shared" si="123"/>
        <v>1827.9</v>
      </c>
      <c r="F1312" s="2" t="s">
        <v>3624</v>
      </c>
      <c r="G1312" s="4">
        <f t="shared" si="124"/>
        <v>2.9999999999999997E-4</v>
      </c>
      <c r="H1312" s="2">
        <f t="shared" si="125"/>
        <v>127470</v>
      </c>
      <c r="I1312" s="3">
        <v>29798.5</v>
      </c>
      <c r="J1312" s="3">
        <v>31793.1</v>
      </c>
      <c r="K1312" s="3">
        <v>31969.9</v>
      </c>
      <c r="L1312" s="3">
        <v>29396.6</v>
      </c>
      <c r="M1312" s="2" t="s">
        <v>3625</v>
      </c>
      <c r="N1312" s="4">
        <v>-6.2700000000000006E-2</v>
      </c>
      <c r="O1312" s="2">
        <v>135090</v>
      </c>
      <c r="P1312" s="3">
        <v>1818.07</v>
      </c>
      <c r="Q1312" s="3">
        <v>1941.81</v>
      </c>
      <c r="R1312" s="3">
        <v>1971.22</v>
      </c>
      <c r="S1312" s="3">
        <v>1770.85</v>
      </c>
      <c r="T1312" s="2" t="s">
        <v>3626</v>
      </c>
      <c r="U1312" s="4">
        <v>-6.3700000000000007E-2</v>
      </c>
      <c r="V1312" s="2">
        <v>1290000</v>
      </c>
      <c r="W1312" s="1">
        <v>43851</v>
      </c>
      <c r="X1312" s="3">
        <v>1557.9</v>
      </c>
      <c r="Y1312" s="3">
        <v>1557.3</v>
      </c>
      <c r="Z1312" s="3">
        <v>1568.8</v>
      </c>
      <c r="AA1312" s="3">
        <v>1546</v>
      </c>
      <c r="AB1312" s="2" t="s">
        <v>3624</v>
      </c>
      <c r="AC1312" s="4">
        <v>0</v>
      </c>
      <c r="AD1312" s="2">
        <v>462620</v>
      </c>
    </row>
    <row r="1313" spans="1:30" ht="12.75" x14ac:dyDescent="0.2">
      <c r="A1313" s="1">
        <v>44712</v>
      </c>
      <c r="B1313" s="3">
        <f t="shared" si="121"/>
        <v>1845.2</v>
      </c>
      <c r="C1313" s="3">
        <f t="shared" si="120"/>
        <v>1852.6</v>
      </c>
      <c r="D1313" s="3">
        <f t="shared" si="122"/>
        <v>1863.7</v>
      </c>
      <c r="E1313" s="3">
        <f t="shared" si="123"/>
        <v>1834.7</v>
      </c>
      <c r="F1313" s="2" t="s">
        <v>3624</v>
      </c>
      <c r="G1313" s="4">
        <f t="shared" si="124"/>
        <v>-1.2999999999999999E-3</v>
      </c>
      <c r="H1313" s="2">
        <f t="shared" si="125"/>
        <v>158040</v>
      </c>
      <c r="I1313" s="3">
        <v>31793.4</v>
      </c>
      <c r="J1313" s="3">
        <v>31730.2</v>
      </c>
      <c r="K1313" s="3">
        <v>32377.5</v>
      </c>
      <c r="L1313" s="3">
        <v>31221.200000000001</v>
      </c>
      <c r="M1313" s="2" t="s">
        <v>3627</v>
      </c>
      <c r="N1313" s="4">
        <v>2.2000000000000001E-3</v>
      </c>
      <c r="O1313" s="2">
        <v>86600</v>
      </c>
      <c r="P1313" s="3">
        <v>1941.79</v>
      </c>
      <c r="Q1313" s="3">
        <v>1998.46</v>
      </c>
      <c r="R1313" s="3">
        <v>2015.02</v>
      </c>
      <c r="S1313" s="3">
        <v>1928.93</v>
      </c>
      <c r="T1313" s="2" t="s">
        <v>2901</v>
      </c>
      <c r="U1313" s="4">
        <v>-2.8400000000000002E-2</v>
      </c>
      <c r="V1313" s="2">
        <v>933240</v>
      </c>
      <c r="W1313" s="1">
        <v>43850</v>
      </c>
      <c r="X1313" s="3">
        <v>1557.9</v>
      </c>
      <c r="Y1313" s="3">
        <v>1557.3</v>
      </c>
      <c r="Z1313" s="3">
        <v>1568.8</v>
      </c>
      <c r="AA1313" s="3">
        <v>1546</v>
      </c>
      <c r="AB1313" s="2" t="s">
        <v>3624</v>
      </c>
      <c r="AC1313" s="4">
        <v>-1.5E-3</v>
      </c>
      <c r="AD1313" s="2">
        <v>462620</v>
      </c>
    </row>
    <row r="1314" spans="1:30" ht="12.75" x14ac:dyDescent="0.2">
      <c r="A1314" s="1">
        <v>44711</v>
      </c>
      <c r="B1314" s="3" t="str">
        <f t="shared" si="121"/>
        <v/>
      </c>
      <c r="C1314" s="3" t="str">
        <f t="shared" si="120"/>
        <v/>
      </c>
      <c r="D1314" s="3" t="str">
        <f t="shared" si="122"/>
        <v/>
      </c>
      <c r="E1314" s="3" t="str">
        <f t="shared" si="123"/>
        <v/>
      </c>
      <c r="F1314" s="2" t="s">
        <v>3628</v>
      </c>
      <c r="G1314" s="4" t="str">
        <f t="shared" si="124"/>
        <v/>
      </c>
      <c r="H1314" s="2" t="str">
        <f t="shared" si="125"/>
        <v/>
      </c>
      <c r="I1314" s="3">
        <v>31723.3</v>
      </c>
      <c r="J1314" s="3">
        <v>29465.200000000001</v>
      </c>
      <c r="K1314" s="3">
        <v>32185.599999999999</v>
      </c>
      <c r="L1314" s="3">
        <v>29307.200000000001</v>
      </c>
      <c r="M1314" s="2" t="s">
        <v>3629</v>
      </c>
      <c r="N1314" s="4">
        <v>7.6600000000000001E-2</v>
      </c>
      <c r="O1314" s="2">
        <v>129560</v>
      </c>
      <c r="P1314" s="3">
        <v>1998.46</v>
      </c>
      <c r="Q1314" s="3">
        <v>1813.56</v>
      </c>
      <c r="R1314" s="3">
        <v>2009.95</v>
      </c>
      <c r="S1314" s="3">
        <v>1804.33</v>
      </c>
      <c r="T1314" s="2" t="s">
        <v>1215</v>
      </c>
      <c r="U1314" s="4">
        <v>0.10199999999999999</v>
      </c>
      <c r="V1314" s="2">
        <v>1040000</v>
      </c>
      <c r="W1314" s="1">
        <v>43847</v>
      </c>
      <c r="X1314" s="3">
        <v>1560.3</v>
      </c>
      <c r="Y1314" s="3">
        <v>1553</v>
      </c>
      <c r="Z1314" s="3">
        <v>1561.4</v>
      </c>
      <c r="AA1314" s="3">
        <v>1549.3</v>
      </c>
      <c r="AB1314" s="2" t="s">
        <v>3628</v>
      </c>
      <c r="AC1314" s="4">
        <v>6.3E-3</v>
      </c>
      <c r="AD1314" s="2">
        <v>264930</v>
      </c>
    </row>
    <row r="1315" spans="1:30" ht="12.75" x14ac:dyDescent="0.2">
      <c r="A1315" s="1">
        <v>44710</v>
      </c>
      <c r="B1315" s="3" t="str">
        <f t="shared" si="121"/>
        <v/>
      </c>
      <c r="C1315" s="3" t="str">
        <f t="shared" si="120"/>
        <v/>
      </c>
      <c r="D1315" s="3" t="str">
        <f t="shared" si="122"/>
        <v/>
      </c>
      <c r="E1315" s="3" t="str">
        <f t="shared" si="123"/>
        <v/>
      </c>
      <c r="F1315" s="2" t="s">
        <v>3630</v>
      </c>
      <c r="G1315" s="4" t="str">
        <f t="shared" si="124"/>
        <v/>
      </c>
      <c r="H1315" s="2" t="str">
        <f t="shared" si="125"/>
        <v/>
      </c>
      <c r="I1315" s="3">
        <v>29465.200000000001</v>
      </c>
      <c r="J1315" s="3">
        <v>29027.1</v>
      </c>
      <c r="K1315" s="3">
        <v>29556.5</v>
      </c>
      <c r="L1315" s="3">
        <v>28838.7</v>
      </c>
      <c r="M1315" s="2" t="s">
        <v>3631</v>
      </c>
      <c r="N1315" s="4">
        <v>1.5100000000000001E-2</v>
      </c>
      <c r="O1315" s="2">
        <v>36870</v>
      </c>
      <c r="P1315" s="3">
        <v>1813.56</v>
      </c>
      <c r="Q1315" s="3">
        <v>1792.25</v>
      </c>
      <c r="R1315" s="3">
        <v>1824.81</v>
      </c>
      <c r="S1315" s="3">
        <v>1764.72</v>
      </c>
      <c r="T1315" s="2" t="s">
        <v>3632</v>
      </c>
      <c r="U1315" s="4">
        <v>1.1599999999999999E-2</v>
      </c>
      <c r="V1315" s="2">
        <v>554580</v>
      </c>
      <c r="W1315" s="1">
        <v>43846</v>
      </c>
      <c r="X1315" s="3">
        <v>1550.5</v>
      </c>
      <c r="Y1315" s="3">
        <v>1556.6</v>
      </c>
      <c r="Z1315" s="3">
        <v>1558.2</v>
      </c>
      <c r="AA1315" s="3">
        <v>1548</v>
      </c>
      <c r="AB1315" s="2" t="s">
        <v>3630</v>
      </c>
      <c r="AC1315" s="4">
        <v>-2.3E-3</v>
      </c>
      <c r="AD1315" s="2">
        <v>260050</v>
      </c>
    </row>
    <row r="1316" spans="1:30" ht="12.75" x14ac:dyDescent="0.2">
      <c r="A1316" s="1">
        <v>44709</v>
      </c>
      <c r="B1316" s="3" t="str">
        <f t="shared" si="121"/>
        <v/>
      </c>
      <c r="C1316" s="3" t="str">
        <f t="shared" si="120"/>
        <v/>
      </c>
      <c r="D1316" s="3" t="str">
        <f t="shared" si="122"/>
        <v/>
      </c>
      <c r="E1316" s="3" t="str">
        <f t="shared" si="123"/>
        <v/>
      </c>
      <c r="F1316" s="2" t="s">
        <v>3633</v>
      </c>
      <c r="G1316" s="4" t="str">
        <f t="shared" si="124"/>
        <v/>
      </c>
      <c r="H1316" s="2" t="str">
        <f t="shared" si="125"/>
        <v/>
      </c>
      <c r="I1316" s="3">
        <v>29027.1</v>
      </c>
      <c r="J1316" s="3">
        <v>28620.1</v>
      </c>
      <c r="K1316" s="3">
        <v>29194.400000000001</v>
      </c>
      <c r="L1316" s="3">
        <v>28537.200000000001</v>
      </c>
      <c r="M1316" s="2" t="s">
        <v>3634</v>
      </c>
      <c r="N1316" s="4">
        <v>1.49E-2</v>
      </c>
      <c r="O1316" s="2">
        <v>43870</v>
      </c>
      <c r="P1316" s="3">
        <v>1792.68</v>
      </c>
      <c r="Q1316" s="3">
        <v>1724.67</v>
      </c>
      <c r="R1316" s="3">
        <v>1807.79</v>
      </c>
      <c r="S1316" s="3">
        <v>1722.88</v>
      </c>
      <c r="T1316" s="2" t="s">
        <v>3635</v>
      </c>
      <c r="U1316" s="4">
        <v>3.9699999999999999E-2</v>
      </c>
      <c r="V1316" s="2">
        <v>658230</v>
      </c>
      <c r="W1316" s="1">
        <v>43845</v>
      </c>
      <c r="X1316" s="3">
        <v>1554</v>
      </c>
      <c r="Y1316" s="3">
        <v>1546.8</v>
      </c>
      <c r="Z1316" s="3">
        <v>1558.8</v>
      </c>
      <c r="AA1316" s="3">
        <v>1546.5</v>
      </c>
      <c r="AB1316" s="2" t="s">
        <v>3633</v>
      </c>
      <c r="AC1316" s="4">
        <v>6.1000000000000004E-3</v>
      </c>
      <c r="AD1316" s="2">
        <v>310070</v>
      </c>
    </row>
    <row r="1317" spans="1:30" ht="12.75" x14ac:dyDescent="0.2">
      <c r="A1317" s="1">
        <v>44708</v>
      </c>
      <c r="B1317" s="3" t="str">
        <f t="shared" si="121"/>
        <v/>
      </c>
      <c r="C1317" s="3" t="str">
        <f t="shared" si="120"/>
        <v/>
      </c>
      <c r="D1317" s="3" t="str">
        <f t="shared" si="122"/>
        <v/>
      </c>
      <c r="E1317" s="3" t="str">
        <f t="shared" si="123"/>
        <v/>
      </c>
      <c r="F1317" s="2" t="s">
        <v>3636</v>
      </c>
      <c r="G1317" s="4" t="str">
        <f t="shared" si="124"/>
        <v/>
      </c>
      <c r="H1317" s="2" t="str">
        <f t="shared" si="125"/>
        <v/>
      </c>
      <c r="I1317" s="3">
        <v>28601.200000000001</v>
      </c>
      <c r="J1317" s="3">
        <v>29194</v>
      </c>
      <c r="K1317" s="3">
        <v>29377.1</v>
      </c>
      <c r="L1317" s="3">
        <v>28282.2</v>
      </c>
      <c r="M1317" s="2" t="s">
        <v>3637</v>
      </c>
      <c r="N1317" s="4">
        <v>-2.06E-2</v>
      </c>
      <c r="O1317" s="2">
        <v>116410</v>
      </c>
      <c r="P1317" s="3">
        <v>1724.3</v>
      </c>
      <c r="Q1317" s="3">
        <v>1793.19</v>
      </c>
      <c r="R1317" s="3">
        <v>1820.82</v>
      </c>
      <c r="S1317" s="3">
        <v>1708.62</v>
      </c>
      <c r="T1317" s="2" t="s">
        <v>3574</v>
      </c>
      <c r="U1317" s="4">
        <v>-3.85E-2</v>
      </c>
      <c r="V1317" s="2">
        <v>1570000</v>
      </c>
      <c r="W1317" s="1">
        <v>43844</v>
      </c>
      <c r="X1317" s="3">
        <v>1544.6</v>
      </c>
      <c r="Y1317" s="3">
        <v>1548.6</v>
      </c>
      <c r="Z1317" s="3">
        <v>1549.5</v>
      </c>
      <c r="AA1317" s="3">
        <v>1536.4</v>
      </c>
      <c r="AB1317" s="2" t="s">
        <v>3636</v>
      </c>
      <c r="AC1317" s="4">
        <v>-3.8999999999999998E-3</v>
      </c>
      <c r="AD1317" s="2">
        <v>340910</v>
      </c>
    </row>
    <row r="1318" spans="1:30" ht="12.75" x14ac:dyDescent="0.2">
      <c r="A1318" s="1">
        <v>44707</v>
      </c>
      <c r="B1318" s="3">
        <f t="shared" si="121"/>
        <v>1847.6</v>
      </c>
      <c r="C1318" s="3">
        <f t="shared" si="120"/>
        <v>1851.8</v>
      </c>
      <c r="D1318" s="3">
        <f t="shared" si="122"/>
        <v>1852.8</v>
      </c>
      <c r="E1318" s="3">
        <f t="shared" si="123"/>
        <v>1836.3</v>
      </c>
      <c r="F1318" s="2" t="s">
        <v>3638</v>
      </c>
      <c r="G1318" s="4">
        <f t="shared" si="124"/>
        <v>6.9999999999999999E-4</v>
      </c>
      <c r="H1318" s="2">
        <f t="shared" si="125"/>
        <v>123760</v>
      </c>
      <c r="I1318" s="3">
        <v>29203.5</v>
      </c>
      <c r="J1318" s="3">
        <v>29537.9</v>
      </c>
      <c r="K1318" s="3">
        <v>29868.9</v>
      </c>
      <c r="L1318" s="3">
        <v>28077.9</v>
      </c>
      <c r="M1318" s="2" t="s">
        <v>3639</v>
      </c>
      <c r="N1318" s="4">
        <v>-1.14E-2</v>
      </c>
      <c r="O1318" s="2">
        <v>126710</v>
      </c>
      <c r="P1318" s="3">
        <v>1793.42</v>
      </c>
      <c r="Q1318" s="3">
        <v>1942.89</v>
      </c>
      <c r="R1318" s="3">
        <v>1964.91</v>
      </c>
      <c r="S1318" s="3">
        <v>1744.12</v>
      </c>
      <c r="T1318" s="2" t="s">
        <v>3499</v>
      </c>
      <c r="U1318" s="4">
        <v>-7.6899999999999996E-2</v>
      </c>
      <c r="V1318" s="2">
        <v>1420000</v>
      </c>
      <c r="W1318" s="1">
        <v>43843</v>
      </c>
      <c r="X1318" s="3">
        <v>1550.6</v>
      </c>
      <c r="Y1318" s="3">
        <v>1563</v>
      </c>
      <c r="Z1318" s="3">
        <v>1563.1</v>
      </c>
      <c r="AA1318" s="3">
        <v>1547</v>
      </c>
      <c r="AB1318" s="2" t="s">
        <v>3638</v>
      </c>
      <c r="AC1318" s="4">
        <v>-6.1000000000000004E-3</v>
      </c>
      <c r="AD1318" s="2">
        <v>311730</v>
      </c>
    </row>
    <row r="1319" spans="1:30" ht="12.75" x14ac:dyDescent="0.2">
      <c r="A1319" s="1">
        <v>44706</v>
      </c>
      <c r="B1319" s="3">
        <f t="shared" si="121"/>
        <v>1846.3</v>
      </c>
      <c r="C1319" s="3">
        <f t="shared" si="120"/>
        <v>1865.4</v>
      </c>
      <c r="D1319" s="3">
        <f t="shared" si="122"/>
        <v>1866.7</v>
      </c>
      <c r="E1319" s="3">
        <f t="shared" si="123"/>
        <v>1838.7</v>
      </c>
      <c r="F1319" s="2" t="s">
        <v>3640</v>
      </c>
      <c r="G1319" s="4">
        <f t="shared" si="124"/>
        <v>-1.0200000000000001E-2</v>
      </c>
      <c r="H1319" s="2">
        <f t="shared" si="125"/>
        <v>123360</v>
      </c>
      <c r="I1319" s="3">
        <v>29540.6</v>
      </c>
      <c r="J1319" s="3">
        <v>29648.7</v>
      </c>
      <c r="K1319" s="3">
        <v>30202.3</v>
      </c>
      <c r="L1319" s="3">
        <v>29353.5</v>
      </c>
      <c r="M1319" s="2" t="s">
        <v>3641</v>
      </c>
      <c r="N1319" s="4">
        <v>-3.5999999999999999E-3</v>
      </c>
      <c r="O1319" s="2">
        <v>78850</v>
      </c>
      <c r="P1319" s="3">
        <v>1942.91</v>
      </c>
      <c r="Q1319" s="3">
        <v>1979.4</v>
      </c>
      <c r="R1319" s="3">
        <v>2020.64</v>
      </c>
      <c r="S1319" s="3">
        <v>1937.52</v>
      </c>
      <c r="T1319" s="2" t="s">
        <v>3642</v>
      </c>
      <c r="U1319" s="4">
        <v>-1.84E-2</v>
      </c>
      <c r="V1319" s="2">
        <v>639930</v>
      </c>
      <c r="W1319" s="1">
        <v>43840</v>
      </c>
      <c r="X1319" s="3">
        <v>1560.1</v>
      </c>
      <c r="Y1319" s="3">
        <v>1553.4</v>
      </c>
      <c r="Z1319" s="3">
        <v>1564.1</v>
      </c>
      <c r="AA1319" s="3">
        <v>1546.7</v>
      </c>
      <c r="AB1319" s="2" t="s">
        <v>3640</v>
      </c>
      <c r="AC1319" s="4">
        <v>3.7000000000000002E-3</v>
      </c>
      <c r="AD1319" s="2">
        <v>344340</v>
      </c>
    </row>
    <row r="1320" spans="1:30" ht="12.75" x14ac:dyDescent="0.2">
      <c r="A1320" s="1">
        <v>44705</v>
      </c>
      <c r="B1320" s="3">
        <f t="shared" si="121"/>
        <v>1865.4</v>
      </c>
      <c r="C1320" s="3">
        <f t="shared" si="120"/>
        <v>1852.3</v>
      </c>
      <c r="D1320" s="3">
        <f t="shared" si="122"/>
        <v>1869.1</v>
      </c>
      <c r="E1320" s="3">
        <f t="shared" si="123"/>
        <v>1847.6</v>
      </c>
      <c r="F1320" s="2" t="s">
        <v>3643</v>
      </c>
      <c r="G1320" s="4">
        <f t="shared" si="124"/>
        <v>9.4999999999999998E-3</v>
      </c>
      <c r="H1320" s="2">
        <f t="shared" si="125"/>
        <v>182820</v>
      </c>
      <c r="I1320" s="3">
        <v>29648.7</v>
      </c>
      <c r="J1320" s="3">
        <v>29091.599999999999</v>
      </c>
      <c r="K1320" s="3">
        <v>29810.799999999999</v>
      </c>
      <c r="L1320" s="3">
        <v>28706.1</v>
      </c>
      <c r="M1320" s="2" t="s">
        <v>3644</v>
      </c>
      <c r="N1320" s="4">
        <v>1.9099999999999999E-2</v>
      </c>
      <c r="O1320" s="2">
        <v>79420</v>
      </c>
      <c r="P1320" s="3">
        <v>1979.35</v>
      </c>
      <c r="Q1320" s="3">
        <v>1973.01</v>
      </c>
      <c r="R1320" s="3">
        <v>1992.6</v>
      </c>
      <c r="S1320" s="3">
        <v>1914.48</v>
      </c>
      <c r="T1320" s="2" t="s">
        <v>3645</v>
      </c>
      <c r="U1320" s="4">
        <v>3.3E-3</v>
      </c>
      <c r="V1320" s="2">
        <v>620410</v>
      </c>
      <c r="W1320" s="1">
        <v>43839</v>
      </c>
      <c r="X1320" s="3">
        <v>1554.3</v>
      </c>
      <c r="Y1320" s="3">
        <v>1557.7</v>
      </c>
      <c r="Z1320" s="3">
        <v>1562.4</v>
      </c>
      <c r="AA1320" s="3">
        <v>1541</v>
      </c>
      <c r="AB1320" s="2" t="s">
        <v>3643</v>
      </c>
      <c r="AC1320" s="4">
        <v>-3.8E-3</v>
      </c>
      <c r="AD1320" s="2">
        <v>372880</v>
      </c>
    </row>
    <row r="1321" spans="1:30" ht="12.75" x14ac:dyDescent="0.2">
      <c r="A1321" s="1">
        <v>44704</v>
      </c>
      <c r="B1321" s="3">
        <f t="shared" si="121"/>
        <v>1847.8</v>
      </c>
      <c r="C1321" s="3">
        <f t="shared" si="120"/>
        <v>1844.4</v>
      </c>
      <c r="D1321" s="3">
        <f t="shared" si="122"/>
        <v>1864.3</v>
      </c>
      <c r="E1321" s="3">
        <f t="shared" si="123"/>
        <v>1843.3</v>
      </c>
      <c r="F1321" s="2" t="s">
        <v>3646</v>
      </c>
      <c r="G1321" s="4">
        <f t="shared" si="124"/>
        <v>3.5999999999999999E-3</v>
      </c>
      <c r="H1321" s="2">
        <f t="shared" si="125"/>
        <v>174760</v>
      </c>
      <c r="I1321" s="3">
        <v>29093.3</v>
      </c>
      <c r="J1321" s="3">
        <v>30287.3</v>
      </c>
      <c r="K1321" s="3">
        <v>30644.799999999999</v>
      </c>
      <c r="L1321" s="3">
        <v>28913.599999999999</v>
      </c>
      <c r="M1321" s="2" t="s">
        <v>3647</v>
      </c>
      <c r="N1321" s="4">
        <v>-3.9399999999999998E-2</v>
      </c>
      <c r="O1321" s="2">
        <v>92100</v>
      </c>
      <c r="P1321" s="3">
        <v>1972.93</v>
      </c>
      <c r="Q1321" s="3">
        <v>2043.19</v>
      </c>
      <c r="R1321" s="3">
        <v>2086.21</v>
      </c>
      <c r="S1321" s="3">
        <v>1959.57</v>
      </c>
      <c r="T1321" s="2" t="s">
        <v>3648</v>
      </c>
      <c r="U1321" s="4">
        <v>-3.44E-2</v>
      </c>
      <c r="V1321" s="2">
        <v>738090</v>
      </c>
      <c r="W1321" s="1">
        <v>43838</v>
      </c>
      <c r="X1321" s="3">
        <v>1560.2</v>
      </c>
      <c r="Y1321" s="3">
        <v>1578.8</v>
      </c>
      <c r="Z1321" s="3">
        <v>1613.3</v>
      </c>
      <c r="AA1321" s="3">
        <v>1553.4</v>
      </c>
      <c r="AB1321" s="2" t="s">
        <v>3646</v>
      </c>
      <c r="AC1321" s="4">
        <v>-8.9999999999999993E-3</v>
      </c>
      <c r="AD1321" s="2">
        <v>813410</v>
      </c>
    </row>
    <row r="1322" spans="1:30" ht="12.75" x14ac:dyDescent="0.2">
      <c r="A1322" s="1">
        <v>44703</v>
      </c>
      <c r="B1322" s="3" t="str">
        <f t="shared" si="121"/>
        <v/>
      </c>
      <c r="C1322" s="3" t="str">
        <f t="shared" si="120"/>
        <v/>
      </c>
      <c r="D1322" s="3" t="str">
        <f t="shared" si="122"/>
        <v/>
      </c>
      <c r="E1322" s="3" t="str">
        <f t="shared" si="123"/>
        <v/>
      </c>
      <c r="F1322" s="2" t="s">
        <v>3649</v>
      </c>
      <c r="G1322" s="4" t="str">
        <f t="shared" si="124"/>
        <v/>
      </c>
      <c r="H1322" s="2" t="str">
        <f t="shared" si="125"/>
        <v/>
      </c>
      <c r="I1322" s="3">
        <v>30286.6</v>
      </c>
      <c r="J1322" s="3">
        <v>29433</v>
      </c>
      <c r="K1322" s="3">
        <v>30462</v>
      </c>
      <c r="L1322" s="3">
        <v>29260.1</v>
      </c>
      <c r="M1322" s="2" t="s">
        <v>3650</v>
      </c>
      <c r="N1322" s="4">
        <v>2.8899999999999999E-2</v>
      </c>
      <c r="O1322" s="2">
        <v>50600</v>
      </c>
      <c r="P1322" s="3">
        <v>2043.19</v>
      </c>
      <c r="Q1322" s="3">
        <v>1975.12</v>
      </c>
      <c r="R1322" s="3">
        <v>2055.15</v>
      </c>
      <c r="S1322" s="3">
        <v>1966.34</v>
      </c>
      <c r="T1322" s="2" t="s">
        <v>3651</v>
      </c>
      <c r="U1322" s="4">
        <v>3.4500000000000003E-2</v>
      </c>
      <c r="V1322" s="2">
        <v>425980</v>
      </c>
      <c r="W1322" s="1">
        <v>43837</v>
      </c>
      <c r="X1322" s="3">
        <v>1574.3</v>
      </c>
      <c r="Y1322" s="3">
        <v>1567.4</v>
      </c>
      <c r="Z1322" s="3">
        <v>1579.2</v>
      </c>
      <c r="AA1322" s="3">
        <v>1557</v>
      </c>
      <c r="AB1322" s="2" t="s">
        <v>3649</v>
      </c>
      <c r="AC1322" s="4">
        <v>3.5000000000000001E-3</v>
      </c>
      <c r="AD1322" s="2">
        <v>435870</v>
      </c>
    </row>
    <row r="1323" spans="1:30" ht="12.75" x14ac:dyDescent="0.2">
      <c r="A1323" s="1">
        <v>44702</v>
      </c>
      <c r="B1323" s="3" t="str">
        <f t="shared" si="121"/>
        <v/>
      </c>
      <c r="C1323" s="3" t="str">
        <f t="shared" si="120"/>
        <v/>
      </c>
      <c r="D1323" s="3" t="str">
        <f t="shared" si="122"/>
        <v/>
      </c>
      <c r="E1323" s="3" t="str">
        <f t="shared" si="123"/>
        <v/>
      </c>
      <c r="F1323" s="2" t="s">
        <v>3652</v>
      </c>
      <c r="G1323" s="4" t="str">
        <f t="shared" si="124"/>
        <v/>
      </c>
      <c r="H1323" s="2" t="str">
        <f t="shared" si="125"/>
        <v/>
      </c>
      <c r="I1323" s="3">
        <v>29434.6</v>
      </c>
      <c r="J1323" s="3">
        <v>29188.7</v>
      </c>
      <c r="K1323" s="3">
        <v>29623.200000000001</v>
      </c>
      <c r="L1323" s="3">
        <v>28953.9</v>
      </c>
      <c r="M1323" s="2" t="s">
        <v>3653</v>
      </c>
      <c r="N1323" s="4">
        <v>8.8000000000000005E-3</v>
      </c>
      <c r="O1323" s="2">
        <v>32270</v>
      </c>
      <c r="P1323" s="3">
        <v>1975.12</v>
      </c>
      <c r="Q1323" s="3">
        <v>1959.79</v>
      </c>
      <c r="R1323" s="3">
        <v>1989.44</v>
      </c>
      <c r="S1323" s="3">
        <v>1940.59</v>
      </c>
      <c r="T1323" s="2" t="s">
        <v>3654</v>
      </c>
      <c r="U1323" s="4">
        <v>7.7999999999999996E-3</v>
      </c>
      <c r="V1323" s="2">
        <v>292470</v>
      </c>
      <c r="W1323" s="1">
        <v>43836</v>
      </c>
      <c r="X1323" s="3">
        <v>1568.8</v>
      </c>
      <c r="Y1323" s="3">
        <v>1562.7</v>
      </c>
      <c r="Z1323" s="3">
        <v>1590.9</v>
      </c>
      <c r="AA1323" s="3">
        <v>1562.3</v>
      </c>
      <c r="AB1323" s="2" t="s">
        <v>3652</v>
      </c>
      <c r="AC1323" s="4">
        <v>1.06E-2</v>
      </c>
      <c r="AD1323" s="2">
        <v>558970</v>
      </c>
    </row>
    <row r="1324" spans="1:30" ht="12.75" x14ac:dyDescent="0.2">
      <c r="A1324" s="1">
        <v>44701</v>
      </c>
      <c r="B1324" s="3" t="str">
        <f t="shared" si="121"/>
        <v/>
      </c>
      <c r="C1324" s="3" t="str">
        <f t="shared" si="120"/>
        <v/>
      </c>
      <c r="D1324" s="3" t="str">
        <f t="shared" si="122"/>
        <v/>
      </c>
      <c r="E1324" s="3" t="str">
        <f t="shared" si="123"/>
        <v/>
      </c>
      <c r="F1324" s="2" t="s">
        <v>3655</v>
      </c>
      <c r="G1324" s="4" t="str">
        <f t="shared" si="124"/>
        <v/>
      </c>
      <c r="H1324" s="2" t="str">
        <f t="shared" si="125"/>
        <v/>
      </c>
      <c r="I1324" s="3">
        <v>29178.6</v>
      </c>
      <c r="J1324" s="3">
        <v>30305.9</v>
      </c>
      <c r="K1324" s="3">
        <v>30735.1</v>
      </c>
      <c r="L1324" s="3">
        <v>28738.5</v>
      </c>
      <c r="M1324" s="2" t="s">
        <v>3656</v>
      </c>
      <c r="N1324" s="4">
        <v>-3.7199999999999997E-2</v>
      </c>
      <c r="O1324" s="2">
        <v>98780</v>
      </c>
      <c r="P1324" s="3">
        <v>1959.85</v>
      </c>
      <c r="Q1324" s="3">
        <v>2019.36</v>
      </c>
      <c r="R1324" s="3">
        <v>2061.08</v>
      </c>
      <c r="S1324" s="3">
        <v>1923.86</v>
      </c>
      <c r="T1324" s="2" t="s">
        <v>3657</v>
      </c>
      <c r="U1324" s="4">
        <v>-2.9499999999999998E-2</v>
      </c>
      <c r="V1324" s="2">
        <v>699690</v>
      </c>
      <c r="W1324" s="1">
        <v>43833</v>
      </c>
      <c r="X1324" s="3">
        <v>1552.4</v>
      </c>
      <c r="Y1324" s="3">
        <v>1531.7</v>
      </c>
      <c r="Z1324" s="3">
        <v>1556.6</v>
      </c>
      <c r="AA1324" s="3">
        <v>1530.4</v>
      </c>
      <c r="AB1324" s="2" t="s">
        <v>3655</v>
      </c>
      <c r="AC1324" s="4">
        <v>1.5900000000000001E-2</v>
      </c>
      <c r="AD1324" s="2">
        <v>436740</v>
      </c>
    </row>
    <row r="1325" spans="1:30" ht="12.75" x14ac:dyDescent="0.2">
      <c r="A1325" s="1">
        <v>44700</v>
      </c>
      <c r="B1325" s="3">
        <f t="shared" si="121"/>
        <v>1841.2</v>
      </c>
      <c r="C1325" s="3">
        <f t="shared" si="120"/>
        <v>1815.1</v>
      </c>
      <c r="D1325" s="3">
        <f t="shared" si="122"/>
        <v>1848.2</v>
      </c>
      <c r="E1325" s="3">
        <f t="shared" si="123"/>
        <v>1808.4</v>
      </c>
      <c r="F1325" s="2" t="s">
        <v>3658</v>
      </c>
      <c r="G1325" s="4">
        <f t="shared" si="124"/>
        <v>1.3899999999999999E-2</v>
      </c>
      <c r="H1325" s="2">
        <f t="shared" si="125"/>
        <v>143050</v>
      </c>
      <c r="I1325" s="3">
        <v>30305.9</v>
      </c>
      <c r="J1325" s="3">
        <v>28700.400000000001</v>
      </c>
      <c r="K1325" s="3">
        <v>30525.1</v>
      </c>
      <c r="L1325" s="3">
        <v>28682.1</v>
      </c>
      <c r="M1325" s="2" t="s">
        <v>3659</v>
      </c>
      <c r="N1325" s="4">
        <v>5.6599999999999998E-2</v>
      </c>
      <c r="O1325" s="2">
        <v>101380</v>
      </c>
      <c r="P1325" s="3">
        <v>2019.34</v>
      </c>
      <c r="Q1325" s="3">
        <v>1913.99</v>
      </c>
      <c r="R1325" s="3">
        <v>2039.71</v>
      </c>
      <c r="S1325" s="3">
        <v>1903.67</v>
      </c>
      <c r="T1325" s="2" t="s">
        <v>3660</v>
      </c>
      <c r="U1325" s="4">
        <v>5.6099999999999997E-2</v>
      </c>
      <c r="V1325" s="2">
        <v>858970</v>
      </c>
      <c r="W1325" s="1">
        <v>43832</v>
      </c>
      <c r="X1325" s="3">
        <v>1528.1</v>
      </c>
      <c r="Y1325" s="3">
        <v>1521</v>
      </c>
      <c r="Z1325" s="3">
        <v>1534</v>
      </c>
      <c r="AA1325" s="3">
        <v>1519.7</v>
      </c>
      <c r="AB1325" s="2" t="s">
        <v>3658</v>
      </c>
      <c r="AC1325" s="4">
        <v>3.3E-3</v>
      </c>
      <c r="AD1325" s="2">
        <v>270550</v>
      </c>
    </row>
    <row r="1326" spans="1:30" ht="12.75" x14ac:dyDescent="0.2">
      <c r="A1326" s="1">
        <v>44699</v>
      </c>
      <c r="B1326" s="3">
        <f t="shared" si="121"/>
        <v>1815.9</v>
      </c>
      <c r="C1326" s="3">
        <f t="shared" si="120"/>
        <v>1813.2</v>
      </c>
      <c r="D1326" s="3">
        <f t="shared" si="122"/>
        <v>1822.9</v>
      </c>
      <c r="E1326" s="3">
        <f t="shared" si="123"/>
        <v>1805</v>
      </c>
      <c r="F1326" s="1"/>
      <c r="G1326" s="4">
        <f>IFERROR(INDEX($AC$4:$AC$1325,MATCH(A1326,$W$4:$W$1325,0)),"")</f>
        <v>-1.6000000000000001E-3</v>
      </c>
      <c r="H1326" s="2">
        <f t="shared" si="125"/>
        <v>175240</v>
      </c>
      <c r="I1326" s="3">
        <v>28683.7</v>
      </c>
      <c r="J1326" s="3">
        <v>30437.5</v>
      </c>
      <c r="K1326" s="3">
        <v>30687.9</v>
      </c>
      <c r="L1326" s="3">
        <v>28648.1</v>
      </c>
      <c r="M1326" s="2" t="s">
        <v>3661</v>
      </c>
      <c r="N1326" s="4">
        <v>-5.7599999999999998E-2</v>
      </c>
      <c r="O1326" s="2">
        <v>92030</v>
      </c>
      <c r="P1326" s="3">
        <v>1912.12</v>
      </c>
      <c r="Q1326" s="3">
        <v>2091.0500000000002</v>
      </c>
      <c r="R1326" s="3">
        <v>2108.84</v>
      </c>
      <c r="S1326" s="3">
        <v>1909.56</v>
      </c>
      <c r="T1326" s="2" t="s">
        <v>3662</v>
      </c>
      <c r="U1326" s="4">
        <v>-8.5599999999999996E-2</v>
      </c>
      <c r="V1326" s="2">
        <v>751820</v>
      </c>
      <c r="W1326" s="5"/>
    </row>
    <row r="1327" spans="1:30" ht="12.75" x14ac:dyDescent="0.2">
      <c r="A1327" s="1">
        <v>44698</v>
      </c>
      <c r="B1327" s="3">
        <f t="shared" si="121"/>
        <v>1818.9</v>
      </c>
      <c r="C1327" s="3">
        <f t="shared" si="120"/>
        <v>1823.9</v>
      </c>
      <c r="D1327" s="3">
        <f t="shared" si="122"/>
        <v>1834.8</v>
      </c>
      <c r="E1327" s="3">
        <f t="shared" si="123"/>
        <v>1811</v>
      </c>
      <c r="F1327" s="1"/>
      <c r="G1327" s="4">
        <f t="shared" ref="G1327:G1390" si="126">IFERROR(INDEX($AC$4:$AC$1325,MATCH(A1327,$W$4:$W$1325,0)),"")</f>
        <v>2.7000000000000001E-3</v>
      </c>
      <c r="H1327" s="2">
        <f t="shared" si="125"/>
        <v>150350</v>
      </c>
      <c r="I1327" s="3">
        <v>30437.5</v>
      </c>
      <c r="J1327" s="3">
        <v>29856.7</v>
      </c>
      <c r="K1327" s="3">
        <v>30720.1</v>
      </c>
      <c r="L1327" s="3">
        <v>29484.5</v>
      </c>
      <c r="M1327" s="2" t="s">
        <v>3663</v>
      </c>
      <c r="N1327" s="4">
        <v>1.9699999999999999E-2</v>
      </c>
      <c r="O1327" s="2">
        <v>79630</v>
      </c>
      <c r="P1327" s="3">
        <v>2091.14</v>
      </c>
      <c r="Q1327" s="3">
        <v>2023</v>
      </c>
      <c r="R1327" s="3">
        <v>2120.0300000000002</v>
      </c>
      <c r="S1327" s="3">
        <v>2008.84</v>
      </c>
      <c r="T1327" s="2" t="s">
        <v>3664</v>
      </c>
      <c r="U1327" s="4">
        <v>3.3700000000000001E-2</v>
      </c>
      <c r="V1327" s="2">
        <v>736630</v>
      </c>
      <c r="W1327" s="5"/>
    </row>
    <row r="1328" spans="1:30" ht="12.75" x14ac:dyDescent="0.2">
      <c r="A1328" s="1">
        <v>44697</v>
      </c>
      <c r="B1328" s="3">
        <f t="shared" si="121"/>
        <v>1814</v>
      </c>
      <c r="C1328" s="3">
        <f t="shared" si="120"/>
        <v>1809.4</v>
      </c>
      <c r="D1328" s="3">
        <f t="shared" si="122"/>
        <v>1826</v>
      </c>
      <c r="E1328" s="3">
        <f t="shared" si="123"/>
        <v>1785</v>
      </c>
      <c r="F1328" s="1"/>
      <c r="G1328" s="4">
        <f t="shared" si="126"/>
        <v>-5.7999999999999996E-3</v>
      </c>
      <c r="H1328" s="2">
        <f t="shared" si="125"/>
        <v>137290</v>
      </c>
      <c r="I1328" s="3">
        <v>29849</v>
      </c>
      <c r="J1328" s="3">
        <v>31308.3</v>
      </c>
      <c r="K1328" s="3">
        <v>31312.400000000001</v>
      </c>
      <c r="L1328" s="3">
        <v>29135.8</v>
      </c>
      <c r="M1328" s="2" t="s">
        <v>3665</v>
      </c>
      <c r="N1328" s="4">
        <v>-4.6600000000000003E-2</v>
      </c>
      <c r="O1328" s="2">
        <v>100250</v>
      </c>
      <c r="P1328" s="3">
        <v>2022.93</v>
      </c>
      <c r="Q1328" s="3">
        <v>2145.86</v>
      </c>
      <c r="R1328" s="3">
        <v>2145.86</v>
      </c>
      <c r="S1328" s="3">
        <v>1979.93</v>
      </c>
      <c r="T1328" s="2" t="s">
        <v>3666</v>
      </c>
      <c r="U1328" s="4">
        <v>-5.7299999999999997E-2</v>
      </c>
      <c r="V1328" s="2">
        <v>950850</v>
      </c>
      <c r="W1328" s="5"/>
    </row>
    <row r="1329" spans="1:23" ht="12.75" x14ac:dyDescent="0.2">
      <c r="A1329" s="1">
        <v>44696</v>
      </c>
      <c r="B1329" s="3" t="str">
        <f t="shared" si="121"/>
        <v/>
      </c>
      <c r="C1329" s="3" t="str">
        <f t="shared" si="120"/>
        <v/>
      </c>
      <c r="D1329" s="3" t="str">
        <f t="shared" si="122"/>
        <v/>
      </c>
      <c r="E1329" s="3" t="str">
        <f t="shared" si="123"/>
        <v/>
      </c>
      <c r="F1329" s="1"/>
      <c r="G1329" s="4" t="str">
        <f t="shared" si="126"/>
        <v/>
      </c>
      <c r="H1329" s="2" t="str">
        <f t="shared" si="125"/>
        <v/>
      </c>
      <c r="I1329" s="3">
        <v>31308.7</v>
      </c>
      <c r="J1329" s="3">
        <v>30078.6</v>
      </c>
      <c r="K1329" s="3">
        <v>31383.8</v>
      </c>
      <c r="L1329" s="3">
        <v>29499.4</v>
      </c>
      <c r="M1329" s="2" t="s">
        <v>3667</v>
      </c>
      <c r="N1329" s="4">
        <v>4.0800000000000003E-2</v>
      </c>
      <c r="O1329" s="2">
        <v>65440</v>
      </c>
      <c r="P1329" s="3">
        <v>2145.86</v>
      </c>
      <c r="Q1329" s="3">
        <v>2056.33</v>
      </c>
      <c r="R1329" s="3">
        <v>2161.7800000000002</v>
      </c>
      <c r="S1329" s="3">
        <v>2001.74</v>
      </c>
      <c r="T1329" s="2" t="s">
        <v>3668</v>
      </c>
      <c r="U1329" s="4">
        <v>4.36E-2</v>
      </c>
      <c r="V1329" s="2">
        <v>589770</v>
      </c>
      <c r="W1329" s="5"/>
    </row>
    <row r="1330" spans="1:23" ht="12.75" x14ac:dyDescent="0.2">
      <c r="A1330" s="1">
        <v>44695</v>
      </c>
      <c r="B1330" s="3" t="str">
        <f t="shared" si="121"/>
        <v/>
      </c>
      <c r="C1330" s="3" t="str">
        <f t="shared" si="120"/>
        <v/>
      </c>
      <c r="D1330" s="3" t="str">
        <f t="shared" si="122"/>
        <v/>
      </c>
      <c r="E1330" s="3" t="str">
        <f t="shared" si="123"/>
        <v/>
      </c>
      <c r="F1330" s="1"/>
      <c r="G1330" s="4" t="str">
        <f t="shared" si="126"/>
        <v/>
      </c>
      <c r="H1330" s="2" t="str">
        <f t="shared" si="125"/>
        <v/>
      </c>
      <c r="I1330" s="3">
        <v>30080.400000000001</v>
      </c>
      <c r="J1330" s="3">
        <v>29285.200000000001</v>
      </c>
      <c r="K1330" s="3">
        <v>30277.4</v>
      </c>
      <c r="L1330" s="3">
        <v>28666.7</v>
      </c>
      <c r="M1330" s="2" t="s">
        <v>3669</v>
      </c>
      <c r="N1330" s="4">
        <v>2.7199999999999998E-2</v>
      </c>
      <c r="O1330" s="2">
        <v>70460</v>
      </c>
      <c r="P1330" s="3">
        <v>2056.3000000000002</v>
      </c>
      <c r="Q1330" s="3">
        <v>2009.55</v>
      </c>
      <c r="R1330" s="3">
        <v>2068.66</v>
      </c>
      <c r="S1330" s="3">
        <v>1952.07</v>
      </c>
      <c r="T1330" s="2" t="s">
        <v>3670</v>
      </c>
      <c r="U1330" s="4">
        <v>2.3300000000000001E-2</v>
      </c>
      <c r="V1330" s="2">
        <v>656940</v>
      </c>
      <c r="W1330" s="5"/>
    </row>
    <row r="1331" spans="1:23" ht="12.75" x14ac:dyDescent="0.2">
      <c r="A1331" s="1">
        <v>44694</v>
      </c>
      <c r="B1331" s="3" t="str">
        <f t="shared" si="121"/>
        <v/>
      </c>
      <c r="C1331" s="3" t="str">
        <f t="shared" si="120"/>
        <v/>
      </c>
      <c r="D1331" s="3" t="str">
        <f t="shared" si="122"/>
        <v/>
      </c>
      <c r="E1331" s="3" t="str">
        <f t="shared" si="123"/>
        <v/>
      </c>
      <c r="F1331" s="1"/>
      <c r="G1331" s="4" t="str">
        <f t="shared" si="126"/>
        <v/>
      </c>
      <c r="H1331" s="2" t="str">
        <f t="shared" si="125"/>
        <v/>
      </c>
      <c r="I1331" s="3">
        <v>29284.400000000001</v>
      </c>
      <c r="J1331" s="3">
        <v>28994.3</v>
      </c>
      <c r="K1331" s="3">
        <v>31002.7</v>
      </c>
      <c r="L1331" s="3">
        <v>28755</v>
      </c>
      <c r="M1331" s="2" t="s">
        <v>477</v>
      </c>
      <c r="N1331" s="4">
        <v>1.06E-2</v>
      </c>
      <c r="O1331" s="2">
        <v>141230</v>
      </c>
      <c r="P1331" s="3">
        <v>2009.53</v>
      </c>
      <c r="Q1331" s="3">
        <v>1955.59</v>
      </c>
      <c r="R1331" s="3">
        <v>2146.2199999999998</v>
      </c>
      <c r="S1331" s="3">
        <v>1941.53</v>
      </c>
      <c r="T1331" s="2" t="s">
        <v>881</v>
      </c>
      <c r="U1331" s="4">
        <v>2.7699999999999999E-2</v>
      </c>
      <c r="V1331" s="2">
        <v>1340000</v>
      </c>
      <c r="W1331" s="5"/>
    </row>
    <row r="1332" spans="1:23" ht="12.75" x14ac:dyDescent="0.2">
      <c r="A1332" s="1">
        <v>44693</v>
      </c>
      <c r="B1332" s="3">
        <f t="shared" si="121"/>
        <v>1824.6</v>
      </c>
      <c r="C1332" s="3">
        <f t="shared" si="120"/>
        <v>1852.3</v>
      </c>
      <c r="D1332" s="3">
        <f t="shared" si="122"/>
        <v>1858.8</v>
      </c>
      <c r="E1332" s="3">
        <f t="shared" si="123"/>
        <v>1820.1</v>
      </c>
      <c r="F1332" s="1"/>
      <c r="G1332" s="4">
        <f t="shared" si="126"/>
        <v>-1.5699999999999999E-2</v>
      </c>
      <c r="H1332" s="2">
        <f t="shared" si="125"/>
        <v>179480</v>
      </c>
      <c r="I1332" s="3">
        <v>28976</v>
      </c>
      <c r="J1332" s="3">
        <v>29073.4</v>
      </c>
      <c r="K1332" s="3">
        <v>30136.7</v>
      </c>
      <c r="L1332" s="3">
        <v>26500.5</v>
      </c>
      <c r="M1332" s="2" t="s">
        <v>3671</v>
      </c>
      <c r="N1332" s="4">
        <v>-3.2000000000000002E-3</v>
      </c>
      <c r="O1332" s="2">
        <v>309480</v>
      </c>
      <c r="P1332" s="3">
        <v>1955.36</v>
      </c>
      <c r="Q1332" s="3">
        <v>2087.17</v>
      </c>
      <c r="R1332" s="3">
        <v>2190.5100000000002</v>
      </c>
      <c r="S1332" s="3">
        <v>1796.24</v>
      </c>
      <c r="T1332" s="2" t="s">
        <v>3672</v>
      </c>
      <c r="U1332" s="4">
        <v>-6.0299999999999999E-2</v>
      </c>
      <c r="V1332" s="2">
        <v>2840000</v>
      </c>
      <c r="W1332" s="5"/>
    </row>
    <row r="1333" spans="1:23" ht="12.75" x14ac:dyDescent="0.2">
      <c r="A1333" s="1">
        <v>44692</v>
      </c>
      <c r="B1333" s="3">
        <f t="shared" si="121"/>
        <v>1853.7</v>
      </c>
      <c r="C1333" s="3">
        <f t="shared" si="120"/>
        <v>1836.6</v>
      </c>
      <c r="D1333" s="3">
        <f t="shared" si="122"/>
        <v>1857.8</v>
      </c>
      <c r="E1333" s="3">
        <f t="shared" si="123"/>
        <v>1830.6</v>
      </c>
      <c r="F1333" s="1"/>
      <c r="G1333" s="4">
        <f t="shared" si="126"/>
        <v>6.8999999999999999E-3</v>
      </c>
      <c r="H1333" s="2">
        <f t="shared" si="125"/>
        <v>255610</v>
      </c>
      <c r="I1333" s="3">
        <v>29068.2</v>
      </c>
      <c r="J1333" s="3">
        <v>31008</v>
      </c>
      <c r="K1333" s="3">
        <v>32113.599999999999</v>
      </c>
      <c r="L1333" s="3">
        <v>27835.5</v>
      </c>
      <c r="M1333" s="2" t="s">
        <v>3673</v>
      </c>
      <c r="N1333" s="4">
        <v>-6.25E-2</v>
      </c>
      <c r="O1333" s="2">
        <v>296900</v>
      </c>
      <c r="P1333" s="3">
        <v>2080.79</v>
      </c>
      <c r="Q1333" s="3">
        <v>2342.27</v>
      </c>
      <c r="R1333" s="3">
        <v>2451.33</v>
      </c>
      <c r="S1333" s="3">
        <v>2007.57</v>
      </c>
      <c r="T1333" s="2" t="s">
        <v>3674</v>
      </c>
      <c r="U1333" s="4">
        <v>-0.1116</v>
      </c>
      <c r="V1333" s="2">
        <v>2700000</v>
      </c>
      <c r="W1333" s="5"/>
    </row>
    <row r="1334" spans="1:23" ht="12.75" x14ac:dyDescent="0.2">
      <c r="A1334" s="1">
        <v>44691</v>
      </c>
      <c r="B1334" s="3">
        <f t="shared" si="121"/>
        <v>1841</v>
      </c>
      <c r="C1334" s="3">
        <f t="shared" si="120"/>
        <v>1853.9</v>
      </c>
      <c r="D1334" s="3">
        <f t="shared" si="122"/>
        <v>1864.7</v>
      </c>
      <c r="E1334" s="3">
        <f t="shared" si="123"/>
        <v>1834.5</v>
      </c>
      <c r="F1334" s="1"/>
      <c r="G1334" s="4">
        <f t="shared" si="126"/>
        <v>-9.4999999999999998E-3</v>
      </c>
      <c r="H1334" s="2">
        <f t="shared" si="125"/>
        <v>243560</v>
      </c>
      <c r="I1334" s="3">
        <v>31007.5</v>
      </c>
      <c r="J1334" s="3">
        <v>30098.2</v>
      </c>
      <c r="K1334" s="3">
        <v>32621.200000000001</v>
      </c>
      <c r="L1334" s="3">
        <v>29831</v>
      </c>
      <c r="M1334" s="2" t="s">
        <v>3675</v>
      </c>
      <c r="N1334" s="4">
        <v>3.0300000000000001E-2</v>
      </c>
      <c r="O1334" s="2">
        <v>235610</v>
      </c>
      <c r="P1334" s="3">
        <v>2342.3000000000002</v>
      </c>
      <c r="Q1334" s="3">
        <v>2229.69</v>
      </c>
      <c r="R1334" s="3">
        <v>2455.19</v>
      </c>
      <c r="S1334" s="3">
        <v>2202.02</v>
      </c>
      <c r="T1334" s="2" t="s">
        <v>3676</v>
      </c>
      <c r="U1334" s="4">
        <v>5.0799999999999998E-2</v>
      </c>
      <c r="V1334" s="2">
        <v>1950000</v>
      </c>
      <c r="W1334" s="5"/>
    </row>
    <row r="1335" spans="1:23" ht="12.75" x14ac:dyDescent="0.2">
      <c r="A1335" s="1">
        <v>44690</v>
      </c>
      <c r="B1335" s="3">
        <f t="shared" si="121"/>
        <v>1858.6</v>
      </c>
      <c r="C1335" s="3">
        <f t="shared" si="120"/>
        <v>1883.7</v>
      </c>
      <c r="D1335" s="3">
        <f t="shared" si="122"/>
        <v>1885.6</v>
      </c>
      <c r="E1335" s="3">
        <f t="shared" si="123"/>
        <v>1851</v>
      </c>
      <c r="F1335" s="1"/>
      <c r="G1335" s="4">
        <f t="shared" si="126"/>
        <v>-9.1000000000000004E-3</v>
      </c>
      <c r="H1335" s="2">
        <f t="shared" si="125"/>
        <v>260810</v>
      </c>
      <c r="I1335" s="3">
        <v>30095</v>
      </c>
      <c r="J1335" s="3">
        <v>34041</v>
      </c>
      <c r="K1335" s="3">
        <v>34227</v>
      </c>
      <c r="L1335" s="3">
        <v>30095</v>
      </c>
      <c r="M1335" s="2" t="s">
        <v>1914</v>
      </c>
      <c r="N1335" s="4">
        <v>-0.1164</v>
      </c>
      <c r="O1335" s="2">
        <v>268090</v>
      </c>
      <c r="P1335" s="3">
        <v>2229.1</v>
      </c>
      <c r="Q1335" s="3">
        <v>2519.98</v>
      </c>
      <c r="R1335" s="3">
        <v>2529.35</v>
      </c>
      <c r="S1335" s="3">
        <v>2228.9</v>
      </c>
      <c r="T1335" s="2" t="s">
        <v>3677</v>
      </c>
      <c r="U1335" s="4">
        <v>-0.1154</v>
      </c>
      <c r="V1335" s="2">
        <v>1930000</v>
      </c>
      <c r="W1335" s="5"/>
    </row>
    <row r="1336" spans="1:23" ht="12.75" x14ac:dyDescent="0.2">
      <c r="A1336" s="1">
        <v>44689</v>
      </c>
      <c r="B1336" s="3" t="str">
        <f t="shared" si="121"/>
        <v/>
      </c>
      <c r="C1336" s="3" t="str">
        <f t="shared" si="120"/>
        <v/>
      </c>
      <c r="D1336" s="3" t="str">
        <f t="shared" si="122"/>
        <v/>
      </c>
      <c r="E1336" s="3" t="str">
        <f t="shared" si="123"/>
        <v/>
      </c>
      <c r="F1336" s="1"/>
      <c r="G1336" s="4" t="str">
        <f t="shared" si="126"/>
        <v/>
      </c>
      <c r="H1336" s="2" t="str">
        <f t="shared" si="125"/>
        <v/>
      </c>
      <c r="I1336" s="3">
        <v>34060</v>
      </c>
      <c r="J1336" s="3">
        <v>35468</v>
      </c>
      <c r="K1336" s="3">
        <v>35497</v>
      </c>
      <c r="L1336" s="3">
        <v>33727</v>
      </c>
      <c r="M1336" s="2" t="s">
        <v>3678</v>
      </c>
      <c r="N1336" s="4">
        <v>-3.9699999999999999E-2</v>
      </c>
      <c r="O1336" s="2">
        <v>671050000</v>
      </c>
      <c r="P1336" s="3">
        <v>2519.98</v>
      </c>
      <c r="Q1336" s="3">
        <v>2636.03</v>
      </c>
      <c r="R1336" s="3">
        <v>2641.84</v>
      </c>
      <c r="S1336" s="3">
        <v>2492.59</v>
      </c>
      <c r="T1336" s="2" t="s">
        <v>3679</v>
      </c>
      <c r="U1336" s="4">
        <v>-4.3999999999999997E-2</v>
      </c>
      <c r="V1336" s="2">
        <v>925400</v>
      </c>
      <c r="W1336" s="5"/>
    </row>
    <row r="1337" spans="1:23" ht="12.75" x14ac:dyDescent="0.2">
      <c r="A1337" s="1">
        <v>44688</v>
      </c>
      <c r="B1337" s="3" t="str">
        <f t="shared" si="121"/>
        <v/>
      </c>
      <c r="C1337" s="3" t="str">
        <f t="shared" si="120"/>
        <v/>
      </c>
      <c r="D1337" s="3" t="str">
        <f t="shared" si="122"/>
        <v/>
      </c>
      <c r="E1337" s="3" t="str">
        <f t="shared" si="123"/>
        <v/>
      </c>
      <c r="F1337" s="1"/>
      <c r="G1337" s="4" t="str">
        <f t="shared" si="126"/>
        <v/>
      </c>
      <c r="H1337" s="2" t="str">
        <f t="shared" si="125"/>
        <v/>
      </c>
      <c r="I1337" s="3">
        <v>35468</v>
      </c>
      <c r="J1337" s="3">
        <v>36003</v>
      </c>
      <c r="K1337" s="3">
        <v>36119</v>
      </c>
      <c r="L1337" s="3">
        <v>34773</v>
      </c>
      <c r="M1337" s="2" t="s">
        <v>3680</v>
      </c>
      <c r="N1337" s="4">
        <v>-1.4999999999999999E-2</v>
      </c>
      <c r="O1337" s="2">
        <v>288860000</v>
      </c>
      <c r="P1337" s="3">
        <v>2636.03</v>
      </c>
      <c r="Q1337" s="3">
        <v>2692.92</v>
      </c>
      <c r="R1337" s="3">
        <v>2703.11</v>
      </c>
      <c r="S1337" s="3">
        <v>2589.29</v>
      </c>
      <c r="T1337" s="2" t="s">
        <v>3681</v>
      </c>
      <c r="U1337" s="4">
        <v>-2.1100000000000001E-2</v>
      </c>
      <c r="V1337" s="2">
        <v>458050</v>
      </c>
      <c r="W1337" s="5"/>
    </row>
    <row r="1338" spans="1:23" ht="12.75" x14ac:dyDescent="0.2">
      <c r="A1338" s="1">
        <v>44687</v>
      </c>
      <c r="B1338" s="3" t="str">
        <f t="shared" si="121"/>
        <v/>
      </c>
      <c r="C1338" s="3" t="str">
        <f t="shared" si="120"/>
        <v/>
      </c>
      <c r="D1338" s="3" t="str">
        <f t="shared" si="122"/>
        <v/>
      </c>
      <c r="E1338" s="3" t="str">
        <f t="shared" si="123"/>
        <v/>
      </c>
      <c r="F1338" s="1"/>
      <c r="G1338" s="4" t="str">
        <f t="shared" si="126"/>
        <v/>
      </c>
      <c r="H1338" s="2" t="str">
        <f t="shared" si="125"/>
        <v/>
      </c>
      <c r="I1338" s="3">
        <v>36009</v>
      </c>
      <c r="J1338" s="3">
        <v>36540</v>
      </c>
      <c r="K1338" s="3">
        <v>36646</v>
      </c>
      <c r="L1338" s="3">
        <v>35267</v>
      </c>
      <c r="M1338" s="2" t="s">
        <v>3682</v>
      </c>
      <c r="N1338" s="4">
        <v>-1.46E-2</v>
      </c>
      <c r="O1338" s="2">
        <v>752840000</v>
      </c>
      <c r="P1338" s="3">
        <v>2692.88</v>
      </c>
      <c r="Q1338" s="3">
        <v>2747.6</v>
      </c>
      <c r="R1338" s="3">
        <v>2757.14</v>
      </c>
      <c r="S1338" s="3">
        <v>2635.85</v>
      </c>
      <c r="T1338" s="2" t="s">
        <v>3683</v>
      </c>
      <c r="U1338" s="4">
        <v>-1.9900000000000001E-2</v>
      </c>
      <c r="V1338" s="2">
        <v>881180</v>
      </c>
      <c r="W1338" s="5"/>
    </row>
    <row r="1339" spans="1:23" ht="12.75" x14ac:dyDescent="0.2">
      <c r="A1339" s="1">
        <v>44686</v>
      </c>
      <c r="B1339" s="3">
        <f t="shared" si="121"/>
        <v>1875.7</v>
      </c>
      <c r="C1339" s="3">
        <f t="shared" si="120"/>
        <v>1884.1</v>
      </c>
      <c r="D1339" s="3">
        <f t="shared" si="122"/>
        <v>1910.7</v>
      </c>
      <c r="E1339" s="3">
        <f t="shared" si="123"/>
        <v>1872.3</v>
      </c>
      <c r="F1339" s="1"/>
      <c r="G1339" s="4">
        <f t="shared" si="126"/>
        <v>3.7000000000000002E-3</v>
      </c>
      <c r="H1339" s="2">
        <f t="shared" si="125"/>
        <v>194280</v>
      </c>
      <c r="I1339" s="3">
        <v>36544</v>
      </c>
      <c r="J1339" s="3">
        <v>39686</v>
      </c>
      <c r="K1339" s="3">
        <v>39833</v>
      </c>
      <c r="L1339" s="3">
        <v>36183</v>
      </c>
      <c r="M1339" s="2" t="s">
        <v>3684</v>
      </c>
      <c r="N1339" s="4">
        <v>-7.9200000000000007E-2</v>
      </c>
      <c r="O1339" s="2">
        <v>1040000000</v>
      </c>
      <c r="P1339" s="3">
        <v>2747.46</v>
      </c>
      <c r="Q1339" s="3">
        <v>2940.7</v>
      </c>
      <c r="R1339" s="3">
        <v>2952.84</v>
      </c>
      <c r="S1339" s="3">
        <v>2730.95</v>
      </c>
      <c r="T1339" s="2" t="s">
        <v>3685</v>
      </c>
      <c r="U1339" s="4">
        <v>-6.5699999999999995E-2</v>
      </c>
      <c r="V1339" s="2">
        <v>899820</v>
      </c>
      <c r="W1339" s="5"/>
    </row>
    <row r="1340" spans="1:23" ht="12.75" x14ac:dyDescent="0.2">
      <c r="A1340" s="1">
        <v>44685</v>
      </c>
      <c r="B1340" s="3">
        <f t="shared" si="121"/>
        <v>1868.8</v>
      </c>
      <c r="C1340" s="3">
        <f t="shared" si="120"/>
        <v>1868.3</v>
      </c>
      <c r="D1340" s="3">
        <f t="shared" si="122"/>
        <v>1892</v>
      </c>
      <c r="E1340" s="3">
        <f t="shared" si="123"/>
        <v>1861.1</v>
      </c>
      <c r="F1340" s="1"/>
      <c r="G1340" s="4">
        <f t="shared" si="126"/>
        <v>-1E-3</v>
      </c>
      <c r="H1340" s="2">
        <f t="shared" si="125"/>
        <v>218390</v>
      </c>
      <c r="I1340" s="3">
        <v>39688</v>
      </c>
      <c r="J1340" s="3">
        <v>37717</v>
      </c>
      <c r="K1340" s="3">
        <v>40021</v>
      </c>
      <c r="L1340" s="3">
        <v>37660</v>
      </c>
      <c r="M1340" s="2" t="s">
        <v>3686</v>
      </c>
      <c r="N1340" s="4">
        <v>5.2200000000000003E-2</v>
      </c>
      <c r="O1340" s="2">
        <v>691490000</v>
      </c>
      <c r="P1340" s="3">
        <v>2940.7</v>
      </c>
      <c r="Q1340" s="3">
        <v>2781.47</v>
      </c>
      <c r="R1340" s="3">
        <v>2963.54</v>
      </c>
      <c r="S1340" s="3">
        <v>2773.9</v>
      </c>
      <c r="T1340" s="2" t="s">
        <v>3687</v>
      </c>
      <c r="U1340" s="4">
        <v>5.7200000000000001E-2</v>
      </c>
      <c r="V1340" s="2">
        <v>662070</v>
      </c>
      <c r="W1340" s="5"/>
    </row>
    <row r="1341" spans="1:23" ht="12.75" x14ac:dyDescent="0.2">
      <c r="A1341" s="1">
        <v>44684</v>
      </c>
      <c r="B1341" s="3">
        <f t="shared" si="121"/>
        <v>1870.6</v>
      </c>
      <c r="C1341" s="3">
        <f t="shared" si="120"/>
        <v>1863.6</v>
      </c>
      <c r="D1341" s="3">
        <f t="shared" si="122"/>
        <v>1878.4</v>
      </c>
      <c r="E1341" s="3">
        <f t="shared" si="123"/>
        <v>1849.7</v>
      </c>
      <c r="F1341" s="1"/>
      <c r="G1341" s="4">
        <f t="shared" si="126"/>
        <v>3.8E-3</v>
      </c>
      <c r="H1341" s="2">
        <f t="shared" si="125"/>
        <v>161480</v>
      </c>
      <c r="I1341" s="3">
        <v>37718</v>
      </c>
      <c r="J1341" s="3">
        <v>38515</v>
      </c>
      <c r="K1341" s="3">
        <v>38647</v>
      </c>
      <c r="L1341" s="3">
        <v>37513</v>
      </c>
      <c r="M1341" s="2" t="s">
        <v>3688</v>
      </c>
      <c r="N1341" s="4">
        <v>-2.07E-2</v>
      </c>
      <c r="O1341" s="2">
        <v>367210000</v>
      </c>
      <c r="P1341" s="3">
        <v>2781.47</v>
      </c>
      <c r="Q1341" s="3">
        <v>2856.01</v>
      </c>
      <c r="R1341" s="3">
        <v>2861.42</v>
      </c>
      <c r="S1341" s="3">
        <v>2757.36</v>
      </c>
      <c r="T1341" s="2" t="s">
        <v>3689</v>
      </c>
      <c r="U1341" s="4">
        <v>-2.6100000000000002E-2</v>
      </c>
      <c r="V1341" s="2">
        <v>447800</v>
      </c>
      <c r="W1341" s="5"/>
    </row>
    <row r="1342" spans="1:23" ht="12.75" x14ac:dyDescent="0.2">
      <c r="A1342" s="1">
        <v>44683</v>
      </c>
      <c r="B1342" s="3">
        <f t="shared" si="121"/>
        <v>1863.6</v>
      </c>
      <c r="C1342" s="3">
        <f t="shared" si="120"/>
        <v>1896.2</v>
      </c>
      <c r="D1342" s="3">
        <f t="shared" si="122"/>
        <v>1900.4</v>
      </c>
      <c r="E1342" s="3">
        <f t="shared" si="123"/>
        <v>1853.4</v>
      </c>
      <c r="F1342" s="1"/>
      <c r="G1342" s="4">
        <f t="shared" si="126"/>
        <v>-1.46E-2</v>
      </c>
      <c r="H1342" s="2">
        <f t="shared" si="125"/>
        <v>167430</v>
      </c>
      <c r="I1342" s="3">
        <v>38514</v>
      </c>
      <c r="J1342" s="3">
        <v>38472</v>
      </c>
      <c r="K1342" s="3">
        <v>39134</v>
      </c>
      <c r="L1342" s="3">
        <v>38061</v>
      </c>
      <c r="M1342" s="2" t="s">
        <v>3690</v>
      </c>
      <c r="N1342" s="4">
        <v>1.4E-3</v>
      </c>
      <c r="O1342" s="2">
        <v>580790000</v>
      </c>
      <c r="P1342" s="3">
        <v>2856.01</v>
      </c>
      <c r="Q1342" s="3">
        <v>2825.65</v>
      </c>
      <c r="R1342" s="3">
        <v>2879.99</v>
      </c>
      <c r="S1342" s="3">
        <v>2780.08</v>
      </c>
      <c r="T1342" s="2" t="s">
        <v>3691</v>
      </c>
      <c r="U1342" s="4">
        <v>1.0699999999999999E-2</v>
      </c>
      <c r="V1342" s="2">
        <v>617740</v>
      </c>
      <c r="W1342" s="5"/>
    </row>
    <row r="1343" spans="1:23" ht="12.75" x14ac:dyDescent="0.2">
      <c r="A1343" s="1">
        <v>44682</v>
      </c>
      <c r="B1343" s="3" t="str">
        <f t="shared" si="121"/>
        <v/>
      </c>
      <c r="C1343" s="3" t="str">
        <f t="shared" si="120"/>
        <v/>
      </c>
      <c r="D1343" s="3" t="str">
        <f t="shared" si="122"/>
        <v/>
      </c>
      <c r="E1343" s="3" t="str">
        <f t="shared" si="123"/>
        <v/>
      </c>
      <c r="F1343" s="1"/>
      <c r="G1343" s="4" t="str">
        <f t="shared" si="126"/>
        <v/>
      </c>
      <c r="H1343" s="2" t="str">
        <f t="shared" si="125"/>
        <v/>
      </c>
      <c r="I1343" s="3">
        <v>38461</v>
      </c>
      <c r="J1343" s="3">
        <v>37642</v>
      </c>
      <c r="K1343" s="3">
        <v>38676</v>
      </c>
      <c r="L1343" s="3">
        <v>37397</v>
      </c>
      <c r="M1343" s="2" t="s">
        <v>3692</v>
      </c>
      <c r="N1343" s="4">
        <v>2.1499999999999998E-2</v>
      </c>
      <c r="O1343" s="2">
        <v>276990000</v>
      </c>
      <c r="P1343" s="3">
        <v>2825.8</v>
      </c>
      <c r="Q1343" s="3">
        <v>2727.2</v>
      </c>
      <c r="R1343" s="3">
        <v>2847.02</v>
      </c>
      <c r="S1343" s="3">
        <v>2720.57</v>
      </c>
      <c r="T1343" s="2" t="s">
        <v>3693</v>
      </c>
      <c r="U1343" s="4">
        <v>3.6200000000000003E-2</v>
      </c>
      <c r="V1343" s="2">
        <v>512010</v>
      </c>
      <c r="W1343" s="5"/>
    </row>
    <row r="1344" spans="1:23" ht="12.75" x14ac:dyDescent="0.2">
      <c r="A1344" s="1">
        <v>44681</v>
      </c>
      <c r="B1344" s="3" t="str">
        <f t="shared" si="121"/>
        <v/>
      </c>
      <c r="C1344" s="3" t="str">
        <f t="shared" si="120"/>
        <v/>
      </c>
      <c r="D1344" s="3" t="str">
        <f t="shared" si="122"/>
        <v/>
      </c>
      <c r="E1344" s="3" t="str">
        <f t="shared" si="123"/>
        <v/>
      </c>
      <c r="F1344" s="1"/>
      <c r="G1344" s="4" t="str">
        <f t="shared" si="126"/>
        <v/>
      </c>
      <c r="H1344" s="2" t="str">
        <f t="shared" si="125"/>
        <v/>
      </c>
      <c r="I1344" s="3">
        <v>37650</v>
      </c>
      <c r="J1344" s="3">
        <v>38590</v>
      </c>
      <c r="K1344" s="3">
        <v>38776</v>
      </c>
      <c r="L1344" s="3">
        <v>37596</v>
      </c>
      <c r="M1344" s="2" t="s">
        <v>3694</v>
      </c>
      <c r="N1344" s="4">
        <v>-2.41E-2</v>
      </c>
      <c r="O1344" s="2">
        <v>248220000</v>
      </c>
      <c r="P1344" s="3">
        <v>2727.18</v>
      </c>
      <c r="Q1344" s="3">
        <v>2817.14</v>
      </c>
      <c r="R1344" s="3">
        <v>2841.16</v>
      </c>
      <c r="S1344" s="3">
        <v>2716.31</v>
      </c>
      <c r="T1344" s="2" t="s">
        <v>3695</v>
      </c>
      <c r="U1344" s="4">
        <v>-3.1800000000000002E-2</v>
      </c>
      <c r="V1344" s="2">
        <v>430980</v>
      </c>
      <c r="W1344" s="5"/>
    </row>
    <row r="1345" spans="1:23" ht="12.75" x14ac:dyDescent="0.2">
      <c r="A1345" s="1">
        <v>44680</v>
      </c>
      <c r="B1345" s="3" t="str">
        <f t="shared" si="121"/>
        <v/>
      </c>
      <c r="C1345" s="3" t="str">
        <f t="shared" ref="C1345:C1408" si="127">IFERROR(INDEX($Y$4:$Y$1325, MATCH(A1345,$W$4:$W$1325,0)),"")</f>
        <v/>
      </c>
      <c r="D1345" s="3" t="str">
        <f t="shared" si="122"/>
        <v/>
      </c>
      <c r="E1345" s="3" t="str">
        <f t="shared" si="123"/>
        <v/>
      </c>
      <c r="F1345" s="1"/>
      <c r="G1345" s="4" t="str">
        <f t="shared" si="126"/>
        <v/>
      </c>
      <c r="H1345" s="2" t="str">
        <f t="shared" si="125"/>
        <v/>
      </c>
      <c r="I1345" s="3">
        <v>38581</v>
      </c>
      <c r="J1345" s="3">
        <v>39748</v>
      </c>
      <c r="K1345" s="3">
        <v>39919</v>
      </c>
      <c r="L1345" s="3">
        <v>38175</v>
      </c>
      <c r="M1345" s="2" t="s">
        <v>3696</v>
      </c>
      <c r="N1345" s="4">
        <v>-2.9399999999999999E-2</v>
      </c>
      <c r="O1345" s="2">
        <v>382900000</v>
      </c>
      <c r="P1345" s="3">
        <v>2816.66</v>
      </c>
      <c r="Q1345" s="3">
        <v>2937.01</v>
      </c>
      <c r="R1345" s="3">
        <v>2946.18</v>
      </c>
      <c r="S1345" s="3">
        <v>2778.33</v>
      </c>
      <c r="T1345" s="2" t="s">
        <v>3697</v>
      </c>
      <c r="U1345" s="4">
        <v>-4.1000000000000002E-2</v>
      </c>
      <c r="V1345" s="2">
        <v>629560</v>
      </c>
      <c r="W1345" s="5"/>
    </row>
    <row r="1346" spans="1:23" ht="12.75" x14ac:dyDescent="0.2">
      <c r="A1346" s="1">
        <v>44679</v>
      </c>
      <c r="B1346" s="3">
        <f t="shared" si="121"/>
        <v>1891.3</v>
      </c>
      <c r="C1346" s="3">
        <f t="shared" si="127"/>
        <v>1886.8</v>
      </c>
      <c r="D1346" s="3">
        <f t="shared" si="122"/>
        <v>1897.8</v>
      </c>
      <c r="E1346" s="3">
        <f t="shared" si="123"/>
        <v>1870.9</v>
      </c>
      <c r="F1346" s="1"/>
      <c r="G1346" s="4">
        <f t="shared" si="126"/>
        <v>2.8999999999999998E-3</v>
      </c>
      <c r="H1346" s="2">
        <f t="shared" si="125"/>
        <v>177140</v>
      </c>
      <c r="I1346" s="3">
        <v>39748</v>
      </c>
      <c r="J1346" s="3">
        <v>39243</v>
      </c>
      <c r="K1346" s="3">
        <v>40382</v>
      </c>
      <c r="L1346" s="3">
        <v>38888</v>
      </c>
      <c r="M1346" s="2" t="s">
        <v>3698</v>
      </c>
      <c r="N1346" s="4">
        <v>1.29E-2</v>
      </c>
      <c r="O1346" s="2">
        <v>542390000</v>
      </c>
      <c r="P1346" s="3">
        <v>2937.01</v>
      </c>
      <c r="Q1346" s="3">
        <v>2889.01</v>
      </c>
      <c r="R1346" s="3">
        <v>2977.78</v>
      </c>
      <c r="S1346" s="3">
        <v>2856.42</v>
      </c>
      <c r="T1346" s="2" t="s">
        <v>3699</v>
      </c>
      <c r="U1346" s="4">
        <v>1.66E-2</v>
      </c>
      <c r="V1346" s="2">
        <v>726030</v>
      </c>
      <c r="W1346" s="5"/>
    </row>
    <row r="1347" spans="1:23" ht="12.75" x14ac:dyDescent="0.2">
      <c r="A1347" s="1">
        <v>44678</v>
      </c>
      <c r="B1347" s="3">
        <f t="shared" si="121"/>
        <v>1885.8</v>
      </c>
      <c r="C1347" s="3">
        <f t="shared" si="127"/>
        <v>1903.1</v>
      </c>
      <c r="D1347" s="3">
        <f t="shared" si="122"/>
        <v>1903.1</v>
      </c>
      <c r="E1347" s="3">
        <f t="shared" si="123"/>
        <v>1879.2</v>
      </c>
      <c r="F1347" s="1"/>
      <c r="G1347" s="4">
        <f t="shared" si="126"/>
        <v>-8.3000000000000001E-3</v>
      </c>
      <c r="H1347" s="2">
        <f t="shared" si="125"/>
        <v>170910</v>
      </c>
      <c r="I1347" s="3">
        <v>39243</v>
      </c>
      <c r="J1347" s="3">
        <v>38113</v>
      </c>
      <c r="K1347" s="3">
        <v>39447</v>
      </c>
      <c r="L1347" s="3">
        <v>37869</v>
      </c>
      <c r="M1347" s="2" t="s">
        <v>3700</v>
      </c>
      <c r="N1347" s="4">
        <v>2.9600000000000001E-2</v>
      </c>
      <c r="O1347" s="2">
        <v>426830000</v>
      </c>
      <c r="P1347" s="3">
        <v>2888.99</v>
      </c>
      <c r="Q1347" s="3">
        <v>2810.42</v>
      </c>
      <c r="R1347" s="3">
        <v>2916.39</v>
      </c>
      <c r="S1347" s="3">
        <v>2795.58</v>
      </c>
      <c r="T1347" s="2" t="s">
        <v>3701</v>
      </c>
      <c r="U1347" s="4">
        <v>2.8000000000000001E-2</v>
      </c>
      <c r="V1347" s="2">
        <v>602240</v>
      </c>
      <c r="W1347" s="5"/>
    </row>
    <row r="1348" spans="1:23" ht="12.75" x14ac:dyDescent="0.2">
      <c r="A1348" s="1">
        <v>44677</v>
      </c>
      <c r="B1348" s="3">
        <f t="shared" ref="B1348:B1411" si="128">IFERROR(INDEX($X$4:$X$1325, MATCH(A1348,$W$4:$W$1325,0)),"")</f>
        <v>1901.5</v>
      </c>
      <c r="C1348" s="3">
        <f t="shared" si="127"/>
        <v>1898.5</v>
      </c>
      <c r="D1348" s="3">
        <f t="shared" si="122"/>
        <v>1908.5</v>
      </c>
      <c r="E1348" s="3">
        <f t="shared" si="123"/>
        <v>1894</v>
      </c>
      <c r="F1348" s="1"/>
      <c r="G1348" s="4">
        <f t="shared" si="126"/>
        <v>4.3E-3</v>
      </c>
      <c r="H1348" s="2">
        <f t="shared" si="125"/>
        <v>178200</v>
      </c>
      <c r="I1348" s="3">
        <v>38113</v>
      </c>
      <c r="J1348" s="3">
        <v>40443</v>
      </c>
      <c r="K1348" s="3">
        <v>40770</v>
      </c>
      <c r="L1348" s="3">
        <v>37708</v>
      </c>
      <c r="M1348" s="2" t="s">
        <v>3702</v>
      </c>
      <c r="N1348" s="4">
        <v>-5.7200000000000001E-2</v>
      </c>
      <c r="O1348" s="2">
        <v>681470000</v>
      </c>
      <c r="P1348" s="3">
        <v>2810.42</v>
      </c>
      <c r="Q1348" s="3">
        <v>3006.04</v>
      </c>
      <c r="R1348" s="3">
        <v>3032.7</v>
      </c>
      <c r="S1348" s="3">
        <v>2768.38</v>
      </c>
      <c r="T1348" s="2" t="s">
        <v>3703</v>
      </c>
      <c r="U1348" s="4">
        <v>-6.5100000000000005E-2</v>
      </c>
      <c r="V1348" s="2">
        <v>694460</v>
      </c>
      <c r="W1348" s="5"/>
    </row>
    <row r="1349" spans="1:23" ht="12.75" x14ac:dyDescent="0.2">
      <c r="A1349" s="1">
        <v>44676</v>
      </c>
      <c r="B1349" s="3">
        <f t="shared" si="128"/>
        <v>1893.3</v>
      </c>
      <c r="C1349" s="3">
        <f t="shared" si="127"/>
        <v>1932.3</v>
      </c>
      <c r="D1349" s="3">
        <f t="shared" ref="D1349:D1412" si="129">IFERROR(INDEX($Z$4:$Z$1325,MATCH(A1349,$W$4:$W$1325,0)),"")</f>
        <v>1932.3</v>
      </c>
      <c r="E1349" s="3">
        <f t="shared" ref="E1349:E1412" si="130">IFERROR(INDEX($AA$4:$AA$1325,MATCH(A1349,$W$4:$W$1325,0)),"")</f>
        <v>1890</v>
      </c>
      <c r="F1349" s="1"/>
      <c r="G1349" s="4">
        <f t="shared" si="126"/>
        <v>-2.6800000000000001E-2</v>
      </c>
      <c r="H1349" s="2">
        <f t="shared" ref="H1349:H1412" si="131">IFERROR(INDEX($AD$4:$AD$1325,MATCH(A1349,$W$4:$W$1325,0)),"")</f>
        <v>166200</v>
      </c>
      <c r="I1349" s="3">
        <v>40427</v>
      </c>
      <c r="J1349" s="3">
        <v>39464</v>
      </c>
      <c r="K1349" s="3">
        <v>40599</v>
      </c>
      <c r="L1349" s="3">
        <v>38233</v>
      </c>
      <c r="M1349" s="2" t="s">
        <v>3704</v>
      </c>
      <c r="N1349" s="4">
        <v>2.4400000000000002E-2</v>
      </c>
      <c r="O1349" s="2">
        <v>654600000</v>
      </c>
      <c r="P1349" s="3">
        <v>3006.04</v>
      </c>
      <c r="Q1349" s="3">
        <v>2922.03</v>
      </c>
      <c r="R1349" s="3">
        <v>3023.23</v>
      </c>
      <c r="S1349" s="3">
        <v>2800.21</v>
      </c>
      <c r="T1349" s="2" t="s">
        <v>3705</v>
      </c>
      <c r="U1349" s="4">
        <v>2.8799999999999999E-2</v>
      </c>
      <c r="V1349" s="2">
        <v>807690</v>
      </c>
      <c r="W1349" s="5"/>
    </row>
    <row r="1350" spans="1:23" ht="12.75" x14ac:dyDescent="0.2">
      <c r="A1350" s="1">
        <v>44675</v>
      </c>
      <c r="B1350" s="3" t="str">
        <f t="shared" si="128"/>
        <v/>
      </c>
      <c r="C1350" s="3" t="str">
        <f t="shared" si="127"/>
        <v/>
      </c>
      <c r="D1350" s="3" t="str">
        <f t="shared" si="129"/>
        <v/>
      </c>
      <c r="E1350" s="3" t="str">
        <f t="shared" si="130"/>
        <v/>
      </c>
      <c r="F1350" s="1"/>
      <c r="G1350" s="4" t="str">
        <f t="shared" si="126"/>
        <v/>
      </c>
      <c r="H1350" s="2" t="str">
        <f t="shared" si="131"/>
        <v/>
      </c>
      <c r="I1350" s="3">
        <v>39464</v>
      </c>
      <c r="J1350" s="3">
        <v>39434</v>
      </c>
      <c r="K1350" s="3">
        <v>39929</v>
      </c>
      <c r="L1350" s="3">
        <v>39033</v>
      </c>
      <c r="M1350" s="2" t="s">
        <v>3706</v>
      </c>
      <c r="N1350" s="4">
        <v>1.1999999999999999E-3</v>
      </c>
      <c r="O1350" s="2">
        <v>283630000</v>
      </c>
      <c r="P1350" s="3">
        <v>2922.03</v>
      </c>
      <c r="Q1350" s="3">
        <v>2931.9</v>
      </c>
      <c r="R1350" s="3">
        <v>2966.94</v>
      </c>
      <c r="S1350" s="3">
        <v>2915.66</v>
      </c>
      <c r="T1350" s="2" t="s">
        <v>3707</v>
      </c>
      <c r="U1350" s="4">
        <v>-3.3999999999999998E-3</v>
      </c>
      <c r="V1350" s="2">
        <v>269290</v>
      </c>
      <c r="W1350" s="5"/>
    </row>
    <row r="1351" spans="1:23" ht="12.75" x14ac:dyDescent="0.2">
      <c r="A1351" s="1">
        <v>44674</v>
      </c>
      <c r="B1351" s="3" t="str">
        <f t="shared" si="128"/>
        <v/>
      </c>
      <c r="C1351" s="3" t="str">
        <f t="shared" si="127"/>
        <v/>
      </c>
      <c r="D1351" s="3" t="str">
        <f t="shared" si="129"/>
        <v/>
      </c>
      <c r="E1351" s="3" t="str">
        <f t="shared" si="130"/>
        <v/>
      </c>
      <c r="F1351" s="1"/>
      <c r="G1351" s="4" t="str">
        <f t="shared" si="126"/>
        <v/>
      </c>
      <c r="H1351" s="2" t="str">
        <f t="shared" si="131"/>
        <v/>
      </c>
      <c r="I1351" s="3">
        <v>39418</v>
      </c>
      <c r="J1351" s="3">
        <v>39709</v>
      </c>
      <c r="K1351" s="3">
        <v>39973</v>
      </c>
      <c r="L1351" s="3">
        <v>39291</v>
      </c>
      <c r="M1351" s="2" t="s">
        <v>3708</v>
      </c>
      <c r="N1351" s="4">
        <v>-7.3000000000000001E-3</v>
      </c>
      <c r="O1351" s="2">
        <v>190600000</v>
      </c>
      <c r="P1351" s="3">
        <v>2931.9</v>
      </c>
      <c r="Q1351" s="3">
        <v>2963</v>
      </c>
      <c r="R1351" s="3">
        <v>2977.45</v>
      </c>
      <c r="S1351" s="3">
        <v>2917.84</v>
      </c>
      <c r="T1351" s="2" t="s">
        <v>1085</v>
      </c>
      <c r="U1351" s="4">
        <v>-1.0500000000000001E-2</v>
      </c>
      <c r="V1351" s="2">
        <v>227070</v>
      </c>
      <c r="W1351" s="5"/>
    </row>
    <row r="1352" spans="1:23" ht="12.75" x14ac:dyDescent="0.2">
      <c r="A1352" s="1">
        <v>44673</v>
      </c>
      <c r="B1352" s="3" t="str">
        <f t="shared" si="128"/>
        <v/>
      </c>
      <c r="C1352" s="3" t="str">
        <f t="shared" si="127"/>
        <v/>
      </c>
      <c r="D1352" s="3" t="str">
        <f t="shared" si="129"/>
        <v/>
      </c>
      <c r="E1352" s="3" t="str">
        <f t="shared" si="130"/>
        <v/>
      </c>
      <c r="F1352" s="1"/>
      <c r="G1352" s="4" t="str">
        <f t="shared" si="126"/>
        <v/>
      </c>
      <c r="H1352" s="2" t="str">
        <f t="shared" si="131"/>
        <v/>
      </c>
      <c r="I1352" s="3">
        <v>39709</v>
      </c>
      <c r="J1352" s="3">
        <v>40487</v>
      </c>
      <c r="K1352" s="3">
        <v>40792</v>
      </c>
      <c r="L1352" s="3">
        <v>39200</v>
      </c>
      <c r="M1352" s="2" t="s">
        <v>3709</v>
      </c>
      <c r="N1352" s="4">
        <v>-1.9099999999999999E-2</v>
      </c>
      <c r="O1352" s="2">
        <v>421300000</v>
      </c>
      <c r="P1352" s="3">
        <v>2963</v>
      </c>
      <c r="Q1352" s="3">
        <v>2983.91</v>
      </c>
      <c r="R1352" s="3">
        <v>3029.14</v>
      </c>
      <c r="S1352" s="3">
        <v>2937.47</v>
      </c>
      <c r="T1352" s="2" t="s">
        <v>3710</v>
      </c>
      <c r="U1352" s="4">
        <v>-7.0000000000000001E-3</v>
      </c>
      <c r="V1352" s="2">
        <v>544890</v>
      </c>
      <c r="W1352" s="5"/>
    </row>
    <row r="1353" spans="1:23" ht="12.75" x14ac:dyDescent="0.2">
      <c r="A1353" s="1">
        <v>44672</v>
      </c>
      <c r="B1353" s="3">
        <f t="shared" si="128"/>
        <v>1945.4</v>
      </c>
      <c r="C1353" s="3">
        <f t="shared" si="127"/>
        <v>1955</v>
      </c>
      <c r="D1353" s="3">
        <f t="shared" si="129"/>
        <v>1955.2</v>
      </c>
      <c r="E1353" s="3">
        <f t="shared" si="130"/>
        <v>1935.8</v>
      </c>
      <c r="F1353" s="1"/>
      <c r="G1353" s="4">
        <f t="shared" si="126"/>
        <v>-3.8E-3</v>
      </c>
      <c r="H1353" s="2">
        <f t="shared" si="131"/>
        <v>176680</v>
      </c>
      <c r="I1353" s="3">
        <v>40482</v>
      </c>
      <c r="J1353" s="3">
        <v>41370</v>
      </c>
      <c r="K1353" s="3">
        <v>42969</v>
      </c>
      <c r="L1353" s="3">
        <v>39793</v>
      </c>
      <c r="M1353" s="2" t="s">
        <v>3711</v>
      </c>
      <c r="N1353" s="4">
        <v>-2.1399999999999999E-2</v>
      </c>
      <c r="O1353" s="2">
        <v>493050000</v>
      </c>
      <c r="P1353" s="3">
        <v>2983.95</v>
      </c>
      <c r="Q1353" s="3">
        <v>3076.06</v>
      </c>
      <c r="R1353" s="3">
        <v>3176.69</v>
      </c>
      <c r="S1353" s="3">
        <v>2950.97</v>
      </c>
      <c r="T1353" s="2" t="s">
        <v>3712</v>
      </c>
      <c r="U1353" s="4">
        <v>-0.03</v>
      </c>
      <c r="V1353" s="2">
        <v>675440</v>
      </c>
      <c r="W1353" s="5"/>
    </row>
    <row r="1354" spans="1:23" ht="12.75" x14ac:dyDescent="0.2">
      <c r="A1354" s="1">
        <v>44671</v>
      </c>
      <c r="B1354" s="3">
        <f t="shared" si="128"/>
        <v>1952.9</v>
      </c>
      <c r="C1354" s="3">
        <f t="shared" si="127"/>
        <v>1949.9</v>
      </c>
      <c r="D1354" s="3">
        <f t="shared" si="129"/>
        <v>1957.8</v>
      </c>
      <c r="E1354" s="3">
        <f t="shared" si="130"/>
        <v>1938.7</v>
      </c>
      <c r="F1354" s="1"/>
      <c r="G1354" s="4">
        <f t="shared" si="126"/>
        <v>-1.6999999999999999E-3</v>
      </c>
      <c r="H1354" s="2">
        <f t="shared" si="131"/>
        <v>154920</v>
      </c>
      <c r="I1354" s="3">
        <v>41368</v>
      </c>
      <c r="J1354" s="3">
        <v>41499</v>
      </c>
      <c r="K1354" s="3">
        <v>42203</v>
      </c>
      <c r="L1354" s="3">
        <v>40915</v>
      </c>
      <c r="M1354" s="2" t="s">
        <v>3713</v>
      </c>
      <c r="N1354" s="4">
        <v>-3.3E-3</v>
      </c>
      <c r="O1354" s="2">
        <v>382840000</v>
      </c>
      <c r="P1354" s="3">
        <v>3076.38</v>
      </c>
      <c r="Q1354" s="3">
        <v>3101.79</v>
      </c>
      <c r="R1354" s="3">
        <v>3161.9</v>
      </c>
      <c r="S1354" s="3">
        <v>3037.67</v>
      </c>
      <c r="T1354" s="2" t="s">
        <v>3714</v>
      </c>
      <c r="U1354" s="4">
        <v>-8.3000000000000001E-3</v>
      </c>
      <c r="V1354" s="2">
        <v>512720</v>
      </c>
      <c r="W1354" s="5"/>
    </row>
    <row r="1355" spans="1:23" ht="12.75" x14ac:dyDescent="0.2">
      <c r="A1355" s="1">
        <v>44670</v>
      </c>
      <c r="B1355" s="3">
        <f t="shared" si="128"/>
        <v>1956.3</v>
      </c>
      <c r="C1355" s="3">
        <f t="shared" si="127"/>
        <v>1978.6</v>
      </c>
      <c r="D1355" s="3">
        <f t="shared" si="129"/>
        <v>1981</v>
      </c>
      <c r="E1355" s="3">
        <f t="shared" si="130"/>
        <v>1943.5</v>
      </c>
      <c r="F1355" s="1"/>
      <c r="G1355" s="4">
        <f t="shared" si="126"/>
        <v>-1.38E-2</v>
      </c>
      <c r="H1355" s="2">
        <f t="shared" si="131"/>
        <v>139510</v>
      </c>
      <c r="I1355" s="3">
        <v>41503</v>
      </c>
      <c r="J1355" s="3">
        <v>40809</v>
      </c>
      <c r="K1355" s="3">
        <v>41746</v>
      </c>
      <c r="L1355" s="3">
        <v>40585</v>
      </c>
      <c r="M1355" s="2" t="s">
        <v>3715</v>
      </c>
      <c r="N1355" s="4">
        <v>1.72E-2</v>
      </c>
      <c r="O1355" s="2">
        <v>268280000</v>
      </c>
      <c r="P1355" s="3">
        <v>3102.01</v>
      </c>
      <c r="Q1355" s="3">
        <v>3055.86</v>
      </c>
      <c r="R1355" s="3">
        <v>3128.86</v>
      </c>
      <c r="S1355" s="3">
        <v>3030.32</v>
      </c>
      <c r="T1355" s="2" t="s">
        <v>3615</v>
      </c>
      <c r="U1355" s="4">
        <v>1.52E-2</v>
      </c>
      <c r="V1355" s="2">
        <v>427140</v>
      </c>
      <c r="W1355" s="5"/>
    </row>
    <row r="1356" spans="1:23" ht="12.75" x14ac:dyDescent="0.2">
      <c r="A1356" s="1">
        <v>44669</v>
      </c>
      <c r="B1356" s="3">
        <f t="shared" si="128"/>
        <v>1983.6</v>
      </c>
      <c r="C1356" s="3">
        <f t="shared" si="127"/>
        <v>1974.8</v>
      </c>
      <c r="D1356" s="3">
        <f t="shared" si="129"/>
        <v>2000</v>
      </c>
      <c r="E1356" s="3">
        <f t="shared" si="130"/>
        <v>1972.5</v>
      </c>
      <c r="F1356" s="1"/>
      <c r="G1356" s="4">
        <f t="shared" si="126"/>
        <v>8.9999999999999998E-4</v>
      </c>
      <c r="H1356" s="2">
        <f t="shared" si="131"/>
        <v>181440</v>
      </c>
      <c r="I1356" s="3">
        <v>40803</v>
      </c>
      <c r="J1356" s="3">
        <v>39700</v>
      </c>
      <c r="K1356" s="3">
        <v>41095</v>
      </c>
      <c r="L1356" s="3">
        <v>38577</v>
      </c>
      <c r="M1356" s="2" t="s">
        <v>3716</v>
      </c>
      <c r="N1356" s="4">
        <v>2.7699999999999999E-2</v>
      </c>
      <c r="O1356" s="2">
        <v>484260000</v>
      </c>
      <c r="P1356" s="3">
        <v>3055.64</v>
      </c>
      <c r="Q1356" s="3">
        <v>2989.05</v>
      </c>
      <c r="R1356" s="3">
        <v>3069.07</v>
      </c>
      <c r="S1356" s="3">
        <v>2887.25</v>
      </c>
      <c r="T1356" s="2" t="s">
        <v>3717</v>
      </c>
      <c r="U1356" s="4">
        <v>2.23E-2</v>
      </c>
      <c r="V1356" s="2">
        <v>681760</v>
      </c>
      <c r="W1356" s="5"/>
    </row>
    <row r="1357" spans="1:23" ht="12.75" x14ac:dyDescent="0.2">
      <c r="A1357" s="1">
        <v>44668</v>
      </c>
      <c r="B1357" s="3" t="str">
        <f t="shared" si="128"/>
        <v/>
      </c>
      <c r="C1357" s="3" t="str">
        <f t="shared" si="127"/>
        <v/>
      </c>
      <c r="D1357" s="3" t="str">
        <f t="shared" si="129"/>
        <v/>
      </c>
      <c r="E1357" s="3" t="str">
        <f t="shared" si="130"/>
        <v/>
      </c>
      <c r="F1357" s="1"/>
      <c r="G1357" s="4" t="str">
        <f t="shared" si="126"/>
        <v/>
      </c>
      <c r="H1357" s="2" t="str">
        <f t="shared" si="131"/>
        <v/>
      </c>
      <c r="I1357" s="3">
        <v>39703</v>
      </c>
      <c r="J1357" s="3">
        <v>40382</v>
      </c>
      <c r="K1357" s="3">
        <v>40599</v>
      </c>
      <c r="L1357" s="3">
        <v>39561</v>
      </c>
      <c r="M1357" s="2" t="s">
        <v>3718</v>
      </c>
      <c r="N1357" s="4">
        <v>-1.6799999999999999E-2</v>
      </c>
      <c r="O1357" s="2">
        <v>210010000</v>
      </c>
      <c r="P1357" s="3">
        <v>2989.05</v>
      </c>
      <c r="Q1357" s="3">
        <v>3058.96</v>
      </c>
      <c r="R1357" s="3">
        <v>3081.14</v>
      </c>
      <c r="S1357" s="3">
        <v>2983.17</v>
      </c>
      <c r="T1357" s="2" t="s">
        <v>3719</v>
      </c>
      <c r="U1357" s="4">
        <v>-2.29E-2</v>
      </c>
      <c r="V1357" s="2">
        <v>311540</v>
      </c>
      <c r="W1357" s="5"/>
    </row>
    <row r="1358" spans="1:23" ht="12.75" x14ac:dyDescent="0.2">
      <c r="A1358" s="1">
        <v>44667</v>
      </c>
      <c r="B1358" s="3" t="str">
        <f t="shared" si="128"/>
        <v/>
      </c>
      <c r="C1358" s="3" t="str">
        <f t="shared" si="127"/>
        <v/>
      </c>
      <c r="D1358" s="3" t="str">
        <f t="shared" si="129"/>
        <v/>
      </c>
      <c r="E1358" s="3" t="str">
        <f t="shared" si="130"/>
        <v/>
      </c>
      <c r="F1358" s="1"/>
      <c r="G1358" s="4" t="str">
        <f t="shared" si="126"/>
        <v/>
      </c>
      <c r="H1358" s="2" t="str">
        <f t="shared" si="131"/>
        <v/>
      </c>
      <c r="I1358" s="3">
        <v>40382</v>
      </c>
      <c r="J1358" s="3">
        <v>40571</v>
      </c>
      <c r="K1358" s="3">
        <v>40691</v>
      </c>
      <c r="L1358" s="3">
        <v>40003</v>
      </c>
      <c r="M1358" s="2" t="s">
        <v>3720</v>
      </c>
      <c r="N1358" s="4">
        <v>-4.4000000000000003E-3</v>
      </c>
      <c r="O1358" s="2">
        <v>151310000</v>
      </c>
      <c r="P1358" s="3">
        <v>3058.96</v>
      </c>
      <c r="Q1358" s="3">
        <v>3042.01</v>
      </c>
      <c r="R1358" s="3">
        <v>3084.84</v>
      </c>
      <c r="S1358" s="3">
        <v>3011.47</v>
      </c>
      <c r="T1358" s="2" t="s">
        <v>3721</v>
      </c>
      <c r="U1358" s="4">
        <v>5.5999999999999999E-3</v>
      </c>
      <c r="V1358" s="2">
        <v>245470</v>
      </c>
      <c r="W1358" s="5"/>
    </row>
    <row r="1359" spans="1:23" ht="12.75" x14ac:dyDescent="0.2">
      <c r="A1359" s="1">
        <v>44666</v>
      </c>
      <c r="B1359" s="3" t="str">
        <f t="shared" si="128"/>
        <v/>
      </c>
      <c r="C1359" s="3" t="str">
        <f t="shared" si="127"/>
        <v/>
      </c>
      <c r="D1359" s="3" t="str">
        <f t="shared" si="129"/>
        <v/>
      </c>
      <c r="E1359" s="3" t="str">
        <f t="shared" si="130"/>
        <v/>
      </c>
      <c r="F1359" s="1"/>
      <c r="G1359" s="4" t="str">
        <f t="shared" si="126"/>
        <v/>
      </c>
      <c r="H1359" s="2" t="str">
        <f t="shared" si="131"/>
        <v/>
      </c>
      <c r="I1359" s="3">
        <v>40560</v>
      </c>
      <c r="J1359" s="3">
        <v>39936</v>
      </c>
      <c r="K1359" s="3">
        <v>40850</v>
      </c>
      <c r="L1359" s="3">
        <v>39781</v>
      </c>
      <c r="M1359" s="2" t="s">
        <v>3722</v>
      </c>
      <c r="N1359" s="4">
        <v>1.5599999999999999E-2</v>
      </c>
      <c r="O1359" s="2">
        <v>233090000</v>
      </c>
      <c r="P1359" s="3">
        <v>3042.01</v>
      </c>
      <c r="Q1359" s="3">
        <v>3021.93</v>
      </c>
      <c r="R1359" s="3">
        <v>3056.84</v>
      </c>
      <c r="S1359" s="3">
        <v>2996.62</v>
      </c>
      <c r="T1359" s="2" t="s">
        <v>3723</v>
      </c>
      <c r="U1359" s="4">
        <v>6.6E-3</v>
      </c>
      <c r="V1359" s="2">
        <v>309950</v>
      </c>
      <c r="W1359" s="5"/>
    </row>
    <row r="1360" spans="1:23" ht="12.75" x14ac:dyDescent="0.2">
      <c r="A1360" s="1">
        <v>44665</v>
      </c>
      <c r="B1360" s="3" t="str">
        <f t="shared" si="128"/>
        <v/>
      </c>
      <c r="C1360" s="3" t="str">
        <f t="shared" si="127"/>
        <v/>
      </c>
      <c r="D1360" s="3" t="str">
        <f t="shared" si="129"/>
        <v/>
      </c>
      <c r="E1360" s="3" t="str">
        <f t="shared" si="130"/>
        <v/>
      </c>
      <c r="F1360" s="1"/>
      <c r="G1360" s="4" t="str">
        <f t="shared" si="126"/>
        <v/>
      </c>
      <c r="H1360" s="2" t="str">
        <f t="shared" si="131"/>
        <v/>
      </c>
      <c r="I1360" s="3">
        <v>39936</v>
      </c>
      <c r="J1360" s="3">
        <v>41133</v>
      </c>
      <c r="K1360" s="3">
        <v>41494</v>
      </c>
      <c r="L1360" s="3">
        <v>39585</v>
      </c>
      <c r="M1360" s="2" t="s">
        <v>3724</v>
      </c>
      <c r="N1360" s="4">
        <v>-2.9100000000000001E-2</v>
      </c>
      <c r="O1360" s="2">
        <v>294290000</v>
      </c>
      <c r="P1360" s="3">
        <v>3021.93</v>
      </c>
      <c r="Q1360" s="3">
        <v>3117.21</v>
      </c>
      <c r="R1360" s="3">
        <v>3143.18</v>
      </c>
      <c r="S1360" s="3">
        <v>2980.84</v>
      </c>
      <c r="T1360" s="2" t="s">
        <v>3725</v>
      </c>
      <c r="U1360" s="4">
        <v>-3.0499999999999999E-2</v>
      </c>
      <c r="V1360" s="2">
        <v>546540</v>
      </c>
      <c r="W1360" s="5"/>
    </row>
    <row r="1361" spans="1:23" ht="12.75" x14ac:dyDescent="0.2">
      <c r="A1361" s="1">
        <v>44664</v>
      </c>
      <c r="B1361" s="3">
        <f t="shared" si="128"/>
        <v>1981.9</v>
      </c>
      <c r="C1361" s="3">
        <f t="shared" si="127"/>
        <v>1968.6</v>
      </c>
      <c r="D1361" s="3">
        <f t="shared" si="129"/>
        <v>1982.4</v>
      </c>
      <c r="E1361" s="3">
        <f t="shared" si="130"/>
        <v>1963.7</v>
      </c>
      <c r="F1361" s="1"/>
      <c r="G1361" s="4">
        <f t="shared" si="126"/>
        <v>4.4000000000000003E-3</v>
      </c>
      <c r="H1361" s="2">
        <f t="shared" si="131"/>
        <v>139420</v>
      </c>
      <c r="I1361" s="3">
        <v>41133</v>
      </c>
      <c r="J1361" s="3">
        <v>40072</v>
      </c>
      <c r="K1361" s="3">
        <v>41515</v>
      </c>
      <c r="L1361" s="3">
        <v>39581</v>
      </c>
      <c r="M1361" s="2" t="s">
        <v>3726</v>
      </c>
      <c r="N1361" s="4">
        <v>2.63E-2</v>
      </c>
      <c r="O1361" s="2">
        <v>406700000</v>
      </c>
      <c r="P1361" s="3">
        <v>3116.92</v>
      </c>
      <c r="Q1361" s="3">
        <v>3027.64</v>
      </c>
      <c r="R1361" s="3">
        <v>3128.2</v>
      </c>
      <c r="S1361" s="3">
        <v>2999.66</v>
      </c>
      <c r="T1361" s="2" t="s">
        <v>3727</v>
      </c>
      <c r="U1361" s="4">
        <v>2.9600000000000001E-2</v>
      </c>
      <c r="V1361" s="2">
        <v>563890</v>
      </c>
      <c r="W1361" s="5"/>
    </row>
    <row r="1362" spans="1:23" ht="12.75" x14ac:dyDescent="0.2">
      <c r="A1362" s="1">
        <v>44663</v>
      </c>
      <c r="B1362" s="3">
        <f t="shared" si="128"/>
        <v>1973.2</v>
      </c>
      <c r="C1362" s="3">
        <f t="shared" si="127"/>
        <v>1953.5</v>
      </c>
      <c r="D1362" s="3">
        <f t="shared" si="129"/>
        <v>1979.2</v>
      </c>
      <c r="E1362" s="3">
        <f t="shared" si="130"/>
        <v>1951</v>
      </c>
      <c r="F1362" s="1"/>
      <c r="G1362" s="4">
        <f t="shared" si="126"/>
        <v>1.44E-2</v>
      </c>
      <c r="H1362" s="2">
        <f t="shared" si="131"/>
        <v>132030</v>
      </c>
      <c r="I1362" s="3">
        <v>40078</v>
      </c>
      <c r="J1362" s="3">
        <v>39507</v>
      </c>
      <c r="K1362" s="3">
        <v>40678</v>
      </c>
      <c r="L1362" s="3">
        <v>39265</v>
      </c>
      <c r="M1362" s="2" t="s">
        <v>3728</v>
      </c>
      <c r="N1362" s="4">
        <v>1.47E-2</v>
      </c>
      <c r="O1362" s="2">
        <v>468270000</v>
      </c>
      <c r="P1362" s="3">
        <v>3027.25</v>
      </c>
      <c r="Q1362" s="3">
        <v>2978.45</v>
      </c>
      <c r="R1362" s="3">
        <v>3082.02</v>
      </c>
      <c r="S1362" s="3">
        <v>2951.8</v>
      </c>
      <c r="T1362" s="2" t="s">
        <v>3729</v>
      </c>
      <c r="U1362" s="4">
        <v>1.6400000000000001E-2</v>
      </c>
      <c r="V1362" s="2">
        <v>790540</v>
      </c>
      <c r="W1362" s="5"/>
    </row>
    <row r="1363" spans="1:23" ht="12.75" x14ac:dyDescent="0.2">
      <c r="A1363" s="1">
        <v>44662</v>
      </c>
      <c r="B1363" s="3">
        <f t="shared" si="128"/>
        <v>1945.1</v>
      </c>
      <c r="C1363" s="3">
        <f t="shared" si="127"/>
        <v>1949.5</v>
      </c>
      <c r="D1363" s="3">
        <f t="shared" si="129"/>
        <v>1970.8</v>
      </c>
      <c r="E1363" s="3">
        <f t="shared" si="130"/>
        <v>1940.8</v>
      </c>
      <c r="F1363" s="1"/>
      <c r="G1363" s="4">
        <f t="shared" si="126"/>
        <v>5.4000000000000003E-3</v>
      </c>
      <c r="H1363" s="2">
        <f t="shared" si="131"/>
        <v>172390</v>
      </c>
      <c r="I1363" s="3">
        <v>39497</v>
      </c>
      <c r="J1363" s="3">
        <v>42144</v>
      </c>
      <c r="K1363" s="3">
        <v>42418</v>
      </c>
      <c r="L1363" s="3">
        <v>39202</v>
      </c>
      <c r="M1363" s="2" t="s">
        <v>3730</v>
      </c>
      <c r="N1363" s="4">
        <v>-6.2700000000000006E-2</v>
      </c>
      <c r="O1363" s="2">
        <v>608380000</v>
      </c>
      <c r="P1363" s="3">
        <v>2978.29</v>
      </c>
      <c r="Q1363" s="3">
        <v>3201.99</v>
      </c>
      <c r="R1363" s="3">
        <v>3213.52</v>
      </c>
      <c r="S1363" s="3">
        <v>2953.66</v>
      </c>
      <c r="T1363" s="2" t="s">
        <v>3731</v>
      </c>
      <c r="U1363" s="4">
        <v>-6.9800000000000001E-2</v>
      </c>
      <c r="V1363" s="2">
        <v>876670</v>
      </c>
      <c r="W1363" s="5"/>
    </row>
    <row r="1364" spans="1:23" ht="12.75" x14ac:dyDescent="0.2">
      <c r="A1364" s="1">
        <v>44661</v>
      </c>
      <c r="B1364" s="3" t="str">
        <f t="shared" si="128"/>
        <v/>
      </c>
      <c r="C1364" s="3" t="str">
        <f t="shared" si="127"/>
        <v/>
      </c>
      <c r="D1364" s="3" t="str">
        <f t="shared" si="129"/>
        <v/>
      </c>
      <c r="E1364" s="3" t="str">
        <f t="shared" si="130"/>
        <v/>
      </c>
      <c r="F1364" s="1"/>
      <c r="G1364" s="4" t="str">
        <f t="shared" si="126"/>
        <v/>
      </c>
      <c r="H1364" s="2" t="str">
        <f t="shared" si="131"/>
        <v/>
      </c>
      <c r="I1364" s="3">
        <v>42138</v>
      </c>
      <c r="J1364" s="3">
        <v>42760</v>
      </c>
      <c r="K1364" s="3">
        <v>43421</v>
      </c>
      <c r="L1364" s="3">
        <v>41884</v>
      </c>
      <c r="M1364" s="2" t="s">
        <v>3732</v>
      </c>
      <c r="N1364" s="4">
        <v>-1.47E-2</v>
      </c>
      <c r="O1364" s="2">
        <v>255830000</v>
      </c>
      <c r="P1364" s="3">
        <v>3201.84</v>
      </c>
      <c r="Q1364" s="3">
        <v>3259.59</v>
      </c>
      <c r="R1364" s="3">
        <v>3306.14</v>
      </c>
      <c r="S1364" s="3">
        <v>3198.1</v>
      </c>
      <c r="T1364" s="2" t="s">
        <v>3733</v>
      </c>
      <c r="U1364" s="4">
        <v>-1.7600000000000001E-2</v>
      </c>
      <c r="V1364" s="2">
        <v>327860</v>
      </c>
      <c r="W1364" s="5"/>
    </row>
    <row r="1365" spans="1:23" ht="12.75" x14ac:dyDescent="0.2">
      <c r="A1365" s="1">
        <v>44660</v>
      </c>
      <c r="B1365" s="3" t="str">
        <f t="shared" si="128"/>
        <v/>
      </c>
      <c r="C1365" s="3" t="str">
        <f t="shared" si="127"/>
        <v/>
      </c>
      <c r="D1365" s="3" t="str">
        <f t="shared" si="129"/>
        <v/>
      </c>
      <c r="E1365" s="3" t="str">
        <f t="shared" si="130"/>
        <v/>
      </c>
      <c r="F1365" s="1"/>
      <c r="G1365" s="4" t="str">
        <f t="shared" si="126"/>
        <v/>
      </c>
      <c r="H1365" s="2" t="str">
        <f t="shared" si="131"/>
        <v/>
      </c>
      <c r="I1365" s="3">
        <v>42767</v>
      </c>
      <c r="J1365" s="3">
        <v>42275</v>
      </c>
      <c r="K1365" s="3">
        <v>42809</v>
      </c>
      <c r="L1365" s="3">
        <v>42129</v>
      </c>
      <c r="M1365" s="2" t="s">
        <v>3734</v>
      </c>
      <c r="N1365" s="4">
        <v>1.1599999999999999E-2</v>
      </c>
      <c r="O1365" s="2">
        <v>165160000</v>
      </c>
      <c r="P1365" s="3">
        <v>3259.35</v>
      </c>
      <c r="Q1365" s="3">
        <v>3193.54</v>
      </c>
      <c r="R1365" s="3">
        <v>3268.18</v>
      </c>
      <c r="S1365" s="3">
        <v>3182.1</v>
      </c>
      <c r="T1365" s="2" t="s">
        <v>3735</v>
      </c>
      <c r="U1365" s="4">
        <v>2.0500000000000001E-2</v>
      </c>
      <c r="V1365" s="2">
        <v>283240</v>
      </c>
      <c r="W1365" s="5"/>
    </row>
    <row r="1366" spans="1:23" ht="12.75" x14ac:dyDescent="0.2">
      <c r="A1366" s="1">
        <v>44659</v>
      </c>
      <c r="B1366" s="3" t="str">
        <f t="shared" si="128"/>
        <v/>
      </c>
      <c r="C1366" s="3" t="str">
        <f t="shared" si="127"/>
        <v/>
      </c>
      <c r="D1366" s="3" t="str">
        <f t="shared" si="129"/>
        <v/>
      </c>
      <c r="E1366" s="3" t="str">
        <f t="shared" si="130"/>
        <v/>
      </c>
      <c r="F1366" s="1"/>
      <c r="G1366" s="4" t="str">
        <f t="shared" si="126"/>
        <v/>
      </c>
      <c r="H1366" s="2" t="str">
        <f t="shared" si="131"/>
        <v/>
      </c>
      <c r="I1366" s="3">
        <v>42275</v>
      </c>
      <c r="J1366" s="3">
        <v>43450</v>
      </c>
      <c r="K1366" s="3">
        <v>43979</v>
      </c>
      <c r="L1366" s="3">
        <v>42113</v>
      </c>
      <c r="M1366" s="2" t="s">
        <v>3736</v>
      </c>
      <c r="N1366" s="4">
        <v>-2.7E-2</v>
      </c>
      <c r="O1366" s="2">
        <v>467830000</v>
      </c>
      <c r="P1366" s="3">
        <v>3193.93</v>
      </c>
      <c r="Q1366" s="3">
        <v>3228.83</v>
      </c>
      <c r="R1366" s="3">
        <v>3311.42</v>
      </c>
      <c r="S1366" s="3">
        <v>3174.14</v>
      </c>
      <c r="T1366" s="2" t="s">
        <v>3737</v>
      </c>
      <c r="U1366" s="4">
        <v>-1.0800000000000001E-2</v>
      </c>
      <c r="V1366" s="2">
        <v>654820</v>
      </c>
      <c r="W1366" s="5"/>
    </row>
    <row r="1367" spans="1:23" ht="12.75" x14ac:dyDescent="0.2">
      <c r="A1367" s="1">
        <v>44658</v>
      </c>
      <c r="B1367" s="3">
        <f t="shared" si="128"/>
        <v>1934.7</v>
      </c>
      <c r="C1367" s="3">
        <f t="shared" si="127"/>
        <v>1923.8</v>
      </c>
      <c r="D1367" s="3">
        <f t="shared" si="129"/>
        <v>1937.1</v>
      </c>
      <c r="E1367" s="3">
        <f t="shared" si="130"/>
        <v>1920.4</v>
      </c>
      <c r="F1367" s="1"/>
      <c r="G1367" s="4">
        <f t="shared" si="126"/>
        <v>7.7999999999999996E-3</v>
      </c>
      <c r="H1367" s="2">
        <f t="shared" si="131"/>
        <v>142500</v>
      </c>
      <c r="I1367" s="3">
        <v>43448</v>
      </c>
      <c r="J1367" s="3">
        <v>43166</v>
      </c>
      <c r="K1367" s="3">
        <v>43893</v>
      </c>
      <c r="L1367" s="3">
        <v>42747</v>
      </c>
      <c r="M1367" s="2" t="s">
        <v>3738</v>
      </c>
      <c r="N1367" s="4">
        <v>6.4000000000000003E-3</v>
      </c>
      <c r="O1367" s="2">
        <v>390850000</v>
      </c>
      <c r="P1367" s="3">
        <v>3228.84</v>
      </c>
      <c r="Q1367" s="3">
        <v>3169.58</v>
      </c>
      <c r="R1367" s="3">
        <v>3268.56</v>
      </c>
      <c r="S1367" s="3">
        <v>3143.96</v>
      </c>
      <c r="T1367" s="2" t="s">
        <v>3739</v>
      </c>
      <c r="U1367" s="4">
        <v>1.8700000000000001E-2</v>
      </c>
      <c r="V1367" s="2">
        <v>569390</v>
      </c>
      <c r="W1367" s="5"/>
    </row>
    <row r="1368" spans="1:23" ht="12.75" x14ac:dyDescent="0.2">
      <c r="A1368" s="1">
        <v>44657</v>
      </c>
      <c r="B1368" s="3">
        <f t="shared" si="128"/>
        <v>1919.7</v>
      </c>
      <c r="C1368" s="3">
        <f t="shared" si="127"/>
        <v>1924.8</v>
      </c>
      <c r="D1368" s="3">
        <f t="shared" si="129"/>
        <v>1932</v>
      </c>
      <c r="E1368" s="3">
        <f t="shared" si="130"/>
        <v>1914</v>
      </c>
      <c r="F1368" s="1"/>
      <c r="G1368" s="4">
        <f t="shared" si="126"/>
        <v>-2.3E-3</v>
      </c>
      <c r="H1368" s="2">
        <f t="shared" si="131"/>
        <v>122810</v>
      </c>
      <c r="I1368" s="3">
        <v>43173</v>
      </c>
      <c r="J1368" s="3">
        <v>45494</v>
      </c>
      <c r="K1368" s="3">
        <v>45519</v>
      </c>
      <c r="L1368" s="3">
        <v>43122</v>
      </c>
      <c r="M1368" s="2" t="s">
        <v>3740</v>
      </c>
      <c r="N1368" s="4">
        <v>-5.1299999999999998E-2</v>
      </c>
      <c r="O1368" s="2">
        <v>649520000</v>
      </c>
      <c r="P1368" s="3">
        <v>3169.58</v>
      </c>
      <c r="Q1368" s="3">
        <v>3406.83</v>
      </c>
      <c r="R1368" s="3">
        <v>3406.87</v>
      </c>
      <c r="S1368" s="3">
        <v>3164.24</v>
      </c>
      <c r="T1368" s="2" t="s">
        <v>3741</v>
      </c>
      <c r="U1368" s="4">
        <v>-6.9599999999999995E-2</v>
      </c>
      <c r="V1368" s="2">
        <v>950590</v>
      </c>
      <c r="W1368" s="5"/>
    </row>
    <row r="1369" spans="1:23" ht="12.75" x14ac:dyDescent="0.2">
      <c r="A1369" s="1">
        <v>44656</v>
      </c>
      <c r="B1369" s="3">
        <f t="shared" si="128"/>
        <v>1924.1</v>
      </c>
      <c r="C1369" s="3">
        <f t="shared" si="127"/>
        <v>1934.4</v>
      </c>
      <c r="D1369" s="3">
        <f t="shared" si="129"/>
        <v>1945</v>
      </c>
      <c r="E1369" s="3">
        <f t="shared" si="130"/>
        <v>1918.1</v>
      </c>
      <c r="F1369" s="1"/>
      <c r="G1369" s="4">
        <f t="shared" si="126"/>
        <v>-3.3999999999999998E-3</v>
      </c>
      <c r="H1369" s="2">
        <f t="shared" si="131"/>
        <v>153970</v>
      </c>
      <c r="I1369" s="3">
        <v>45506</v>
      </c>
      <c r="J1369" s="3">
        <v>46614</v>
      </c>
      <c r="K1369" s="3">
        <v>47201</v>
      </c>
      <c r="L1369" s="3">
        <v>45388</v>
      </c>
      <c r="M1369" s="2" t="s">
        <v>3742</v>
      </c>
      <c r="N1369" s="4">
        <v>-2.41E-2</v>
      </c>
      <c r="O1369" s="2">
        <v>421110000</v>
      </c>
      <c r="P1369" s="3">
        <v>3406.78</v>
      </c>
      <c r="Q1369" s="3">
        <v>3520.35</v>
      </c>
      <c r="R1369" s="3">
        <v>3554.54</v>
      </c>
      <c r="S1369" s="3">
        <v>3400.74</v>
      </c>
      <c r="T1369" s="2" t="s">
        <v>3743</v>
      </c>
      <c r="U1369" s="4">
        <v>-3.2300000000000002E-2</v>
      </c>
      <c r="V1369" s="2">
        <v>500270</v>
      </c>
      <c r="W1369" s="5"/>
    </row>
    <row r="1370" spans="1:23" ht="12.75" x14ac:dyDescent="0.2">
      <c r="A1370" s="1">
        <v>44655</v>
      </c>
      <c r="B1370" s="3">
        <f t="shared" si="128"/>
        <v>1930.6</v>
      </c>
      <c r="C1370" s="3">
        <f t="shared" si="127"/>
        <v>1924.5</v>
      </c>
      <c r="D1370" s="3">
        <f t="shared" si="129"/>
        <v>1938</v>
      </c>
      <c r="E1370" s="3">
        <f t="shared" si="130"/>
        <v>1917.8</v>
      </c>
      <c r="F1370" s="1"/>
      <c r="G1370" s="4">
        <f t="shared" si="126"/>
        <v>-1.0500000000000001E-2</v>
      </c>
      <c r="H1370" s="2">
        <f t="shared" si="131"/>
        <v>147260</v>
      </c>
      <c r="I1370" s="3">
        <v>46629</v>
      </c>
      <c r="J1370" s="3">
        <v>46407</v>
      </c>
      <c r="K1370" s="3">
        <v>46899</v>
      </c>
      <c r="L1370" s="3">
        <v>45152</v>
      </c>
      <c r="M1370" s="2" t="s">
        <v>3744</v>
      </c>
      <c r="N1370" s="4">
        <v>4.7999999999999996E-3</v>
      </c>
      <c r="O1370" s="2">
        <v>446120000</v>
      </c>
      <c r="P1370" s="3">
        <v>3520.41</v>
      </c>
      <c r="Q1370" s="3">
        <v>3521.16</v>
      </c>
      <c r="R1370" s="3">
        <v>3544.92</v>
      </c>
      <c r="S1370" s="3">
        <v>3412.01</v>
      </c>
      <c r="T1370" s="2" t="s">
        <v>3745</v>
      </c>
      <c r="U1370" s="4">
        <v>-2.0000000000000001E-4</v>
      </c>
      <c r="V1370" s="2">
        <v>547680</v>
      </c>
      <c r="W1370" s="5"/>
    </row>
    <row r="1371" spans="1:23" ht="12.75" x14ac:dyDescent="0.2">
      <c r="A1371" s="1">
        <v>44654</v>
      </c>
      <c r="B1371" s="3" t="str">
        <f t="shared" si="128"/>
        <v/>
      </c>
      <c r="C1371" s="3" t="str">
        <f t="shared" si="127"/>
        <v/>
      </c>
      <c r="D1371" s="3" t="str">
        <f t="shared" si="129"/>
        <v/>
      </c>
      <c r="E1371" s="3" t="str">
        <f t="shared" si="130"/>
        <v/>
      </c>
      <c r="F1371" s="1"/>
      <c r="G1371" s="4" t="str">
        <f t="shared" si="126"/>
        <v/>
      </c>
      <c r="H1371" s="2" t="str">
        <f t="shared" si="131"/>
        <v/>
      </c>
      <c r="I1371" s="3">
        <v>46407</v>
      </c>
      <c r="J1371" s="3">
        <v>45813</v>
      </c>
      <c r="K1371" s="3">
        <v>47435</v>
      </c>
      <c r="L1371" s="3">
        <v>45554</v>
      </c>
      <c r="M1371" s="2" t="s">
        <v>3746</v>
      </c>
      <c r="N1371" s="4">
        <v>1.2999999999999999E-2</v>
      </c>
      <c r="O1371" s="2">
        <v>398860000</v>
      </c>
      <c r="P1371" s="3">
        <v>3521.1</v>
      </c>
      <c r="Q1371" s="3">
        <v>3442.34</v>
      </c>
      <c r="R1371" s="3">
        <v>3579.82</v>
      </c>
      <c r="S1371" s="3">
        <v>3414.4</v>
      </c>
      <c r="T1371" s="2" t="s">
        <v>3747</v>
      </c>
      <c r="U1371" s="4">
        <v>2.29E-2</v>
      </c>
      <c r="V1371" s="2">
        <v>473540</v>
      </c>
      <c r="W1371" s="5"/>
    </row>
    <row r="1372" spans="1:23" ht="12.75" x14ac:dyDescent="0.2">
      <c r="A1372" s="1">
        <v>44653</v>
      </c>
      <c r="B1372" s="3" t="str">
        <f t="shared" si="128"/>
        <v/>
      </c>
      <c r="C1372" s="3" t="str">
        <f t="shared" si="127"/>
        <v/>
      </c>
      <c r="D1372" s="3" t="str">
        <f t="shared" si="129"/>
        <v/>
      </c>
      <c r="E1372" s="3" t="str">
        <f t="shared" si="130"/>
        <v/>
      </c>
      <c r="F1372" s="1"/>
      <c r="G1372" s="4" t="str">
        <f t="shared" si="126"/>
        <v/>
      </c>
      <c r="H1372" s="2" t="str">
        <f t="shared" si="131"/>
        <v/>
      </c>
      <c r="I1372" s="3">
        <v>45811</v>
      </c>
      <c r="J1372" s="3">
        <v>46299</v>
      </c>
      <c r="K1372" s="3">
        <v>47212</v>
      </c>
      <c r="L1372" s="3">
        <v>45641</v>
      </c>
      <c r="M1372" s="2" t="s">
        <v>3748</v>
      </c>
      <c r="N1372" s="4">
        <v>-1.0500000000000001E-2</v>
      </c>
      <c r="O1372" s="2">
        <v>345930000</v>
      </c>
      <c r="P1372" s="3">
        <v>3442.34</v>
      </c>
      <c r="Q1372" s="3">
        <v>3456.18</v>
      </c>
      <c r="R1372" s="3">
        <v>3529.63</v>
      </c>
      <c r="S1372" s="3">
        <v>3436.79</v>
      </c>
      <c r="T1372" s="2" t="s">
        <v>3749</v>
      </c>
      <c r="U1372" s="4">
        <v>-4.0000000000000001E-3</v>
      </c>
      <c r="V1372" s="2">
        <v>629290</v>
      </c>
      <c r="W1372" s="5"/>
    </row>
    <row r="1373" spans="1:23" ht="12.75" x14ac:dyDescent="0.2">
      <c r="A1373" s="1">
        <v>44652</v>
      </c>
      <c r="B1373" s="3" t="str">
        <f t="shared" si="128"/>
        <v/>
      </c>
      <c r="C1373" s="3" t="str">
        <f t="shared" si="127"/>
        <v/>
      </c>
      <c r="D1373" s="3" t="str">
        <f t="shared" si="129"/>
        <v/>
      </c>
      <c r="E1373" s="3" t="str">
        <f t="shared" si="130"/>
        <v/>
      </c>
      <c r="F1373" s="1"/>
      <c r="G1373" s="4" t="str">
        <f t="shared" si="126"/>
        <v/>
      </c>
      <c r="H1373" s="2" t="str">
        <f t="shared" si="131"/>
        <v/>
      </c>
      <c r="I1373" s="3">
        <v>46297</v>
      </c>
      <c r="J1373" s="3">
        <v>45529</v>
      </c>
      <c r="K1373" s="3">
        <v>46728</v>
      </c>
      <c r="L1373" s="3">
        <v>44261</v>
      </c>
      <c r="M1373" s="2" t="s">
        <v>3750</v>
      </c>
      <c r="N1373" s="4">
        <v>1.7000000000000001E-2</v>
      </c>
      <c r="O1373" s="2">
        <v>632930000</v>
      </c>
      <c r="P1373" s="3">
        <v>3456.18</v>
      </c>
      <c r="Q1373" s="3">
        <v>3282.33</v>
      </c>
      <c r="R1373" s="3">
        <v>3478.74</v>
      </c>
      <c r="S1373" s="3">
        <v>3215.33</v>
      </c>
      <c r="T1373" s="2" t="s">
        <v>3751</v>
      </c>
      <c r="U1373" s="4">
        <v>5.2999999999999999E-2</v>
      </c>
      <c r="V1373" s="2">
        <v>649920</v>
      </c>
      <c r="W1373" s="5"/>
    </row>
    <row r="1374" spans="1:23" ht="12.75" x14ac:dyDescent="0.2">
      <c r="A1374" s="1">
        <v>44651</v>
      </c>
      <c r="B1374" s="3">
        <f t="shared" si="128"/>
        <v>1951.1</v>
      </c>
      <c r="C1374" s="3">
        <f t="shared" si="127"/>
        <v>1935.4</v>
      </c>
      <c r="D1374" s="3">
        <f t="shared" si="129"/>
        <v>1951.9</v>
      </c>
      <c r="E1374" s="3">
        <f t="shared" si="130"/>
        <v>1921.5</v>
      </c>
      <c r="F1374" s="1"/>
      <c r="G1374" s="4">
        <f t="shared" si="126"/>
        <v>7.7000000000000002E-3</v>
      </c>
      <c r="H1374" s="2">
        <f t="shared" si="131"/>
        <v>135150</v>
      </c>
      <c r="I1374" s="3">
        <v>45525</v>
      </c>
      <c r="J1374" s="3">
        <v>47071</v>
      </c>
      <c r="K1374" s="3">
        <v>47624</v>
      </c>
      <c r="L1374" s="3">
        <v>45228</v>
      </c>
      <c r="M1374" s="2" t="s">
        <v>3752</v>
      </c>
      <c r="N1374" s="4">
        <v>-3.2899999999999999E-2</v>
      </c>
      <c r="O1374" s="2">
        <v>520000000</v>
      </c>
      <c r="P1374" s="3">
        <v>3282.35</v>
      </c>
      <c r="Q1374" s="3">
        <v>3385.6</v>
      </c>
      <c r="R1374" s="3">
        <v>3444.43</v>
      </c>
      <c r="S1374" s="3">
        <v>3263.36</v>
      </c>
      <c r="T1374" s="2" t="s">
        <v>3753</v>
      </c>
      <c r="U1374" s="4">
        <v>-3.0499999999999999E-2</v>
      </c>
      <c r="V1374" s="2">
        <v>545440</v>
      </c>
      <c r="W1374" s="5"/>
    </row>
    <row r="1375" spans="1:23" ht="12.75" x14ac:dyDescent="0.2">
      <c r="A1375" s="1">
        <v>44650</v>
      </c>
      <c r="B1375" s="3">
        <f t="shared" si="128"/>
        <v>1936.1</v>
      </c>
      <c r="C1375" s="3">
        <f t="shared" si="127"/>
        <v>1922.4</v>
      </c>
      <c r="D1375" s="3">
        <f t="shared" si="129"/>
        <v>1940</v>
      </c>
      <c r="E1375" s="3">
        <f t="shared" si="130"/>
        <v>1917.8</v>
      </c>
      <c r="F1375" s="1"/>
      <c r="G1375" s="4">
        <f t="shared" si="126"/>
        <v>1.2500000000000001E-2</v>
      </c>
      <c r="H1375" s="2">
        <f t="shared" si="131"/>
        <v>155300</v>
      </c>
      <c r="I1375" s="3">
        <v>47075</v>
      </c>
      <c r="J1375" s="3">
        <v>47449</v>
      </c>
      <c r="K1375" s="3">
        <v>47714</v>
      </c>
      <c r="L1375" s="3">
        <v>46601</v>
      </c>
      <c r="M1375" s="2" t="s">
        <v>3754</v>
      </c>
      <c r="N1375" s="4">
        <v>-7.9000000000000008E-3</v>
      </c>
      <c r="O1375" s="2">
        <v>467760000</v>
      </c>
      <c r="P1375" s="3">
        <v>3385.64</v>
      </c>
      <c r="Q1375" s="3">
        <v>3401.86</v>
      </c>
      <c r="R1375" s="3">
        <v>3445.98</v>
      </c>
      <c r="S1375" s="3">
        <v>3333.5</v>
      </c>
      <c r="T1375" s="2" t="s">
        <v>3755</v>
      </c>
      <c r="U1375" s="4">
        <v>-4.7999999999999996E-3</v>
      </c>
      <c r="V1375" s="2">
        <v>425380</v>
      </c>
      <c r="W1375" s="5"/>
    </row>
    <row r="1376" spans="1:23" ht="12.75" x14ac:dyDescent="0.2">
      <c r="A1376" s="1">
        <v>44649</v>
      </c>
      <c r="B1376" s="3">
        <f t="shared" si="128"/>
        <v>1912.2</v>
      </c>
      <c r="C1376" s="3">
        <f t="shared" si="127"/>
        <v>1922.4</v>
      </c>
      <c r="D1376" s="3">
        <f t="shared" si="129"/>
        <v>1929.4</v>
      </c>
      <c r="E1376" s="3">
        <f t="shared" si="130"/>
        <v>1888.3</v>
      </c>
      <c r="F1376" s="1"/>
      <c r="G1376" s="4">
        <f t="shared" si="126"/>
        <v>-1.4200000000000001E-2</v>
      </c>
      <c r="H1376" s="2">
        <f t="shared" si="131"/>
        <v>136040</v>
      </c>
      <c r="I1376" s="3">
        <v>47449</v>
      </c>
      <c r="J1376" s="3">
        <v>47126</v>
      </c>
      <c r="K1376" s="3">
        <v>48127</v>
      </c>
      <c r="L1376" s="3">
        <v>47029</v>
      </c>
      <c r="M1376" s="2" t="s">
        <v>3756</v>
      </c>
      <c r="N1376" s="4">
        <v>7.3000000000000001E-3</v>
      </c>
      <c r="O1376" s="2">
        <v>478820000</v>
      </c>
      <c r="P1376" s="3">
        <v>3401.89</v>
      </c>
      <c r="Q1376" s="3">
        <v>3329.67</v>
      </c>
      <c r="R1376" s="3">
        <v>3481.23</v>
      </c>
      <c r="S1376" s="3">
        <v>3329.67</v>
      </c>
      <c r="T1376" s="2" t="s">
        <v>3757</v>
      </c>
      <c r="U1376" s="4">
        <v>2.18E-2</v>
      </c>
      <c r="V1376" s="2">
        <v>570030</v>
      </c>
      <c r="W1376" s="5"/>
    </row>
    <row r="1377" spans="1:23" ht="12.75" x14ac:dyDescent="0.2">
      <c r="A1377" s="1">
        <v>44648</v>
      </c>
      <c r="B1377" s="3">
        <f t="shared" si="128"/>
        <v>1939.8</v>
      </c>
      <c r="C1377" s="3">
        <f t="shared" si="127"/>
        <v>1958.7</v>
      </c>
      <c r="D1377" s="3">
        <f t="shared" si="129"/>
        <v>1959.8</v>
      </c>
      <c r="E1377" s="3">
        <f t="shared" si="130"/>
        <v>1915.7</v>
      </c>
      <c r="F1377" s="1"/>
      <c r="G1377" s="4">
        <f t="shared" si="126"/>
        <v>-1.14E-2</v>
      </c>
      <c r="H1377" s="2">
        <f t="shared" si="131"/>
        <v>128050</v>
      </c>
      <c r="I1377" s="3">
        <v>47105</v>
      </c>
      <c r="J1377" s="3">
        <v>46859</v>
      </c>
      <c r="K1377" s="3">
        <v>48199</v>
      </c>
      <c r="L1377" s="3">
        <v>46672</v>
      </c>
      <c r="M1377" s="2" t="s">
        <v>3758</v>
      </c>
      <c r="N1377" s="4">
        <v>5.1999999999999998E-3</v>
      </c>
      <c r="O1377" s="2">
        <v>610270000</v>
      </c>
      <c r="P1377" s="3">
        <v>3329.38</v>
      </c>
      <c r="Q1377" s="3">
        <v>3295.73</v>
      </c>
      <c r="R1377" s="3">
        <v>3428.41</v>
      </c>
      <c r="S1377" s="3">
        <v>3275.32</v>
      </c>
      <c r="T1377" s="2" t="s">
        <v>3759</v>
      </c>
      <c r="U1377" s="4">
        <v>9.7999999999999997E-3</v>
      </c>
      <c r="V1377" s="2">
        <v>628910</v>
      </c>
      <c r="W1377" s="5"/>
    </row>
    <row r="1378" spans="1:23" ht="12.75" x14ac:dyDescent="0.2">
      <c r="A1378" s="1">
        <v>44647</v>
      </c>
      <c r="B1378" s="3" t="str">
        <f t="shared" si="128"/>
        <v/>
      </c>
      <c r="C1378" s="3" t="str">
        <f t="shared" si="127"/>
        <v/>
      </c>
      <c r="D1378" s="3" t="str">
        <f t="shared" si="129"/>
        <v/>
      </c>
      <c r="E1378" s="3" t="str">
        <f t="shared" si="130"/>
        <v/>
      </c>
      <c r="F1378" s="1"/>
      <c r="G1378" s="4" t="str">
        <f t="shared" si="126"/>
        <v/>
      </c>
      <c r="H1378" s="2" t="str">
        <f t="shared" si="131"/>
        <v/>
      </c>
      <c r="I1378" s="3">
        <v>46859</v>
      </c>
      <c r="J1378" s="3">
        <v>44542</v>
      </c>
      <c r="K1378" s="3">
        <v>46947</v>
      </c>
      <c r="L1378" s="3">
        <v>44445</v>
      </c>
      <c r="M1378" s="2" t="s">
        <v>3760</v>
      </c>
      <c r="N1378" s="4">
        <v>5.1900000000000002E-2</v>
      </c>
      <c r="O1378" s="2">
        <v>388790000</v>
      </c>
      <c r="P1378" s="3">
        <v>3297.04</v>
      </c>
      <c r="Q1378" s="3">
        <v>3145.95</v>
      </c>
      <c r="R1378" s="3">
        <v>3297.4</v>
      </c>
      <c r="S1378" s="3">
        <v>3126.46</v>
      </c>
      <c r="T1378" s="2" t="s">
        <v>3761</v>
      </c>
      <c r="U1378" s="4">
        <v>4.8000000000000001E-2</v>
      </c>
      <c r="V1378" s="2">
        <v>402020</v>
      </c>
      <c r="W1378" s="5"/>
    </row>
    <row r="1379" spans="1:23" ht="12.75" x14ac:dyDescent="0.2">
      <c r="A1379" s="1">
        <v>44646</v>
      </c>
      <c r="B1379" s="3" t="str">
        <f t="shared" si="128"/>
        <v/>
      </c>
      <c r="C1379" s="3" t="str">
        <f t="shared" si="127"/>
        <v/>
      </c>
      <c r="D1379" s="3" t="str">
        <f t="shared" si="129"/>
        <v/>
      </c>
      <c r="E1379" s="3" t="str">
        <f t="shared" si="130"/>
        <v/>
      </c>
      <c r="F1379" s="1"/>
      <c r="G1379" s="4" t="str">
        <f t="shared" si="126"/>
        <v/>
      </c>
      <c r="H1379" s="2" t="str">
        <f t="shared" si="131"/>
        <v/>
      </c>
      <c r="I1379" s="3">
        <v>44548</v>
      </c>
      <c r="J1379" s="3">
        <v>44331</v>
      </c>
      <c r="K1379" s="3">
        <v>44818</v>
      </c>
      <c r="L1379" s="3">
        <v>44090</v>
      </c>
      <c r="M1379" s="2" t="s">
        <v>3762</v>
      </c>
      <c r="N1379" s="4">
        <v>4.8999999999999998E-3</v>
      </c>
      <c r="O1379" s="2">
        <v>196300000</v>
      </c>
      <c r="P1379" s="3">
        <v>3146.01</v>
      </c>
      <c r="Q1379" s="3">
        <v>3103.43</v>
      </c>
      <c r="R1379" s="3">
        <v>3150.09</v>
      </c>
      <c r="S1379" s="3">
        <v>3085.8</v>
      </c>
      <c r="T1379" s="2" t="s">
        <v>3763</v>
      </c>
      <c r="U1379" s="4">
        <v>1.37E-2</v>
      </c>
      <c r="V1379" s="2">
        <v>244280</v>
      </c>
      <c r="W1379" s="5"/>
    </row>
    <row r="1380" spans="1:23" ht="12.75" x14ac:dyDescent="0.2">
      <c r="A1380" s="1">
        <v>44645</v>
      </c>
      <c r="B1380" s="3" t="str">
        <f t="shared" si="128"/>
        <v/>
      </c>
      <c r="C1380" s="3" t="str">
        <f t="shared" si="127"/>
        <v/>
      </c>
      <c r="D1380" s="3" t="str">
        <f t="shared" si="129"/>
        <v/>
      </c>
      <c r="E1380" s="3" t="str">
        <f t="shared" si="130"/>
        <v/>
      </c>
      <c r="F1380" s="1"/>
      <c r="G1380" s="4" t="str">
        <f t="shared" si="126"/>
        <v/>
      </c>
      <c r="H1380" s="2" t="str">
        <f t="shared" si="131"/>
        <v/>
      </c>
      <c r="I1380" s="3">
        <v>44331</v>
      </c>
      <c r="J1380" s="3">
        <v>44013</v>
      </c>
      <c r="K1380" s="3">
        <v>45112</v>
      </c>
      <c r="L1380" s="3">
        <v>43622</v>
      </c>
      <c r="M1380" s="2" t="s">
        <v>3764</v>
      </c>
      <c r="N1380" s="4">
        <v>7.1999999999999998E-3</v>
      </c>
      <c r="O1380" s="2">
        <v>494090000</v>
      </c>
      <c r="P1380" s="3">
        <v>3103.51</v>
      </c>
      <c r="Q1380" s="3">
        <v>3110.8</v>
      </c>
      <c r="R1380" s="3">
        <v>3192.73</v>
      </c>
      <c r="S1380" s="3">
        <v>3081.71</v>
      </c>
      <c r="T1380" s="2" t="s">
        <v>3765</v>
      </c>
      <c r="U1380" s="4">
        <v>-1.8E-3</v>
      </c>
      <c r="V1380" s="2">
        <v>583250</v>
      </c>
      <c r="W1380" s="5"/>
    </row>
    <row r="1381" spans="1:23" ht="12.75" x14ac:dyDescent="0.2">
      <c r="A1381" s="1">
        <v>44644</v>
      </c>
      <c r="B1381" s="3">
        <f t="shared" si="128"/>
        <v>1962.2</v>
      </c>
      <c r="C1381" s="3">
        <f t="shared" si="127"/>
        <v>1944.1</v>
      </c>
      <c r="D1381" s="3">
        <f t="shared" si="129"/>
        <v>1967.2</v>
      </c>
      <c r="E1381" s="3">
        <f t="shared" si="130"/>
        <v>1937.4</v>
      </c>
      <c r="F1381" s="1"/>
      <c r="G1381" s="4">
        <f t="shared" si="126"/>
        <v>1.29E-2</v>
      </c>
      <c r="H1381" s="2">
        <f t="shared" si="131"/>
        <v>147900</v>
      </c>
      <c r="I1381" s="3">
        <v>44013</v>
      </c>
      <c r="J1381" s="3">
        <v>42911</v>
      </c>
      <c r="K1381" s="3">
        <v>44251</v>
      </c>
      <c r="L1381" s="3">
        <v>42658</v>
      </c>
      <c r="M1381" s="2" t="s">
        <v>3766</v>
      </c>
      <c r="N1381" s="4">
        <v>2.5700000000000001E-2</v>
      </c>
      <c r="O1381" s="2">
        <v>491660000</v>
      </c>
      <c r="P1381" s="3">
        <v>3109.25</v>
      </c>
      <c r="Q1381" s="3">
        <v>3036.18</v>
      </c>
      <c r="R1381" s="3">
        <v>3126.37</v>
      </c>
      <c r="S1381" s="3">
        <v>3005.99</v>
      </c>
      <c r="T1381" s="2" t="s">
        <v>3767</v>
      </c>
      <c r="U1381" s="4">
        <v>2.41E-2</v>
      </c>
      <c r="V1381" s="2">
        <v>699580</v>
      </c>
      <c r="W1381" s="5"/>
    </row>
    <row r="1382" spans="1:23" ht="12.75" x14ac:dyDescent="0.2">
      <c r="A1382" s="1">
        <v>44643</v>
      </c>
      <c r="B1382" s="3">
        <f t="shared" si="128"/>
        <v>1937.3</v>
      </c>
      <c r="C1382" s="3">
        <f t="shared" si="127"/>
        <v>1920.9</v>
      </c>
      <c r="D1382" s="3">
        <f t="shared" si="129"/>
        <v>1948.8</v>
      </c>
      <c r="E1382" s="3">
        <f t="shared" si="130"/>
        <v>1915.6</v>
      </c>
      <c r="F1382" s="1"/>
      <c r="G1382" s="4">
        <f t="shared" si="126"/>
        <v>8.2000000000000007E-3</v>
      </c>
      <c r="H1382" s="2">
        <f t="shared" si="131"/>
        <v>181200</v>
      </c>
      <c r="I1382" s="3">
        <v>42912</v>
      </c>
      <c r="J1382" s="3">
        <v>42373</v>
      </c>
      <c r="K1382" s="3">
        <v>43027</v>
      </c>
      <c r="L1382" s="3">
        <v>41795</v>
      </c>
      <c r="M1382" s="2" t="s">
        <v>3768</v>
      </c>
      <c r="N1382" s="4">
        <v>1.2699999999999999E-2</v>
      </c>
      <c r="O1382" s="2">
        <v>433960000</v>
      </c>
      <c r="P1382" s="3">
        <v>3036.12</v>
      </c>
      <c r="Q1382" s="3">
        <v>2969.64</v>
      </c>
      <c r="R1382" s="3">
        <v>3042.28</v>
      </c>
      <c r="S1382" s="3">
        <v>2925.78</v>
      </c>
      <c r="T1382" s="2" t="s">
        <v>3769</v>
      </c>
      <c r="U1382" s="4">
        <v>2.24E-2</v>
      </c>
      <c r="V1382" s="2">
        <v>536630</v>
      </c>
      <c r="W1382" s="5"/>
    </row>
    <row r="1383" spans="1:23" ht="12.75" x14ac:dyDescent="0.2">
      <c r="A1383" s="1">
        <v>44642</v>
      </c>
      <c r="B1383" s="3">
        <f t="shared" si="128"/>
        <v>1921.5</v>
      </c>
      <c r="C1383" s="3">
        <f t="shared" si="127"/>
        <v>1936.1</v>
      </c>
      <c r="D1383" s="3">
        <f t="shared" si="129"/>
        <v>1939.5</v>
      </c>
      <c r="E1383" s="3">
        <f t="shared" si="130"/>
        <v>1909.8</v>
      </c>
      <c r="F1383" s="1"/>
      <c r="G1383" s="4">
        <f t="shared" si="126"/>
        <v>-4.1000000000000003E-3</v>
      </c>
      <c r="H1383" s="2">
        <f t="shared" si="131"/>
        <v>153310</v>
      </c>
      <c r="I1383" s="3">
        <v>42373</v>
      </c>
      <c r="J1383" s="3">
        <v>41022</v>
      </c>
      <c r="K1383" s="3">
        <v>43327.9</v>
      </c>
      <c r="L1383" s="3">
        <v>40893</v>
      </c>
      <c r="M1383" s="2" t="s">
        <v>3770</v>
      </c>
      <c r="N1383" s="4">
        <v>3.2899999999999999E-2</v>
      </c>
      <c r="O1383" s="2">
        <v>537060000</v>
      </c>
      <c r="P1383" s="3">
        <v>2969.64</v>
      </c>
      <c r="Q1383" s="3">
        <v>2891.41</v>
      </c>
      <c r="R1383" s="3">
        <v>3048.32</v>
      </c>
      <c r="S1383" s="3">
        <v>2887.69</v>
      </c>
      <c r="T1383" s="2" t="s">
        <v>3771</v>
      </c>
      <c r="U1383" s="4">
        <v>2.7E-2</v>
      </c>
      <c r="V1383" s="2">
        <v>716470</v>
      </c>
      <c r="W1383" s="5"/>
    </row>
    <row r="1384" spans="1:23" ht="12.75" x14ac:dyDescent="0.2">
      <c r="A1384" s="1">
        <v>44641</v>
      </c>
      <c r="B1384" s="3">
        <f t="shared" si="128"/>
        <v>1929.5</v>
      </c>
      <c r="C1384" s="3">
        <f t="shared" si="127"/>
        <v>1922.4</v>
      </c>
      <c r="D1384" s="3">
        <f t="shared" si="129"/>
        <v>1941.8</v>
      </c>
      <c r="E1384" s="3">
        <f t="shared" si="130"/>
        <v>1917.2</v>
      </c>
      <c r="F1384" s="1"/>
      <c r="G1384" s="4">
        <f t="shared" si="126"/>
        <v>-7.1000000000000004E-3</v>
      </c>
      <c r="H1384" s="2">
        <f t="shared" si="131"/>
        <v>153280</v>
      </c>
      <c r="I1384" s="3">
        <v>41022</v>
      </c>
      <c r="J1384" s="3">
        <v>41282</v>
      </c>
      <c r="K1384" s="3">
        <v>41532</v>
      </c>
      <c r="L1384" s="3">
        <v>40530</v>
      </c>
      <c r="M1384" s="2" t="s">
        <v>3772</v>
      </c>
      <c r="N1384" s="4">
        <v>-6.1999999999999998E-3</v>
      </c>
      <c r="O1384" s="2">
        <v>406620000</v>
      </c>
      <c r="P1384" s="3">
        <v>2891.63</v>
      </c>
      <c r="Q1384" s="3">
        <v>2861.66</v>
      </c>
      <c r="R1384" s="3">
        <v>2960.42</v>
      </c>
      <c r="S1384" s="3">
        <v>2830.38</v>
      </c>
      <c r="T1384" s="2" t="s">
        <v>3773</v>
      </c>
      <c r="U1384" s="4">
        <v>1.0500000000000001E-2</v>
      </c>
      <c r="V1384" s="2">
        <v>546610</v>
      </c>
      <c r="W1384" s="5"/>
    </row>
    <row r="1385" spans="1:23" ht="12.75" x14ac:dyDescent="0.2">
      <c r="A1385" s="1">
        <v>44640</v>
      </c>
      <c r="B1385" s="3" t="str">
        <f t="shared" si="128"/>
        <v/>
      </c>
      <c r="C1385" s="3" t="str">
        <f t="shared" si="127"/>
        <v/>
      </c>
      <c r="D1385" s="3" t="str">
        <f t="shared" si="129"/>
        <v/>
      </c>
      <c r="E1385" s="3" t="str">
        <f t="shared" si="130"/>
        <v/>
      </c>
      <c r="F1385" s="1"/>
      <c r="G1385" s="4" t="str">
        <f t="shared" si="126"/>
        <v/>
      </c>
      <c r="H1385" s="2" t="str">
        <f t="shared" si="131"/>
        <v/>
      </c>
      <c r="I1385" s="3">
        <v>41276</v>
      </c>
      <c r="J1385" s="3">
        <v>42241</v>
      </c>
      <c r="K1385" s="3">
        <v>42301</v>
      </c>
      <c r="L1385" s="3">
        <v>40922</v>
      </c>
      <c r="M1385" s="2" t="s">
        <v>3774</v>
      </c>
      <c r="N1385" s="4">
        <v>-2.2700000000000001E-2</v>
      </c>
      <c r="O1385" s="2">
        <v>308450000</v>
      </c>
      <c r="P1385" s="3">
        <v>2861.69</v>
      </c>
      <c r="Q1385" s="3">
        <v>2950.03</v>
      </c>
      <c r="R1385" s="3">
        <v>2962.19</v>
      </c>
      <c r="S1385" s="3">
        <v>2819.27</v>
      </c>
      <c r="T1385" s="2" t="s">
        <v>3775</v>
      </c>
      <c r="U1385" s="4">
        <v>-2.9899999999999999E-2</v>
      </c>
      <c r="V1385" s="2">
        <v>436110</v>
      </c>
      <c r="W1385" s="5"/>
    </row>
    <row r="1386" spans="1:23" ht="12.75" x14ac:dyDescent="0.2">
      <c r="A1386" s="1">
        <v>44639</v>
      </c>
      <c r="B1386" s="3" t="str">
        <f t="shared" si="128"/>
        <v/>
      </c>
      <c r="C1386" s="3" t="str">
        <f t="shared" si="127"/>
        <v/>
      </c>
      <c r="D1386" s="3" t="str">
        <f t="shared" si="129"/>
        <v/>
      </c>
      <c r="E1386" s="3" t="str">
        <f t="shared" si="130"/>
        <v/>
      </c>
      <c r="F1386" s="1"/>
      <c r="G1386" s="4" t="str">
        <f t="shared" si="126"/>
        <v/>
      </c>
      <c r="H1386" s="2" t="str">
        <f t="shared" si="131"/>
        <v/>
      </c>
      <c r="I1386" s="3">
        <v>42233</v>
      </c>
      <c r="J1386" s="3">
        <v>41768</v>
      </c>
      <c r="K1386" s="3">
        <v>42386</v>
      </c>
      <c r="L1386" s="3">
        <v>41529.599999999999</v>
      </c>
      <c r="M1386" s="2" t="s">
        <v>3776</v>
      </c>
      <c r="N1386" s="4">
        <v>1.11E-2</v>
      </c>
      <c r="O1386" s="2">
        <v>224590000</v>
      </c>
      <c r="P1386" s="3">
        <v>2949.92</v>
      </c>
      <c r="Q1386" s="3">
        <v>2939.76</v>
      </c>
      <c r="R1386" s="3">
        <v>2984</v>
      </c>
      <c r="S1386" s="3">
        <v>2895.3</v>
      </c>
      <c r="T1386" s="2" t="s">
        <v>3777</v>
      </c>
      <c r="U1386" s="4">
        <v>3.5000000000000001E-3</v>
      </c>
      <c r="V1386" s="2">
        <v>392640</v>
      </c>
      <c r="W1386" s="5"/>
    </row>
    <row r="1387" spans="1:23" ht="12.75" x14ac:dyDescent="0.2">
      <c r="A1387" s="1">
        <v>44638</v>
      </c>
      <c r="B1387" s="3" t="str">
        <f t="shared" si="128"/>
        <v/>
      </c>
      <c r="C1387" s="3" t="str">
        <f t="shared" si="127"/>
        <v/>
      </c>
      <c r="D1387" s="3" t="str">
        <f t="shared" si="129"/>
        <v/>
      </c>
      <c r="E1387" s="3" t="str">
        <f t="shared" si="130"/>
        <v/>
      </c>
      <c r="F1387" s="1"/>
      <c r="G1387" s="4" t="str">
        <f t="shared" si="126"/>
        <v/>
      </c>
      <c r="H1387" s="2" t="str">
        <f t="shared" si="131"/>
        <v/>
      </c>
      <c r="I1387" s="3">
        <v>41767.800000000003</v>
      </c>
      <c r="J1387" s="3">
        <v>40914.6</v>
      </c>
      <c r="K1387" s="3">
        <v>42308.4</v>
      </c>
      <c r="L1387" s="3">
        <v>40234.800000000003</v>
      </c>
      <c r="M1387" s="2" t="s">
        <v>3778</v>
      </c>
      <c r="N1387" s="4">
        <v>2.0799999999999999E-2</v>
      </c>
      <c r="O1387" s="2">
        <v>2310000000</v>
      </c>
      <c r="P1387" s="3">
        <v>2939.76</v>
      </c>
      <c r="Q1387" s="3">
        <v>2812.29</v>
      </c>
      <c r="R1387" s="3">
        <v>2983.11</v>
      </c>
      <c r="S1387" s="3">
        <v>2768.65</v>
      </c>
      <c r="T1387" s="2" t="s">
        <v>3779</v>
      </c>
      <c r="U1387" s="4">
        <v>4.53E-2</v>
      </c>
      <c r="V1387" s="2">
        <v>1590000000</v>
      </c>
      <c r="W1387" s="5"/>
    </row>
    <row r="1388" spans="1:23" ht="12.75" x14ac:dyDescent="0.2">
      <c r="A1388" s="1">
        <v>44637</v>
      </c>
      <c r="B1388" s="3">
        <f t="shared" si="128"/>
        <v>1943.2</v>
      </c>
      <c r="C1388" s="3">
        <f t="shared" si="127"/>
        <v>1928.4</v>
      </c>
      <c r="D1388" s="3">
        <f t="shared" si="129"/>
        <v>1951</v>
      </c>
      <c r="E1388" s="3">
        <f t="shared" si="130"/>
        <v>1924</v>
      </c>
      <c r="F1388" s="1"/>
      <c r="G1388" s="4">
        <f t="shared" si="126"/>
        <v>1.78E-2</v>
      </c>
      <c r="H1388" s="2">
        <f t="shared" si="131"/>
        <v>150880</v>
      </c>
      <c r="I1388" s="3">
        <v>40914.800000000003</v>
      </c>
      <c r="J1388" s="3">
        <v>41118.699999999997</v>
      </c>
      <c r="K1388" s="3">
        <v>41406</v>
      </c>
      <c r="L1388" s="3">
        <v>40557.800000000003</v>
      </c>
      <c r="M1388" s="2" t="s">
        <v>3780</v>
      </c>
      <c r="N1388" s="4">
        <v>-5.0000000000000001E-3</v>
      </c>
      <c r="O1388" s="2">
        <v>1900000000</v>
      </c>
      <c r="P1388" s="3">
        <v>2812.29</v>
      </c>
      <c r="Q1388" s="3">
        <v>2773.8</v>
      </c>
      <c r="R1388" s="3">
        <v>2832.61</v>
      </c>
      <c r="S1388" s="3">
        <v>2747.06</v>
      </c>
      <c r="T1388" s="2" t="s">
        <v>3781</v>
      </c>
      <c r="U1388" s="4">
        <v>1.38E-2</v>
      </c>
      <c r="V1388" s="2">
        <v>1060000000</v>
      </c>
      <c r="W1388" s="5"/>
    </row>
    <row r="1389" spans="1:23" ht="12.75" x14ac:dyDescent="0.2">
      <c r="A1389" s="1">
        <v>44636</v>
      </c>
      <c r="B1389" s="3">
        <f t="shared" si="128"/>
        <v>1909.2</v>
      </c>
      <c r="C1389" s="3">
        <f t="shared" si="127"/>
        <v>1920.1</v>
      </c>
      <c r="D1389" s="3">
        <f t="shared" si="129"/>
        <v>1930.1</v>
      </c>
      <c r="E1389" s="3">
        <f t="shared" si="130"/>
        <v>1895.2</v>
      </c>
      <c r="F1389" s="1"/>
      <c r="G1389" s="4">
        <f t="shared" si="126"/>
        <v>-1.06E-2</v>
      </c>
      <c r="H1389" s="2">
        <f t="shared" si="131"/>
        <v>149830</v>
      </c>
      <c r="I1389" s="3">
        <v>41118.699999999997</v>
      </c>
      <c r="J1389" s="3">
        <v>39282.5</v>
      </c>
      <c r="K1389" s="3">
        <v>41701.599999999999</v>
      </c>
      <c r="L1389" s="3">
        <v>38953.199999999997</v>
      </c>
      <c r="M1389" s="2" t="s">
        <v>3782</v>
      </c>
      <c r="N1389" s="4">
        <v>4.6699999999999998E-2</v>
      </c>
      <c r="O1389" s="2">
        <v>4470000000</v>
      </c>
      <c r="P1389" s="3">
        <v>2773.94</v>
      </c>
      <c r="Q1389" s="3">
        <v>2617.4299999999998</v>
      </c>
      <c r="R1389" s="3">
        <v>2787.12</v>
      </c>
      <c r="S1389" s="3">
        <v>2603.8000000000002</v>
      </c>
      <c r="T1389" s="2" t="s">
        <v>3783</v>
      </c>
      <c r="U1389" s="4">
        <v>5.9799999999999999E-2</v>
      </c>
      <c r="V1389" s="2">
        <v>1790000000</v>
      </c>
      <c r="W1389" s="5"/>
    </row>
    <row r="1390" spans="1:23" ht="12.75" x14ac:dyDescent="0.2">
      <c r="A1390" s="1">
        <v>44635</v>
      </c>
      <c r="B1390" s="3">
        <f t="shared" si="128"/>
        <v>1929.7</v>
      </c>
      <c r="C1390" s="3">
        <f t="shared" si="127"/>
        <v>1953.7</v>
      </c>
      <c r="D1390" s="3">
        <f t="shared" si="129"/>
        <v>1956.9</v>
      </c>
      <c r="E1390" s="3">
        <f t="shared" si="130"/>
        <v>1908.1</v>
      </c>
      <c r="F1390" s="1"/>
      <c r="G1390" s="4">
        <f t="shared" si="126"/>
        <v>-1.5900000000000001E-2</v>
      </c>
      <c r="H1390" s="2">
        <f t="shared" si="131"/>
        <v>195460</v>
      </c>
      <c r="I1390" s="3">
        <v>39285.699999999997</v>
      </c>
      <c r="J1390" s="3">
        <v>39673</v>
      </c>
      <c r="K1390" s="3">
        <v>39854.699999999997</v>
      </c>
      <c r="L1390" s="3">
        <v>38220.9</v>
      </c>
      <c r="M1390" s="2" t="s">
        <v>3784</v>
      </c>
      <c r="N1390" s="4">
        <v>-9.7000000000000003E-3</v>
      </c>
      <c r="O1390" s="2">
        <v>2250000000</v>
      </c>
      <c r="P1390" s="3">
        <v>2617.4299999999998</v>
      </c>
      <c r="Q1390" s="3">
        <v>2589.54</v>
      </c>
      <c r="R1390" s="3">
        <v>2667.61</v>
      </c>
      <c r="S1390" s="3">
        <v>2510.75</v>
      </c>
      <c r="T1390" s="2" t="s">
        <v>3785</v>
      </c>
      <c r="U1390" s="4">
        <v>1.09E-2</v>
      </c>
      <c r="V1390" s="2">
        <v>1190000000</v>
      </c>
      <c r="W1390" s="5"/>
    </row>
    <row r="1391" spans="1:23" ht="12.75" x14ac:dyDescent="0.2">
      <c r="A1391" s="1">
        <v>44634</v>
      </c>
      <c r="B1391" s="3">
        <f t="shared" si="128"/>
        <v>1960.8</v>
      </c>
      <c r="C1391" s="3">
        <f t="shared" si="127"/>
        <v>1988.7</v>
      </c>
      <c r="D1391" s="3">
        <f t="shared" si="129"/>
        <v>1994.8</v>
      </c>
      <c r="E1391" s="3">
        <f t="shared" si="130"/>
        <v>1952</v>
      </c>
      <c r="F1391" s="1"/>
      <c r="G1391" s="4">
        <f t="shared" ref="G1391:G1454" si="132">IFERROR(INDEX($AC$4:$AC$1325,MATCH(A1391,$W$4:$W$1325,0)),"")</f>
        <v>-1.9800000000000002E-2</v>
      </c>
      <c r="H1391" s="2">
        <f t="shared" si="131"/>
        <v>220370</v>
      </c>
      <c r="I1391" s="3">
        <v>39671.1</v>
      </c>
      <c r="J1391" s="3">
        <v>37789.5</v>
      </c>
      <c r="K1391" s="3">
        <v>39914.300000000003</v>
      </c>
      <c r="L1391" s="3">
        <v>37613.599999999999</v>
      </c>
      <c r="M1391" s="2" t="s">
        <v>3786</v>
      </c>
      <c r="N1391" s="4">
        <v>4.9700000000000001E-2</v>
      </c>
      <c r="O1391" s="2">
        <v>2330000000</v>
      </c>
      <c r="P1391" s="3">
        <v>2589.3000000000002</v>
      </c>
      <c r="Q1391" s="3">
        <v>2516.75</v>
      </c>
      <c r="R1391" s="3">
        <v>2608.6799999999998</v>
      </c>
      <c r="S1391" s="3">
        <v>2500.12</v>
      </c>
      <c r="T1391" s="2" t="s">
        <v>3787</v>
      </c>
      <c r="U1391" s="4">
        <v>2.8799999999999999E-2</v>
      </c>
      <c r="V1391" s="2">
        <v>991820000</v>
      </c>
      <c r="W1391" s="5"/>
    </row>
    <row r="1392" spans="1:23" ht="12.75" x14ac:dyDescent="0.2">
      <c r="A1392" s="1">
        <v>44633</v>
      </c>
      <c r="B1392" s="3" t="str">
        <f t="shared" si="128"/>
        <v/>
      </c>
      <c r="C1392" s="3" t="str">
        <f t="shared" si="127"/>
        <v/>
      </c>
      <c r="D1392" s="3" t="str">
        <f t="shared" si="129"/>
        <v/>
      </c>
      <c r="E1392" s="3" t="str">
        <f t="shared" si="130"/>
        <v/>
      </c>
      <c r="F1392" s="1"/>
      <c r="G1392" s="4" t="str">
        <f t="shared" si="132"/>
        <v/>
      </c>
      <c r="H1392" s="2" t="str">
        <f t="shared" si="131"/>
        <v/>
      </c>
      <c r="I1392" s="3">
        <v>37792.400000000001</v>
      </c>
      <c r="J1392" s="3">
        <v>38813.199999999997</v>
      </c>
      <c r="K1392" s="3">
        <v>39272.300000000003</v>
      </c>
      <c r="L1392" s="3">
        <v>37603.4</v>
      </c>
      <c r="M1392" s="2" t="s">
        <v>3788</v>
      </c>
      <c r="N1392" s="4">
        <v>-2.63E-2</v>
      </c>
      <c r="O1392" s="2">
        <v>1550000000</v>
      </c>
      <c r="P1392" s="3">
        <v>2516.75</v>
      </c>
      <c r="Q1392" s="3">
        <v>2569.8000000000002</v>
      </c>
      <c r="R1392" s="3">
        <v>2600.65</v>
      </c>
      <c r="S1392" s="3">
        <v>2494.59</v>
      </c>
      <c r="T1392" s="2" t="s">
        <v>3789</v>
      </c>
      <c r="U1392" s="4">
        <v>-2.06E-2</v>
      </c>
      <c r="V1392" s="2">
        <v>811550000</v>
      </c>
      <c r="W1392" s="5"/>
    </row>
    <row r="1393" spans="1:23" ht="12.75" x14ac:dyDescent="0.2">
      <c r="A1393" s="1">
        <v>44632</v>
      </c>
      <c r="B1393" s="3" t="str">
        <f t="shared" si="128"/>
        <v/>
      </c>
      <c r="C1393" s="3" t="str">
        <f t="shared" si="127"/>
        <v/>
      </c>
      <c r="D1393" s="3" t="str">
        <f t="shared" si="129"/>
        <v/>
      </c>
      <c r="E1393" s="3" t="str">
        <f t="shared" si="130"/>
        <v/>
      </c>
      <c r="F1393" s="1"/>
      <c r="G1393" s="4" t="str">
        <f t="shared" si="132"/>
        <v/>
      </c>
      <c r="H1393" s="2" t="str">
        <f t="shared" si="131"/>
        <v/>
      </c>
      <c r="I1393" s="3">
        <v>38814.300000000003</v>
      </c>
      <c r="J1393" s="3">
        <v>38730.199999999997</v>
      </c>
      <c r="K1393" s="3">
        <v>39355.300000000003</v>
      </c>
      <c r="L1393" s="3">
        <v>38666.5</v>
      </c>
      <c r="M1393" s="2" t="s">
        <v>3790</v>
      </c>
      <c r="N1393" s="4">
        <v>2.2000000000000001E-3</v>
      </c>
      <c r="O1393" s="2">
        <v>1110000000</v>
      </c>
      <c r="P1393" s="3">
        <v>2569.8000000000002</v>
      </c>
      <c r="Q1393" s="3">
        <v>2556.96</v>
      </c>
      <c r="R1393" s="3">
        <v>2612.33</v>
      </c>
      <c r="S1393" s="3">
        <v>2555.85</v>
      </c>
      <c r="T1393" s="2" t="s">
        <v>3791</v>
      </c>
      <c r="U1393" s="4">
        <v>5.0000000000000001E-3</v>
      </c>
      <c r="V1393" s="2">
        <v>567250000</v>
      </c>
      <c r="W1393" s="5"/>
    </row>
    <row r="1394" spans="1:23" ht="12.75" x14ac:dyDescent="0.2">
      <c r="A1394" s="1">
        <v>44631</v>
      </c>
      <c r="B1394" s="3" t="str">
        <f t="shared" si="128"/>
        <v/>
      </c>
      <c r="C1394" s="3" t="str">
        <f t="shared" si="127"/>
        <v/>
      </c>
      <c r="D1394" s="3" t="str">
        <f t="shared" si="129"/>
        <v/>
      </c>
      <c r="E1394" s="3" t="str">
        <f t="shared" si="130"/>
        <v/>
      </c>
      <c r="F1394" s="1"/>
      <c r="G1394" s="4" t="str">
        <f t="shared" si="132"/>
        <v/>
      </c>
      <c r="H1394" s="2" t="str">
        <f t="shared" si="131"/>
        <v/>
      </c>
      <c r="I1394" s="3">
        <v>38730.199999999997</v>
      </c>
      <c r="J1394" s="3">
        <v>39422.5</v>
      </c>
      <c r="K1394" s="3">
        <v>40177</v>
      </c>
      <c r="L1394" s="3">
        <v>38236.400000000001</v>
      </c>
      <c r="M1394" s="2" t="s">
        <v>3792</v>
      </c>
      <c r="N1394" s="4">
        <v>-1.7399999999999999E-2</v>
      </c>
      <c r="O1394" s="2">
        <v>2790000000</v>
      </c>
      <c r="P1394" s="3">
        <v>2556.96</v>
      </c>
      <c r="Q1394" s="3">
        <v>2606.5</v>
      </c>
      <c r="R1394" s="3">
        <v>2670.05</v>
      </c>
      <c r="S1394" s="3">
        <v>2525.1999999999998</v>
      </c>
      <c r="T1394" s="2" t="s">
        <v>3793</v>
      </c>
      <c r="U1394" s="4">
        <v>-1.9E-2</v>
      </c>
      <c r="V1394" s="2">
        <v>1280000000</v>
      </c>
      <c r="W1394" s="5"/>
    </row>
    <row r="1395" spans="1:23" ht="12.75" x14ac:dyDescent="0.2">
      <c r="A1395" s="1">
        <v>44630</v>
      </c>
      <c r="B1395" s="3">
        <f t="shared" si="128"/>
        <v>2000.4</v>
      </c>
      <c r="C1395" s="3">
        <f t="shared" si="127"/>
        <v>1992.8</v>
      </c>
      <c r="D1395" s="3">
        <f t="shared" si="129"/>
        <v>2015.1</v>
      </c>
      <c r="E1395" s="3">
        <f t="shared" si="130"/>
        <v>1975</v>
      </c>
      <c r="F1395" s="1"/>
      <c r="G1395" s="4">
        <f t="shared" si="132"/>
        <v>6.1000000000000004E-3</v>
      </c>
      <c r="H1395" s="2">
        <f t="shared" si="131"/>
        <v>262090</v>
      </c>
      <c r="I1395" s="3">
        <v>39416.300000000003</v>
      </c>
      <c r="J1395" s="3">
        <v>41933.9</v>
      </c>
      <c r="K1395" s="3">
        <v>42029.1</v>
      </c>
      <c r="L1395" s="3">
        <v>38603.5</v>
      </c>
      <c r="M1395" s="2" t="s">
        <v>3794</v>
      </c>
      <c r="N1395" s="4">
        <v>-5.9900000000000002E-2</v>
      </c>
      <c r="O1395" s="2">
        <v>3620000000</v>
      </c>
      <c r="P1395" s="3">
        <v>2606.5</v>
      </c>
      <c r="Q1395" s="3">
        <v>2726.94</v>
      </c>
      <c r="R1395" s="3">
        <v>2731.37</v>
      </c>
      <c r="S1395" s="3">
        <v>2559.9</v>
      </c>
      <c r="T1395" s="2" t="s">
        <v>3795</v>
      </c>
      <c r="U1395" s="4">
        <v>-4.4200000000000003E-2</v>
      </c>
      <c r="V1395" s="2">
        <v>1460000000</v>
      </c>
      <c r="W1395" s="5"/>
    </row>
    <row r="1396" spans="1:23" ht="12.75" x14ac:dyDescent="0.2">
      <c r="A1396" s="1">
        <v>44629</v>
      </c>
      <c r="B1396" s="3">
        <f t="shared" si="128"/>
        <v>1988.2</v>
      </c>
      <c r="C1396" s="3">
        <f t="shared" si="127"/>
        <v>2060.1999999999998</v>
      </c>
      <c r="D1396" s="3">
        <f t="shared" si="129"/>
        <v>2068.5</v>
      </c>
      <c r="E1396" s="3">
        <f t="shared" si="130"/>
        <v>1981</v>
      </c>
      <c r="F1396" s="1"/>
      <c r="G1396" s="4">
        <f t="shared" si="132"/>
        <v>-2.7E-2</v>
      </c>
      <c r="H1396" s="2">
        <f t="shared" si="131"/>
        <v>303270</v>
      </c>
      <c r="I1396" s="3">
        <v>41929</v>
      </c>
      <c r="J1396" s="3">
        <v>38731.5</v>
      </c>
      <c r="K1396" s="3">
        <v>42538.5</v>
      </c>
      <c r="L1396" s="3">
        <v>38663.300000000003</v>
      </c>
      <c r="M1396" s="2" t="s">
        <v>3796</v>
      </c>
      <c r="N1396" s="4">
        <v>8.2199999999999995E-2</v>
      </c>
      <c r="O1396" s="2">
        <v>3600000000</v>
      </c>
      <c r="P1396" s="3">
        <v>2726.94</v>
      </c>
      <c r="Q1396" s="3">
        <v>2577.21</v>
      </c>
      <c r="R1396" s="3">
        <v>2772.09</v>
      </c>
      <c r="S1396" s="3">
        <v>2569.13</v>
      </c>
      <c r="T1396" s="2" t="s">
        <v>3797</v>
      </c>
      <c r="U1396" s="4">
        <v>5.8099999999999999E-2</v>
      </c>
      <c r="V1396" s="2">
        <v>1520000000</v>
      </c>
      <c r="W1396" s="5"/>
    </row>
    <row r="1397" spans="1:23" ht="12.75" x14ac:dyDescent="0.2">
      <c r="A1397" s="1">
        <v>44628</v>
      </c>
      <c r="B1397" s="3">
        <f t="shared" si="128"/>
        <v>2043.3</v>
      </c>
      <c r="C1397" s="3">
        <f t="shared" si="127"/>
        <v>2001</v>
      </c>
      <c r="D1397" s="3">
        <f t="shared" si="129"/>
        <v>2078.8000000000002</v>
      </c>
      <c r="E1397" s="3">
        <f t="shared" si="130"/>
        <v>1985.8</v>
      </c>
      <c r="F1397" s="1"/>
      <c r="G1397" s="4">
        <f t="shared" si="132"/>
        <v>2.3699999999999999E-2</v>
      </c>
      <c r="H1397" s="2">
        <f t="shared" si="131"/>
        <v>360350</v>
      </c>
      <c r="I1397" s="3">
        <v>38744.800000000003</v>
      </c>
      <c r="J1397" s="3">
        <v>38020.6</v>
      </c>
      <c r="K1397" s="3">
        <v>39351.5</v>
      </c>
      <c r="L1397" s="3">
        <v>37886.6</v>
      </c>
      <c r="M1397" s="2" t="s">
        <v>3798</v>
      </c>
      <c r="N1397" s="4">
        <v>1.89E-2</v>
      </c>
      <c r="O1397" s="2">
        <v>2670000000</v>
      </c>
      <c r="P1397" s="3">
        <v>2577.21</v>
      </c>
      <c r="Q1397" s="3">
        <v>2492.5300000000002</v>
      </c>
      <c r="R1397" s="3">
        <v>2623.99</v>
      </c>
      <c r="S1397" s="3">
        <v>2483.29</v>
      </c>
      <c r="T1397" s="2" t="s">
        <v>3799</v>
      </c>
      <c r="U1397" s="4">
        <v>3.4000000000000002E-2</v>
      </c>
      <c r="V1397" s="2">
        <v>1440000000</v>
      </c>
      <c r="W1397" s="5"/>
    </row>
    <row r="1398" spans="1:23" ht="12.75" x14ac:dyDescent="0.2">
      <c r="A1398" s="1">
        <v>44627</v>
      </c>
      <c r="B1398" s="3">
        <f t="shared" si="128"/>
        <v>1995.9</v>
      </c>
      <c r="C1398" s="3">
        <f t="shared" si="127"/>
        <v>1978.5</v>
      </c>
      <c r="D1398" s="3">
        <f t="shared" si="129"/>
        <v>2007.5</v>
      </c>
      <c r="E1398" s="3">
        <f t="shared" si="130"/>
        <v>1964.2</v>
      </c>
      <c r="F1398" s="1"/>
      <c r="G1398" s="4">
        <f t="shared" si="132"/>
        <v>3.1E-2</v>
      </c>
      <c r="H1398" s="2">
        <f t="shared" si="131"/>
        <v>447650</v>
      </c>
      <c r="I1398" s="3">
        <v>38024.800000000003</v>
      </c>
      <c r="J1398" s="3">
        <v>38420.6</v>
      </c>
      <c r="K1398" s="3">
        <v>39532</v>
      </c>
      <c r="L1398" s="3">
        <v>37182.1</v>
      </c>
      <c r="M1398" s="2" t="s">
        <v>3800</v>
      </c>
      <c r="N1398" s="4">
        <v>-9.9000000000000008E-3</v>
      </c>
      <c r="O1398" s="2">
        <v>3020000000</v>
      </c>
      <c r="P1398" s="3">
        <v>2492.5300000000002</v>
      </c>
      <c r="Q1398" s="3">
        <v>2549.4</v>
      </c>
      <c r="R1398" s="3">
        <v>2645.41</v>
      </c>
      <c r="S1398" s="3">
        <v>2447.7399999999998</v>
      </c>
      <c r="T1398" s="2" t="s">
        <v>3801</v>
      </c>
      <c r="U1398" s="4">
        <v>-2.23E-2</v>
      </c>
      <c r="V1398" s="2">
        <v>1580000000</v>
      </c>
      <c r="W1398" s="5"/>
    </row>
    <row r="1399" spans="1:23" ht="12.75" x14ac:dyDescent="0.2">
      <c r="A1399" s="1">
        <v>44626</v>
      </c>
      <c r="B1399" s="3" t="str">
        <f t="shared" si="128"/>
        <v/>
      </c>
      <c r="C1399" s="3" t="str">
        <f t="shared" si="127"/>
        <v/>
      </c>
      <c r="D1399" s="3" t="str">
        <f t="shared" si="129"/>
        <v/>
      </c>
      <c r="E1399" s="3" t="str">
        <f t="shared" si="130"/>
        <v/>
      </c>
      <c r="F1399" s="1"/>
      <c r="G1399" s="4" t="str">
        <f t="shared" si="132"/>
        <v/>
      </c>
      <c r="H1399" s="2" t="str">
        <f t="shared" si="131"/>
        <v/>
      </c>
      <c r="I1399" s="3">
        <v>38403.1</v>
      </c>
      <c r="J1399" s="3">
        <v>39396.300000000003</v>
      </c>
      <c r="K1399" s="3">
        <v>39668.1</v>
      </c>
      <c r="L1399" s="3">
        <v>38115</v>
      </c>
      <c r="M1399" s="2" t="s">
        <v>3802</v>
      </c>
      <c r="N1399" s="4">
        <v>-2.52E-2</v>
      </c>
      <c r="O1399" s="2">
        <v>1930000000</v>
      </c>
      <c r="P1399" s="3">
        <v>2549.4</v>
      </c>
      <c r="Q1399" s="3">
        <v>2665.42</v>
      </c>
      <c r="R1399" s="3">
        <v>2673.19</v>
      </c>
      <c r="S1399" s="3">
        <v>2542.19</v>
      </c>
      <c r="T1399" s="2" t="s">
        <v>3803</v>
      </c>
      <c r="U1399" s="4">
        <v>-4.3499999999999997E-2</v>
      </c>
      <c r="V1399" s="2">
        <v>881090000</v>
      </c>
      <c r="W1399" s="5"/>
    </row>
    <row r="1400" spans="1:23" ht="12.75" x14ac:dyDescent="0.2">
      <c r="A1400" s="1">
        <v>44625</v>
      </c>
      <c r="B1400" s="3" t="str">
        <f t="shared" si="128"/>
        <v/>
      </c>
      <c r="C1400" s="3" t="str">
        <f t="shared" si="127"/>
        <v/>
      </c>
      <c r="D1400" s="3" t="str">
        <f t="shared" si="129"/>
        <v/>
      </c>
      <c r="E1400" s="3" t="str">
        <f t="shared" si="130"/>
        <v/>
      </c>
      <c r="F1400" s="1"/>
      <c r="G1400" s="4" t="str">
        <f t="shared" si="132"/>
        <v/>
      </c>
      <c r="H1400" s="2" t="str">
        <f t="shared" si="131"/>
        <v/>
      </c>
      <c r="I1400" s="3">
        <v>39395.800000000003</v>
      </c>
      <c r="J1400" s="3">
        <v>39142.800000000003</v>
      </c>
      <c r="K1400" s="3">
        <v>39600.199999999997</v>
      </c>
      <c r="L1400" s="3">
        <v>38626.1</v>
      </c>
      <c r="M1400" s="2" t="s">
        <v>3804</v>
      </c>
      <c r="N1400" s="4">
        <v>6.4999999999999997E-3</v>
      </c>
      <c r="O1400" s="2">
        <v>1500000000</v>
      </c>
      <c r="P1400" s="3">
        <v>2665.42</v>
      </c>
      <c r="Q1400" s="3">
        <v>2622.15</v>
      </c>
      <c r="R1400" s="3">
        <v>2684.5</v>
      </c>
      <c r="S1400" s="3">
        <v>2592.0700000000002</v>
      </c>
      <c r="T1400" s="2" t="s">
        <v>3805</v>
      </c>
      <c r="U1400" s="4">
        <v>1.6500000000000001E-2</v>
      </c>
      <c r="V1400" s="2">
        <v>709870000</v>
      </c>
      <c r="W1400" s="5"/>
    </row>
    <row r="1401" spans="1:23" ht="12.75" x14ac:dyDescent="0.2">
      <c r="A1401" s="1">
        <v>44624</v>
      </c>
      <c r="B1401" s="3" t="str">
        <f t="shared" si="128"/>
        <v/>
      </c>
      <c r="C1401" s="3" t="str">
        <f t="shared" si="127"/>
        <v/>
      </c>
      <c r="D1401" s="3" t="str">
        <f t="shared" si="129"/>
        <v/>
      </c>
      <c r="E1401" s="3" t="str">
        <f t="shared" si="130"/>
        <v/>
      </c>
      <c r="F1401" s="1"/>
      <c r="G1401" s="4" t="str">
        <f t="shared" si="132"/>
        <v/>
      </c>
      <c r="H1401" s="2" t="str">
        <f t="shared" si="131"/>
        <v/>
      </c>
      <c r="I1401" s="3">
        <v>39142.699999999997</v>
      </c>
      <c r="J1401" s="3">
        <v>42463</v>
      </c>
      <c r="K1401" s="3">
        <v>42848.7</v>
      </c>
      <c r="L1401" s="3">
        <v>38594.9</v>
      </c>
      <c r="M1401" s="2" t="s">
        <v>3806</v>
      </c>
      <c r="N1401" s="4">
        <v>-7.8200000000000006E-2</v>
      </c>
      <c r="O1401" s="2">
        <v>3210000000</v>
      </c>
      <c r="P1401" s="3">
        <v>2622.15</v>
      </c>
      <c r="Q1401" s="3">
        <v>2834.78</v>
      </c>
      <c r="R1401" s="3">
        <v>2835.94</v>
      </c>
      <c r="S1401" s="3">
        <v>2575.63</v>
      </c>
      <c r="T1401" s="2" t="s">
        <v>3804</v>
      </c>
      <c r="U1401" s="4">
        <v>-7.4999999999999997E-2</v>
      </c>
      <c r="V1401" s="2">
        <v>1500000000</v>
      </c>
      <c r="W1401" s="5"/>
    </row>
    <row r="1402" spans="1:23" ht="12.75" x14ac:dyDescent="0.2">
      <c r="A1402" s="1">
        <v>44623</v>
      </c>
      <c r="B1402" s="3">
        <f t="shared" si="128"/>
        <v>1935.9</v>
      </c>
      <c r="C1402" s="3">
        <f t="shared" si="127"/>
        <v>1931.7</v>
      </c>
      <c r="D1402" s="3">
        <f t="shared" si="129"/>
        <v>1944.6</v>
      </c>
      <c r="E1402" s="3">
        <f t="shared" si="130"/>
        <v>1923.1</v>
      </c>
      <c r="F1402" s="1"/>
      <c r="G1402" s="4">
        <f t="shared" si="132"/>
        <v>7.1000000000000004E-3</v>
      </c>
      <c r="H1402" s="2">
        <f t="shared" si="131"/>
        <v>241530</v>
      </c>
      <c r="I1402" s="3">
        <v>42463</v>
      </c>
      <c r="J1402" s="3">
        <v>43912.800000000003</v>
      </c>
      <c r="K1402" s="3">
        <v>44077.2</v>
      </c>
      <c r="L1402" s="3">
        <v>41840.800000000003</v>
      </c>
      <c r="M1402" s="2" t="s">
        <v>3807</v>
      </c>
      <c r="N1402" s="4">
        <v>-3.3000000000000002E-2</v>
      </c>
      <c r="O1402" s="2">
        <v>74110</v>
      </c>
      <c r="P1402" s="3">
        <v>2834.91</v>
      </c>
      <c r="Q1402" s="3">
        <v>2947.03</v>
      </c>
      <c r="R1402" s="3">
        <v>2967.9</v>
      </c>
      <c r="S1402" s="3">
        <v>2789.87</v>
      </c>
      <c r="T1402" s="2" t="s">
        <v>3808</v>
      </c>
      <c r="U1402" s="4">
        <v>-3.8100000000000002E-2</v>
      </c>
      <c r="V1402" s="2">
        <v>521360</v>
      </c>
      <c r="W1402" s="5"/>
    </row>
    <row r="1403" spans="1:23" ht="12.75" x14ac:dyDescent="0.2">
      <c r="A1403" s="1">
        <v>44622</v>
      </c>
      <c r="B1403" s="3">
        <f t="shared" si="128"/>
        <v>1922.3</v>
      </c>
      <c r="C1403" s="3">
        <f t="shared" si="127"/>
        <v>1945.3</v>
      </c>
      <c r="D1403" s="3">
        <f t="shared" si="129"/>
        <v>1951.4</v>
      </c>
      <c r="E1403" s="3">
        <f t="shared" si="130"/>
        <v>1916</v>
      </c>
      <c r="F1403" s="1"/>
      <c r="G1403" s="4">
        <f t="shared" si="132"/>
        <v>-1.11E-2</v>
      </c>
      <c r="H1403" s="2">
        <f t="shared" si="131"/>
        <v>180210</v>
      </c>
      <c r="I1403" s="3">
        <v>43912.800000000003</v>
      </c>
      <c r="J1403" s="3">
        <v>44420.3</v>
      </c>
      <c r="K1403" s="3">
        <v>45294.2</v>
      </c>
      <c r="L1403" s="3">
        <v>43361.3</v>
      </c>
      <c r="M1403" s="2" t="s">
        <v>3809</v>
      </c>
      <c r="N1403" s="4">
        <v>-1.14E-2</v>
      </c>
      <c r="O1403" s="2">
        <v>80820</v>
      </c>
      <c r="P1403" s="3">
        <v>2947.14</v>
      </c>
      <c r="Q1403" s="3">
        <v>2975.8</v>
      </c>
      <c r="R1403" s="3">
        <v>3041.84</v>
      </c>
      <c r="S1403" s="3">
        <v>2914.7</v>
      </c>
      <c r="T1403" s="2" t="s">
        <v>3810</v>
      </c>
      <c r="U1403" s="4">
        <v>-9.5999999999999992E-3</v>
      </c>
      <c r="V1403" s="2">
        <v>740370</v>
      </c>
      <c r="W1403" s="5"/>
    </row>
    <row r="1404" spans="1:23" ht="12.75" x14ac:dyDescent="0.2">
      <c r="A1404" s="1">
        <v>44621</v>
      </c>
      <c r="B1404" s="3">
        <f t="shared" si="128"/>
        <v>1943.8</v>
      </c>
      <c r="C1404" s="3">
        <f t="shared" si="127"/>
        <v>1908.4</v>
      </c>
      <c r="D1404" s="3">
        <f t="shared" si="129"/>
        <v>1952.6</v>
      </c>
      <c r="E1404" s="3">
        <f t="shared" si="130"/>
        <v>1903</v>
      </c>
      <c r="F1404" s="1"/>
      <c r="G1404" s="4">
        <f t="shared" si="132"/>
        <v>2.2700000000000001E-2</v>
      </c>
      <c r="H1404" s="2">
        <f t="shared" si="131"/>
        <v>227980</v>
      </c>
      <c r="I1404" s="3">
        <v>44420.3</v>
      </c>
      <c r="J1404" s="3">
        <v>43187.199999999997</v>
      </c>
      <c r="K1404" s="3">
        <v>44900.5</v>
      </c>
      <c r="L1404" s="3">
        <v>42876.6</v>
      </c>
      <c r="M1404" s="2" t="s">
        <v>3811</v>
      </c>
      <c r="N1404" s="4">
        <v>2.8500000000000001E-2</v>
      </c>
      <c r="O1404" s="2">
        <v>90670</v>
      </c>
      <c r="P1404" s="3">
        <v>2975.81</v>
      </c>
      <c r="Q1404" s="3">
        <v>2922.44</v>
      </c>
      <c r="R1404" s="3">
        <v>3036.59</v>
      </c>
      <c r="S1404" s="3">
        <v>2858.54</v>
      </c>
      <c r="T1404" s="2" t="s">
        <v>3812</v>
      </c>
      <c r="U1404" s="4">
        <v>1.8200000000000001E-2</v>
      </c>
      <c r="V1404" s="2">
        <v>828620</v>
      </c>
      <c r="W1404" s="5"/>
    </row>
    <row r="1405" spans="1:23" ht="12.75" x14ac:dyDescent="0.2">
      <c r="A1405" s="1">
        <v>44620</v>
      </c>
      <c r="B1405" s="3">
        <f t="shared" si="128"/>
        <v>1900.7</v>
      </c>
      <c r="C1405" s="3">
        <f t="shared" si="127"/>
        <v>1921</v>
      </c>
      <c r="D1405" s="3">
        <f t="shared" si="129"/>
        <v>1935.2</v>
      </c>
      <c r="E1405" s="3">
        <f t="shared" si="130"/>
        <v>1892.2</v>
      </c>
      <c r="F1405" s="1"/>
      <c r="G1405" s="4">
        <f t="shared" si="132"/>
        <v>-1.2800000000000001E-2</v>
      </c>
      <c r="H1405" s="2">
        <f t="shared" si="131"/>
        <v>224000</v>
      </c>
      <c r="I1405" s="3">
        <v>43188.2</v>
      </c>
      <c r="J1405" s="3">
        <v>37707.199999999997</v>
      </c>
      <c r="K1405" s="3">
        <v>43977.8</v>
      </c>
      <c r="L1405" s="3">
        <v>37458.9</v>
      </c>
      <c r="M1405" s="2" t="s">
        <v>3813</v>
      </c>
      <c r="N1405" s="4">
        <v>0.1459</v>
      </c>
      <c r="O1405" s="2">
        <v>108070</v>
      </c>
      <c r="P1405" s="3">
        <v>2922.5</v>
      </c>
      <c r="Q1405" s="3">
        <v>2616.34</v>
      </c>
      <c r="R1405" s="3">
        <v>2949.44</v>
      </c>
      <c r="S1405" s="3">
        <v>2574.12</v>
      </c>
      <c r="T1405" s="2" t="s">
        <v>3814</v>
      </c>
      <c r="U1405" s="4">
        <v>0.11700000000000001</v>
      </c>
      <c r="V1405" s="2">
        <v>899190</v>
      </c>
      <c r="W1405" s="5"/>
    </row>
    <row r="1406" spans="1:23" ht="12.75" x14ac:dyDescent="0.2">
      <c r="A1406" s="1">
        <v>44619</v>
      </c>
      <c r="B1406" s="3" t="str">
        <f t="shared" si="128"/>
        <v/>
      </c>
      <c r="C1406" s="3" t="str">
        <f t="shared" si="127"/>
        <v/>
      </c>
      <c r="D1406" s="3" t="str">
        <f t="shared" si="129"/>
        <v/>
      </c>
      <c r="E1406" s="3" t="str">
        <f t="shared" si="130"/>
        <v/>
      </c>
      <c r="F1406" s="1"/>
      <c r="G1406" s="4" t="str">
        <f t="shared" si="132"/>
        <v/>
      </c>
      <c r="H1406" s="2" t="str">
        <f t="shared" si="131"/>
        <v/>
      </c>
      <c r="I1406" s="3">
        <v>37689.1</v>
      </c>
      <c r="J1406" s="3">
        <v>39116.6</v>
      </c>
      <c r="K1406" s="3">
        <v>39838.5</v>
      </c>
      <c r="L1406" s="3">
        <v>37062.300000000003</v>
      </c>
      <c r="M1406" s="2" t="s">
        <v>3815</v>
      </c>
      <c r="N1406" s="4">
        <v>-3.6499999999999998E-2</v>
      </c>
      <c r="O1406" s="2">
        <v>66140</v>
      </c>
      <c r="P1406" s="3">
        <v>2616.34</v>
      </c>
      <c r="Q1406" s="3">
        <v>2779.55</v>
      </c>
      <c r="R1406" s="3">
        <v>2834.61</v>
      </c>
      <c r="S1406" s="3">
        <v>2562.94</v>
      </c>
      <c r="T1406" s="2" t="s">
        <v>3816</v>
      </c>
      <c r="U1406" s="4">
        <v>-5.7799999999999997E-2</v>
      </c>
      <c r="V1406" s="2">
        <v>804740</v>
      </c>
      <c r="W1406" s="5"/>
    </row>
    <row r="1407" spans="1:23" ht="12.75" x14ac:dyDescent="0.2">
      <c r="A1407" s="1">
        <v>44618</v>
      </c>
      <c r="B1407" s="3" t="str">
        <f t="shared" si="128"/>
        <v/>
      </c>
      <c r="C1407" s="3" t="str">
        <f t="shared" si="127"/>
        <v/>
      </c>
      <c r="D1407" s="3" t="str">
        <f t="shared" si="129"/>
        <v/>
      </c>
      <c r="E1407" s="3" t="str">
        <f t="shared" si="130"/>
        <v/>
      </c>
      <c r="F1407" s="1"/>
      <c r="G1407" s="4" t="str">
        <f t="shared" si="132"/>
        <v/>
      </c>
      <c r="H1407" s="2" t="str">
        <f t="shared" si="131"/>
        <v/>
      </c>
      <c r="I1407" s="3">
        <v>39115.5</v>
      </c>
      <c r="J1407" s="3">
        <v>39221.599999999999</v>
      </c>
      <c r="K1407" s="3">
        <v>40094.5</v>
      </c>
      <c r="L1407" s="3">
        <v>38639.1</v>
      </c>
      <c r="M1407" s="2" t="s">
        <v>3817</v>
      </c>
      <c r="N1407" s="4">
        <v>-2.3999999999999998E-3</v>
      </c>
      <c r="O1407" s="2">
        <v>41550</v>
      </c>
      <c r="P1407" s="3">
        <v>2776.96</v>
      </c>
      <c r="Q1407" s="3">
        <v>2767.58</v>
      </c>
      <c r="R1407" s="3">
        <v>2856.01</v>
      </c>
      <c r="S1407" s="3">
        <v>2734.56</v>
      </c>
      <c r="T1407" s="2" t="s">
        <v>3818</v>
      </c>
      <c r="U1407" s="4">
        <v>3.3999999999999998E-3</v>
      </c>
      <c r="V1407" s="2">
        <v>520440</v>
      </c>
      <c r="W1407" s="5"/>
    </row>
    <row r="1408" spans="1:23" ht="12.75" x14ac:dyDescent="0.2">
      <c r="A1408" s="1">
        <v>44617</v>
      </c>
      <c r="B1408" s="3" t="str">
        <f t="shared" si="128"/>
        <v/>
      </c>
      <c r="C1408" s="3" t="str">
        <f t="shared" si="127"/>
        <v/>
      </c>
      <c r="D1408" s="3" t="str">
        <f t="shared" si="129"/>
        <v/>
      </c>
      <c r="E1408" s="3" t="str">
        <f t="shared" si="130"/>
        <v/>
      </c>
      <c r="F1408" s="1"/>
      <c r="G1408" s="4" t="str">
        <f t="shared" si="132"/>
        <v/>
      </c>
      <c r="H1408" s="2" t="str">
        <f t="shared" si="131"/>
        <v/>
      </c>
      <c r="I1408" s="3">
        <v>39209.599999999999</v>
      </c>
      <c r="J1408" s="3">
        <v>38339.199999999997</v>
      </c>
      <c r="K1408" s="3">
        <v>39683.699999999997</v>
      </c>
      <c r="L1408" s="3">
        <v>38042.6</v>
      </c>
      <c r="M1408" s="2" t="s">
        <v>3819</v>
      </c>
      <c r="N1408" s="4">
        <v>2.2700000000000001E-2</v>
      </c>
      <c r="O1408" s="2">
        <v>83780</v>
      </c>
      <c r="P1408" s="3">
        <v>2767.53</v>
      </c>
      <c r="Q1408" s="3">
        <v>2596.52</v>
      </c>
      <c r="R1408" s="3">
        <v>2830.31</v>
      </c>
      <c r="S1408" s="3">
        <v>2573.39</v>
      </c>
      <c r="T1408" s="2" t="s">
        <v>3820</v>
      </c>
      <c r="U1408" s="4">
        <v>6.59E-2</v>
      </c>
      <c r="V1408" s="2">
        <v>828870</v>
      </c>
      <c r="W1408" s="5"/>
    </row>
    <row r="1409" spans="1:23" ht="12.75" x14ac:dyDescent="0.2">
      <c r="A1409" s="1">
        <v>44616</v>
      </c>
      <c r="B1409" s="3">
        <f t="shared" si="128"/>
        <v>1925.4</v>
      </c>
      <c r="C1409" s="3">
        <f t="shared" ref="C1409:C1471" si="133">IFERROR(INDEX($Y$4:$Y$1325, MATCH(A1409,$W$4:$W$1325,0)),"")</f>
        <v>1911.1</v>
      </c>
      <c r="D1409" s="3">
        <f t="shared" si="129"/>
        <v>1975</v>
      </c>
      <c r="E1409" s="3">
        <f t="shared" si="130"/>
        <v>1880</v>
      </c>
      <c r="F1409" s="1"/>
      <c r="G1409" s="4">
        <f t="shared" si="132"/>
        <v>8.3999999999999995E-3</v>
      </c>
      <c r="H1409" s="2">
        <f t="shared" si="131"/>
        <v>229780</v>
      </c>
      <c r="I1409" s="3">
        <v>38339.199999999997</v>
      </c>
      <c r="J1409" s="3">
        <v>37250.199999999997</v>
      </c>
      <c r="K1409" s="3">
        <v>39351.599999999999</v>
      </c>
      <c r="L1409" s="3">
        <v>34357.4</v>
      </c>
      <c r="M1409" s="2" t="s">
        <v>3821</v>
      </c>
      <c r="N1409" s="4">
        <v>2.9899999999999999E-2</v>
      </c>
      <c r="O1409" s="2">
        <v>180470</v>
      </c>
      <c r="P1409" s="3">
        <v>2596.52</v>
      </c>
      <c r="Q1409" s="3">
        <v>2578.54</v>
      </c>
      <c r="R1409" s="3">
        <v>2732.02</v>
      </c>
      <c r="S1409" s="3">
        <v>2303.0700000000002</v>
      </c>
      <c r="T1409" s="2" t="s">
        <v>3822</v>
      </c>
      <c r="U1409" s="4">
        <v>7.1000000000000004E-3</v>
      </c>
      <c r="V1409" s="2">
        <v>1850000</v>
      </c>
      <c r="W1409" s="5"/>
    </row>
    <row r="1410" spans="1:23" ht="12.75" x14ac:dyDescent="0.2">
      <c r="A1410" s="1">
        <v>44615</v>
      </c>
      <c r="B1410" s="3">
        <f t="shared" si="128"/>
        <v>1909.4</v>
      </c>
      <c r="C1410" s="3">
        <f t="shared" si="133"/>
        <v>1900.3</v>
      </c>
      <c r="D1410" s="3">
        <f t="shared" si="129"/>
        <v>1911.5</v>
      </c>
      <c r="E1410" s="3">
        <f t="shared" si="130"/>
        <v>1890.4</v>
      </c>
      <c r="F1410" s="1"/>
      <c r="G1410" s="4">
        <f t="shared" si="132"/>
        <v>1.6000000000000001E-3</v>
      </c>
      <c r="H1410" s="2">
        <f t="shared" si="131"/>
        <v>423050</v>
      </c>
      <c r="I1410" s="3">
        <v>37224.6</v>
      </c>
      <c r="J1410" s="3">
        <v>38248.199999999997</v>
      </c>
      <c r="K1410" s="3">
        <v>39194.5</v>
      </c>
      <c r="L1410" s="3">
        <v>37099.5</v>
      </c>
      <c r="M1410" s="2" t="s">
        <v>3823</v>
      </c>
      <c r="N1410" s="4">
        <v>-2.6800000000000001E-2</v>
      </c>
      <c r="O1410" s="2">
        <v>64840</v>
      </c>
      <c r="P1410" s="3">
        <v>2578.15</v>
      </c>
      <c r="Q1410" s="3">
        <v>2637.38</v>
      </c>
      <c r="R1410" s="3">
        <v>2749.8</v>
      </c>
      <c r="S1410" s="3">
        <v>2578.15</v>
      </c>
      <c r="T1410" s="2" t="s">
        <v>3824</v>
      </c>
      <c r="U1410" s="4">
        <v>-2.1999999999999999E-2</v>
      </c>
      <c r="V1410" s="2">
        <v>636500</v>
      </c>
      <c r="W1410" s="5"/>
    </row>
    <row r="1411" spans="1:23" ht="12.75" x14ac:dyDescent="0.2">
      <c r="A1411" s="1">
        <v>44614</v>
      </c>
      <c r="B1411" s="3">
        <f t="shared" si="128"/>
        <v>1906.4</v>
      </c>
      <c r="C1411" s="3">
        <f t="shared" si="133"/>
        <v>1902.5</v>
      </c>
      <c r="D1411" s="3">
        <f t="shared" si="129"/>
        <v>1916.8</v>
      </c>
      <c r="E1411" s="3">
        <f t="shared" si="130"/>
        <v>1888.7</v>
      </c>
      <c r="F1411" s="1"/>
      <c r="G1411" s="4">
        <f t="shared" si="132"/>
        <v>-5.0000000000000001E-4</v>
      </c>
      <c r="H1411" s="2">
        <f t="shared" si="131"/>
        <v>2190</v>
      </c>
      <c r="I1411" s="3">
        <v>38248.199999999997</v>
      </c>
      <c r="J1411" s="3">
        <v>37018.300000000003</v>
      </c>
      <c r="K1411" s="3">
        <v>38414.9</v>
      </c>
      <c r="L1411" s="3">
        <v>36399.599999999999</v>
      </c>
      <c r="M1411" s="2" t="s">
        <v>3825</v>
      </c>
      <c r="N1411" s="4">
        <v>3.32E-2</v>
      </c>
      <c r="O1411" s="2">
        <v>82750</v>
      </c>
      <c r="P1411" s="3">
        <v>2636.13</v>
      </c>
      <c r="Q1411" s="3">
        <v>2569.19</v>
      </c>
      <c r="R1411" s="3">
        <v>2663.01</v>
      </c>
      <c r="S1411" s="3">
        <v>2501.4</v>
      </c>
      <c r="T1411" s="2" t="s">
        <v>3826</v>
      </c>
      <c r="U1411" s="4">
        <v>2.58E-2</v>
      </c>
      <c r="V1411" s="2">
        <v>841130</v>
      </c>
      <c r="W1411" s="5"/>
    </row>
    <row r="1412" spans="1:23" ht="12.75" x14ac:dyDescent="0.2">
      <c r="A1412" s="1">
        <v>44613</v>
      </c>
      <c r="B1412" s="3">
        <f t="shared" ref="B1412:B1475" si="134">IFERROR(INDEX($X$4:$X$1325, MATCH(A1412,$W$4:$W$1325,0)),"")</f>
        <v>1907.4</v>
      </c>
      <c r="C1412" s="3">
        <f t="shared" si="133"/>
        <v>1903.5</v>
      </c>
      <c r="D1412" s="3">
        <f t="shared" si="129"/>
        <v>1918.3</v>
      </c>
      <c r="E1412" s="3">
        <f t="shared" si="130"/>
        <v>1889.7</v>
      </c>
      <c r="F1412" s="1"/>
      <c r="G1412" s="4">
        <f t="shared" si="132"/>
        <v>4.4999999999999997E-3</v>
      </c>
      <c r="H1412" s="2">
        <f t="shared" si="131"/>
        <v>334590</v>
      </c>
      <c r="I1412" s="3">
        <v>37017.699999999997</v>
      </c>
      <c r="J1412" s="3">
        <v>38355</v>
      </c>
      <c r="K1412" s="3">
        <v>39444.1</v>
      </c>
      <c r="L1412" s="3">
        <v>36868.9</v>
      </c>
      <c r="M1412" s="2" t="s">
        <v>3827</v>
      </c>
      <c r="N1412" s="4">
        <v>-3.49E-2</v>
      </c>
      <c r="O1412" s="2">
        <v>91820</v>
      </c>
      <c r="P1412" s="3">
        <v>2569.87</v>
      </c>
      <c r="Q1412" s="3">
        <v>2619.3200000000002</v>
      </c>
      <c r="R1412" s="3">
        <v>2755.58</v>
      </c>
      <c r="S1412" s="3">
        <v>2560.2399999999998</v>
      </c>
      <c r="T1412" s="2" t="s">
        <v>3828</v>
      </c>
      <c r="U1412" s="4">
        <v>-1.89E-2</v>
      </c>
      <c r="V1412" s="2">
        <v>996710</v>
      </c>
      <c r="W1412" s="5"/>
    </row>
    <row r="1413" spans="1:23" ht="12.75" x14ac:dyDescent="0.2">
      <c r="A1413" s="1">
        <v>44612</v>
      </c>
      <c r="B1413" s="3" t="str">
        <f t="shared" si="134"/>
        <v/>
      </c>
      <c r="C1413" s="3" t="str">
        <f t="shared" si="133"/>
        <v/>
      </c>
      <c r="D1413" s="3" t="str">
        <f t="shared" ref="D1413:D1476" si="135">IFERROR(INDEX($Z$4:$Z$1325,MATCH(A1413,$W$4:$W$1325,0)),"")</f>
        <v/>
      </c>
      <c r="E1413" s="3" t="str">
        <f t="shared" ref="E1413:E1476" si="136">IFERROR(INDEX($AA$4:$AA$1325,MATCH(A1413,$W$4:$W$1325,0)),"")</f>
        <v/>
      </c>
      <c r="F1413" s="1"/>
      <c r="G1413" s="4" t="str">
        <f t="shared" si="132"/>
        <v/>
      </c>
      <c r="H1413" s="2" t="str">
        <f t="shared" ref="H1413:H1476" si="137">IFERROR(INDEX($AD$4:$AD$1325,MATCH(A1413,$W$4:$W$1325,0)),"")</f>
        <v/>
      </c>
      <c r="I1413" s="3">
        <v>38355</v>
      </c>
      <c r="J1413" s="3">
        <v>40089.599999999999</v>
      </c>
      <c r="K1413" s="3">
        <v>40120.300000000003</v>
      </c>
      <c r="L1413" s="3">
        <v>38042.199999999997</v>
      </c>
      <c r="M1413" s="2" t="s">
        <v>3829</v>
      </c>
      <c r="N1413" s="4">
        <v>-4.3299999999999998E-2</v>
      </c>
      <c r="O1413" s="2">
        <v>47920</v>
      </c>
      <c r="P1413" s="3">
        <v>2619.3200000000002</v>
      </c>
      <c r="Q1413" s="3">
        <v>2763.97</v>
      </c>
      <c r="R1413" s="3">
        <v>2764.46</v>
      </c>
      <c r="S1413" s="3">
        <v>2577.52</v>
      </c>
      <c r="T1413" s="2" t="s">
        <v>3830</v>
      </c>
      <c r="U1413" s="4">
        <v>-5.2299999999999999E-2</v>
      </c>
      <c r="V1413" s="2">
        <v>508490</v>
      </c>
      <c r="W1413" s="5"/>
    </row>
    <row r="1414" spans="1:23" ht="12.75" x14ac:dyDescent="0.2">
      <c r="A1414" s="1">
        <v>44611</v>
      </c>
      <c r="B1414" s="3" t="str">
        <f t="shared" si="134"/>
        <v/>
      </c>
      <c r="C1414" s="3" t="str">
        <f t="shared" si="133"/>
        <v/>
      </c>
      <c r="D1414" s="3" t="str">
        <f t="shared" si="135"/>
        <v/>
      </c>
      <c r="E1414" s="3" t="str">
        <f t="shared" si="136"/>
        <v/>
      </c>
      <c r="F1414" s="1"/>
      <c r="G1414" s="4" t="str">
        <f t="shared" si="132"/>
        <v/>
      </c>
      <c r="H1414" s="2" t="str">
        <f t="shared" si="137"/>
        <v/>
      </c>
      <c r="I1414" s="3">
        <v>40090.300000000003</v>
      </c>
      <c r="J1414" s="3">
        <v>40000.1</v>
      </c>
      <c r="K1414" s="3">
        <v>40434.300000000003</v>
      </c>
      <c r="L1414" s="3">
        <v>39666.6</v>
      </c>
      <c r="M1414" s="2" t="s">
        <v>3831</v>
      </c>
      <c r="N1414" s="4">
        <v>2.3E-3</v>
      </c>
      <c r="O1414" s="2">
        <v>25780</v>
      </c>
      <c r="P1414" s="3">
        <v>2763.81</v>
      </c>
      <c r="Q1414" s="3">
        <v>2779.44</v>
      </c>
      <c r="R1414" s="3">
        <v>2829.2</v>
      </c>
      <c r="S1414" s="3">
        <v>2699.7</v>
      </c>
      <c r="T1414" s="2" t="s">
        <v>3832</v>
      </c>
      <c r="U1414" s="4">
        <v>-5.7000000000000002E-3</v>
      </c>
      <c r="V1414" s="2">
        <v>377080</v>
      </c>
      <c r="W1414" s="5"/>
    </row>
    <row r="1415" spans="1:23" ht="12.75" x14ac:dyDescent="0.2">
      <c r="A1415" s="1">
        <v>44610</v>
      </c>
      <c r="B1415" s="3">
        <f t="shared" si="134"/>
        <v>1898.8</v>
      </c>
      <c r="C1415" s="3">
        <f t="shared" si="133"/>
        <v>1901.2</v>
      </c>
      <c r="D1415" s="3">
        <f t="shared" si="135"/>
        <v>1903.5</v>
      </c>
      <c r="E1415" s="3">
        <f t="shared" si="136"/>
        <v>1887.5</v>
      </c>
      <c r="F1415" s="1"/>
      <c r="G1415" s="4">
        <f t="shared" si="132"/>
        <v>-1.1999999999999999E-3</v>
      </c>
      <c r="H1415" s="2">
        <f t="shared" si="137"/>
        <v>640</v>
      </c>
      <c r="I1415" s="3">
        <v>40000.1</v>
      </c>
      <c r="J1415" s="3">
        <v>40532.5</v>
      </c>
      <c r="K1415" s="3">
        <v>40935.5</v>
      </c>
      <c r="L1415" s="3">
        <v>39505</v>
      </c>
      <c r="M1415" s="2" t="s">
        <v>3833</v>
      </c>
      <c r="N1415" s="4">
        <v>-1.3599999999999999E-2</v>
      </c>
      <c r="O1415" s="2">
        <v>64960</v>
      </c>
      <c r="P1415" s="3">
        <v>2779.56</v>
      </c>
      <c r="Q1415" s="3">
        <v>2893.78</v>
      </c>
      <c r="R1415" s="3">
        <v>2943.14</v>
      </c>
      <c r="S1415" s="3">
        <v>2754.15</v>
      </c>
      <c r="T1415" s="2" t="s">
        <v>3834</v>
      </c>
      <c r="U1415" s="4">
        <v>-3.9600000000000003E-2</v>
      </c>
      <c r="V1415" s="2">
        <v>623190</v>
      </c>
      <c r="W1415" s="5"/>
    </row>
    <row r="1416" spans="1:23" ht="12.75" x14ac:dyDescent="0.2">
      <c r="A1416" s="1">
        <v>44609</v>
      </c>
      <c r="B1416" s="3">
        <f t="shared" si="134"/>
        <v>1901</v>
      </c>
      <c r="C1416" s="3">
        <f t="shared" si="133"/>
        <v>1870.6</v>
      </c>
      <c r="D1416" s="3">
        <f t="shared" si="135"/>
        <v>1902.3</v>
      </c>
      <c r="E1416" s="3">
        <f t="shared" si="136"/>
        <v>1869.9</v>
      </c>
      <c r="F1416" s="1"/>
      <c r="G1416" s="4">
        <f t="shared" si="132"/>
        <v>1.6299999999999999E-2</v>
      </c>
      <c r="H1416" s="2">
        <f t="shared" si="137"/>
        <v>960</v>
      </c>
      <c r="I1416" s="3">
        <v>40552.800000000003</v>
      </c>
      <c r="J1416" s="3">
        <v>43885.5</v>
      </c>
      <c r="K1416" s="3">
        <v>44167.1</v>
      </c>
      <c r="L1416" s="3">
        <v>40103.800000000003</v>
      </c>
      <c r="M1416" s="2" t="s">
        <v>3835</v>
      </c>
      <c r="N1416" s="4">
        <v>-7.5899999999999995E-2</v>
      </c>
      <c r="O1416" s="2">
        <v>72630</v>
      </c>
      <c r="P1416" s="3">
        <v>2894.03</v>
      </c>
      <c r="Q1416" s="3">
        <v>3122.33</v>
      </c>
      <c r="R1416" s="3">
        <v>3159.83</v>
      </c>
      <c r="S1416" s="3">
        <v>2855.66</v>
      </c>
      <c r="T1416" s="2" t="s">
        <v>3836</v>
      </c>
      <c r="U1416" s="4">
        <v>-7.2099999999999997E-2</v>
      </c>
      <c r="V1416" s="2">
        <v>661980</v>
      </c>
      <c r="W1416" s="5"/>
    </row>
    <row r="1417" spans="1:23" ht="12.75" x14ac:dyDescent="0.2">
      <c r="A1417" s="1">
        <v>44608</v>
      </c>
      <c r="B1417" s="3">
        <f t="shared" si="134"/>
        <v>1870.5</v>
      </c>
      <c r="C1417" s="3">
        <f t="shared" si="133"/>
        <v>1854.3</v>
      </c>
      <c r="D1417" s="3">
        <f t="shared" si="135"/>
        <v>1873.4</v>
      </c>
      <c r="E1417" s="3">
        <f t="shared" si="136"/>
        <v>1851.7</v>
      </c>
      <c r="F1417" s="1"/>
      <c r="G1417" s="4">
        <f t="shared" si="132"/>
        <v>8.3000000000000001E-3</v>
      </c>
      <c r="H1417" s="2">
        <f t="shared" si="137"/>
        <v>430</v>
      </c>
      <c r="I1417" s="3">
        <v>43883.6</v>
      </c>
      <c r="J1417" s="3">
        <v>44540.9</v>
      </c>
      <c r="K1417" s="3">
        <v>44552.9</v>
      </c>
      <c r="L1417" s="3">
        <v>43377.599999999999</v>
      </c>
      <c r="M1417" s="2" t="s">
        <v>3837</v>
      </c>
      <c r="N1417" s="4">
        <v>-1.4800000000000001E-2</v>
      </c>
      <c r="O1417" s="2">
        <v>41400</v>
      </c>
      <c r="P1417" s="3">
        <v>3118.9</v>
      </c>
      <c r="Q1417" s="3">
        <v>3182.32</v>
      </c>
      <c r="R1417" s="3">
        <v>3184.88</v>
      </c>
      <c r="S1417" s="3">
        <v>3045.92</v>
      </c>
      <c r="T1417" s="2" t="s">
        <v>3838</v>
      </c>
      <c r="U1417" s="4">
        <v>-1.9900000000000001E-2</v>
      </c>
      <c r="V1417" s="2">
        <v>416700</v>
      </c>
      <c r="W1417" s="5"/>
    </row>
    <row r="1418" spans="1:23" ht="12.75" x14ac:dyDescent="0.2">
      <c r="A1418" s="1">
        <v>44607</v>
      </c>
      <c r="B1418" s="3">
        <f t="shared" si="134"/>
        <v>1855.1</v>
      </c>
      <c r="C1418" s="3">
        <f t="shared" si="133"/>
        <v>1872</v>
      </c>
      <c r="D1418" s="3">
        <f t="shared" si="135"/>
        <v>1880.1</v>
      </c>
      <c r="E1418" s="3">
        <f t="shared" si="136"/>
        <v>1844.7</v>
      </c>
      <c r="F1418" s="1"/>
      <c r="G1418" s="4">
        <f t="shared" si="132"/>
        <v>-7.1000000000000004E-3</v>
      </c>
      <c r="H1418" s="2">
        <f t="shared" si="137"/>
        <v>880</v>
      </c>
      <c r="I1418" s="3">
        <v>44544.4</v>
      </c>
      <c r="J1418" s="3">
        <v>42550.3</v>
      </c>
      <c r="K1418" s="3">
        <v>44722.6</v>
      </c>
      <c r="L1418" s="3">
        <v>42460.1</v>
      </c>
      <c r="M1418" s="2" t="s">
        <v>3839</v>
      </c>
      <c r="N1418" s="4">
        <v>4.6899999999999997E-2</v>
      </c>
      <c r="O1418" s="2">
        <v>56340</v>
      </c>
      <c r="P1418" s="3">
        <v>3182.27</v>
      </c>
      <c r="Q1418" s="3">
        <v>2929.29</v>
      </c>
      <c r="R1418" s="3">
        <v>3193.18</v>
      </c>
      <c r="S1418" s="3">
        <v>2912.61</v>
      </c>
      <c r="T1418" s="2" t="s">
        <v>3840</v>
      </c>
      <c r="U1418" s="4">
        <v>8.6400000000000005E-2</v>
      </c>
      <c r="V1418" s="2">
        <v>540040</v>
      </c>
      <c r="W1418" s="5"/>
    </row>
    <row r="1419" spans="1:23" ht="12.75" x14ac:dyDescent="0.2">
      <c r="A1419" s="1">
        <v>44606</v>
      </c>
      <c r="B1419" s="3">
        <f t="shared" si="134"/>
        <v>1868.3</v>
      </c>
      <c r="C1419" s="3">
        <f t="shared" si="133"/>
        <v>1861.4</v>
      </c>
      <c r="D1419" s="3">
        <f t="shared" si="135"/>
        <v>1875</v>
      </c>
      <c r="E1419" s="3">
        <f t="shared" si="136"/>
        <v>1851.1</v>
      </c>
      <c r="F1419" s="1"/>
      <c r="G1419" s="4">
        <f t="shared" si="132"/>
        <v>1.4800000000000001E-2</v>
      </c>
      <c r="H1419" s="2">
        <f t="shared" si="137"/>
        <v>860</v>
      </c>
      <c r="I1419" s="3">
        <v>42550.3</v>
      </c>
      <c r="J1419" s="3">
        <v>42061.1</v>
      </c>
      <c r="K1419" s="3">
        <v>42799.7</v>
      </c>
      <c r="L1419" s="3">
        <v>41591.300000000003</v>
      </c>
      <c r="M1419" s="2" t="s">
        <v>3841</v>
      </c>
      <c r="N1419" s="4">
        <v>1.1599999999999999E-2</v>
      </c>
      <c r="O1419" s="2">
        <v>53600</v>
      </c>
      <c r="P1419" s="3">
        <v>2929.31</v>
      </c>
      <c r="Q1419" s="3">
        <v>2871.06</v>
      </c>
      <c r="R1419" s="3">
        <v>2963.7</v>
      </c>
      <c r="S1419" s="3">
        <v>2834.13</v>
      </c>
      <c r="T1419" s="2" t="s">
        <v>3842</v>
      </c>
      <c r="U1419" s="4">
        <v>2.06E-2</v>
      </c>
      <c r="V1419" s="2">
        <v>477240</v>
      </c>
      <c r="W1419" s="5"/>
    </row>
    <row r="1420" spans="1:23" ht="12.75" x14ac:dyDescent="0.2">
      <c r="A1420" s="1">
        <v>44605</v>
      </c>
      <c r="B1420" s="3" t="str">
        <f t="shared" si="134"/>
        <v/>
      </c>
      <c r="C1420" s="3" t="str">
        <f t="shared" si="133"/>
        <v/>
      </c>
      <c r="D1420" s="3" t="str">
        <f t="shared" si="135"/>
        <v/>
      </c>
      <c r="E1420" s="3" t="str">
        <f t="shared" si="136"/>
        <v/>
      </c>
      <c r="F1420" s="1"/>
      <c r="G1420" s="4" t="str">
        <f t="shared" si="132"/>
        <v/>
      </c>
      <c r="H1420" s="2" t="str">
        <f t="shared" si="137"/>
        <v/>
      </c>
      <c r="I1420" s="3">
        <v>42061.1</v>
      </c>
      <c r="J1420" s="3">
        <v>42205.5</v>
      </c>
      <c r="K1420" s="3">
        <v>42725.1</v>
      </c>
      <c r="L1420" s="3">
        <v>41880.1</v>
      </c>
      <c r="M1420" s="2" t="s">
        <v>3843</v>
      </c>
      <c r="N1420" s="4">
        <v>-3.3999999999999998E-3</v>
      </c>
      <c r="O1420" s="2">
        <v>25880</v>
      </c>
      <c r="P1420" s="3">
        <v>2870.25</v>
      </c>
      <c r="Q1420" s="3">
        <v>2917.16</v>
      </c>
      <c r="R1420" s="3">
        <v>2952.94</v>
      </c>
      <c r="S1420" s="3">
        <v>2838.29</v>
      </c>
      <c r="T1420" s="2" t="s">
        <v>3844</v>
      </c>
      <c r="U1420" s="4">
        <v>-1.61E-2</v>
      </c>
      <c r="V1420" s="2">
        <v>303120</v>
      </c>
      <c r="W1420" s="5"/>
    </row>
    <row r="1421" spans="1:23" ht="12.75" x14ac:dyDescent="0.2">
      <c r="A1421" s="1">
        <v>44604</v>
      </c>
      <c r="B1421" s="3" t="str">
        <f t="shared" si="134"/>
        <v/>
      </c>
      <c r="C1421" s="3" t="str">
        <f t="shared" si="133"/>
        <v/>
      </c>
      <c r="D1421" s="3" t="str">
        <f t="shared" si="135"/>
        <v/>
      </c>
      <c r="E1421" s="3" t="str">
        <f t="shared" si="136"/>
        <v/>
      </c>
      <c r="F1421" s="1"/>
      <c r="G1421" s="4" t="str">
        <f t="shared" si="132"/>
        <v/>
      </c>
      <c r="H1421" s="2" t="str">
        <f t="shared" si="137"/>
        <v/>
      </c>
      <c r="I1421" s="3">
        <v>42205.2</v>
      </c>
      <c r="J1421" s="3">
        <v>42388.4</v>
      </c>
      <c r="K1421" s="3">
        <v>43006.400000000001</v>
      </c>
      <c r="L1421" s="3">
        <v>41776.800000000003</v>
      </c>
      <c r="M1421" s="2" t="s">
        <v>3845</v>
      </c>
      <c r="N1421" s="4">
        <v>-4.3E-3</v>
      </c>
      <c r="O1421" s="2">
        <v>37880</v>
      </c>
      <c r="P1421" s="3">
        <v>2917.1</v>
      </c>
      <c r="Q1421" s="3">
        <v>2927.64</v>
      </c>
      <c r="R1421" s="3">
        <v>2984.72</v>
      </c>
      <c r="S1421" s="3">
        <v>2858.85</v>
      </c>
      <c r="T1421" s="2" t="s">
        <v>3846</v>
      </c>
      <c r="U1421" s="4">
        <v>-3.5999999999999999E-3</v>
      </c>
      <c r="V1421" s="2">
        <v>433290</v>
      </c>
      <c r="W1421" s="5"/>
    </row>
    <row r="1422" spans="1:23" ht="12.75" x14ac:dyDescent="0.2">
      <c r="A1422" s="1">
        <v>44603</v>
      </c>
      <c r="B1422" s="3">
        <f t="shared" si="134"/>
        <v>1841.1</v>
      </c>
      <c r="C1422" s="3">
        <f t="shared" si="133"/>
        <v>1827.4</v>
      </c>
      <c r="D1422" s="3">
        <f t="shared" si="135"/>
        <v>1866.4</v>
      </c>
      <c r="E1422" s="3">
        <f t="shared" si="136"/>
        <v>1821.5</v>
      </c>
      <c r="F1422" s="1"/>
      <c r="G1422" s="4">
        <f t="shared" si="132"/>
        <v>2.5999999999999999E-3</v>
      </c>
      <c r="H1422" s="2">
        <f t="shared" si="137"/>
        <v>950</v>
      </c>
      <c r="I1422" s="3">
        <v>42388.4</v>
      </c>
      <c r="J1422" s="3">
        <v>43519.3</v>
      </c>
      <c r="K1422" s="3">
        <v>43915.1</v>
      </c>
      <c r="L1422" s="3">
        <v>42023.4</v>
      </c>
      <c r="M1422" s="2" t="s">
        <v>3847</v>
      </c>
      <c r="N1422" s="4">
        <v>-2.5999999999999999E-2</v>
      </c>
      <c r="O1422" s="2">
        <v>69950</v>
      </c>
      <c r="P1422" s="3">
        <v>2927.63</v>
      </c>
      <c r="Q1422" s="3">
        <v>3071.8</v>
      </c>
      <c r="R1422" s="3">
        <v>3136.33</v>
      </c>
      <c r="S1422" s="3">
        <v>2880.6</v>
      </c>
      <c r="T1422" s="2" t="s">
        <v>3848</v>
      </c>
      <c r="U1422" s="4">
        <v>-4.6899999999999997E-2</v>
      </c>
      <c r="V1422" s="2">
        <v>607930</v>
      </c>
      <c r="W1422" s="5"/>
    </row>
    <row r="1423" spans="1:23" ht="12.75" x14ac:dyDescent="0.2">
      <c r="A1423" s="1">
        <v>44602</v>
      </c>
      <c r="B1423" s="3">
        <f t="shared" si="134"/>
        <v>1836.4</v>
      </c>
      <c r="C1423" s="3">
        <f t="shared" si="133"/>
        <v>1833.1</v>
      </c>
      <c r="D1423" s="3">
        <f t="shared" si="135"/>
        <v>1842.2</v>
      </c>
      <c r="E1423" s="3">
        <f t="shared" si="136"/>
        <v>1821</v>
      </c>
      <c r="F1423" s="1"/>
      <c r="G1423" s="4">
        <f t="shared" si="132"/>
        <v>4.0000000000000002E-4</v>
      </c>
      <c r="H1423" s="2">
        <f t="shared" si="137"/>
        <v>790</v>
      </c>
      <c r="I1423" s="3">
        <v>43521</v>
      </c>
      <c r="J1423" s="3">
        <v>44388.9</v>
      </c>
      <c r="K1423" s="3">
        <v>45755.199999999997</v>
      </c>
      <c r="L1423" s="3">
        <v>43242.5</v>
      </c>
      <c r="M1423" s="2" t="s">
        <v>3849</v>
      </c>
      <c r="N1423" s="4">
        <v>-1.9599999999999999E-2</v>
      </c>
      <c r="O1423" s="2">
        <v>89690</v>
      </c>
      <c r="P1423" s="3">
        <v>3071.83</v>
      </c>
      <c r="Q1423" s="3">
        <v>3243.73</v>
      </c>
      <c r="R1423" s="3">
        <v>3277.36</v>
      </c>
      <c r="S1423" s="3">
        <v>3058.59</v>
      </c>
      <c r="T1423" s="2" t="s">
        <v>3850</v>
      </c>
      <c r="U1423" s="4">
        <v>-5.2999999999999999E-2</v>
      </c>
      <c r="V1423" s="2">
        <v>742540</v>
      </c>
      <c r="W1423" s="5"/>
    </row>
    <row r="1424" spans="1:23" ht="12.75" x14ac:dyDescent="0.2">
      <c r="A1424" s="1">
        <v>44601</v>
      </c>
      <c r="B1424" s="3">
        <f t="shared" si="134"/>
        <v>1835.6</v>
      </c>
      <c r="C1424" s="3">
        <f t="shared" si="133"/>
        <v>1826.1</v>
      </c>
      <c r="D1424" s="3">
        <f t="shared" si="135"/>
        <v>1835.8</v>
      </c>
      <c r="E1424" s="3">
        <f t="shared" si="136"/>
        <v>1824.7</v>
      </c>
      <c r="F1424" s="1"/>
      <c r="G1424" s="4">
        <f t="shared" si="132"/>
        <v>4.7999999999999996E-3</v>
      </c>
      <c r="H1424" s="2">
        <f t="shared" si="137"/>
        <v>880</v>
      </c>
      <c r="I1424" s="3">
        <v>44388.9</v>
      </c>
      <c r="J1424" s="3">
        <v>44038.2</v>
      </c>
      <c r="K1424" s="3">
        <v>44800.4</v>
      </c>
      <c r="L1424" s="3">
        <v>43163</v>
      </c>
      <c r="M1424" s="2" t="s">
        <v>3851</v>
      </c>
      <c r="N1424" s="4">
        <v>8.0000000000000002E-3</v>
      </c>
      <c r="O1424" s="2">
        <v>50920</v>
      </c>
      <c r="P1424" s="3">
        <v>3243.62</v>
      </c>
      <c r="Q1424" s="3">
        <v>3115.91</v>
      </c>
      <c r="R1424" s="3">
        <v>3266.41</v>
      </c>
      <c r="S1424" s="3">
        <v>3055.95</v>
      </c>
      <c r="T1424" s="2" t="s">
        <v>3852</v>
      </c>
      <c r="U1424" s="4">
        <v>4.1000000000000002E-2</v>
      </c>
      <c r="V1424" s="2">
        <v>477820</v>
      </c>
      <c r="W1424" s="5"/>
    </row>
    <row r="1425" spans="1:23" ht="12.75" x14ac:dyDescent="0.2">
      <c r="A1425" s="1">
        <v>44600</v>
      </c>
      <c r="B1425" s="3">
        <f t="shared" si="134"/>
        <v>1826.8</v>
      </c>
      <c r="C1425" s="3">
        <f t="shared" si="133"/>
        <v>1820.7</v>
      </c>
      <c r="D1425" s="3">
        <f t="shared" si="135"/>
        <v>1828.7</v>
      </c>
      <c r="E1425" s="3">
        <f t="shared" si="136"/>
        <v>1815.7</v>
      </c>
      <c r="F1425" s="1"/>
      <c r="G1425" s="4">
        <f t="shared" si="132"/>
        <v>3.3E-3</v>
      </c>
      <c r="H1425" s="2">
        <f t="shared" si="137"/>
        <v>930</v>
      </c>
      <c r="I1425" s="3">
        <v>44038.2</v>
      </c>
      <c r="J1425" s="3">
        <v>43833.9</v>
      </c>
      <c r="K1425" s="3">
        <v>45399.8</v>
      </c>
      <c r="L1425" s="3">
        <v>42705</v>
      </c>
      <c r="M1425" s="2" t="s">
        <v>3853</v>
      </c>
      <c r="N1425" s="4">
        <v>4.7000000000000002E-3</v>
      </c>
      <c r="O1425" s="2">
        <v>92880</v>
      </c>
      <c r="P1425" s="3">
        <v>3115.88</v>
      </c>
      <c r="Q1425" s="3">
        <v>3139.65</v>
      </c>
      <c r="R1425" s="3">
        <v>3228.86</v>
      </c>
      <c r="S1425" s="3">
        <v>3029.7</v>
      </c>
      <c r="T1425" s="2" t="s">
        <v>3854</v>
      </c>
      <c r="U1425" s="4">
        <v>-7.7000000000000002E-3</v>
      </c>
      <c r="V1425" s="2">
        <v>664450</v>
      </c>
      <c r="W1425" s="5"/>
    </row>
    <row r="1426" spans="1:23" ht="12.75" x14ac:dyDescent="0.2">
      <c r="A1426" s="1">
        <v>44599</v>
      </c>
      <c r="B1426" s="3">
        <f t="shared" si="134"/>
        <v>1820.8</v>
      </c>
      <c r="C1426" s="3">
        <f t="shared" si="133"/>
        <v>1807.8</v>
      </c>
      <c r="D1426" s="3">
        <f t="shared" si="135"/>
        <v>1823.3</v>
      </c>
      <c r="E1426" s="3">
        <f t="shared" si="136"/>
        <v>1807.8</v>
      </c>
      <c r="F1426" s="1"/>
      <c r="G1426" s="4">
        <f t="shared" si="132"/>
        <v>7.7000000000000002E-3</v>
      </c>
      <c r="H1426" s="2">
        <f t="shared" si="137"/>
        <v>1410</v>
      </c>
      <c r="I1426" s="3">
        <v>43833.9</v>
      </c>
      <c r="J1426" s="3">
        <v>42385.2</v>
      </c>
      <c r="K1426" s="3">
        <v>44468.3</v>
      </c>
      <c r="L1426" s="3">
        <v>41695.4</v>
      </c>
      <c r="M1426" s="2" t="s">
        <v>3855</v>
      </c>
      <c r="N1426" s="4">
        <v>3.4000000000000002E-2</v>
      </c>
      <c r="O1426" s="2">
        <v>76600</v>
      </c>
      <c r="P1426" s="3">
        <v>3140.18</v>
      </c>
      <c r="Q1426" s="3">
        <v>3056.29</v>
      </c>
      <c r="R1426" s="3">
        <v>3185.77</v>
      </c>
      <c r="S1426" s="3">
        <v>2995.59</v>
      </c>
      <c r="T1426" s="2" t="s">
        <v>3856</v>
      </c>
      <c r="U1426" s="4">
        <v>2.75E-2</v>
      </c>
      <c r="V1426" s="2">
        <v>568420</v>
      </c>
      <c r="W1426" s="5"/>
    </row>
    <row r="1427" spans="1:23" ht="12.75" x14ac:dyDescent="0.2">
      <c r="A1427" s="1">
        <v>44598</v>
      </c>
      <c r="B1427" s="3" t="str">
        <f t="shared" si="134"/>
        <v/>
      </c>
      <c r="C1427" s="3" t="str">
        <f t="shared" si="133"/>
        <v/>
      </c>
      <c r="D1427" s="3" t="str">
        <f t="shared" si="135"/>
        <v/>
      </c>
      <c r="E1427" s="3" t="str">
        <f t="shared" si="136"/>
        <v/>
      </c>
      <c r="F1427" s="1"/>
      <c r="G1427" s="4" t="str">
        <f t="shared" si="132"/>
        <v/>
      </c>
      <c r="H1427" s="2" t="str">
        <f t="shared" si="137"/>
        <v/>
      </c>
      <c r="I1427" s="3">
        <v>42392.2</v>
      </c>
      <c r="J1427" s="3">
        <v>41411.9</v>
      </c>
      <c r="K1427" s="3">
        <v>42614.8</v>
      </c>
      <c r="L1427" s="3">
        <v>41176.300000000003</v>
      </c>
      <c r="M1427" s="2" t="s">
        <v>2008</v>
      </c>
      <c r="N1427" s="4">
        <v>2.3699999999999999E-2</v>
      </c>
      <c r="O1427" s="2">
        <v>31200</v>
      </c>
      <c r="P1427" s="3">
        <v>3056.2</v>
      </c>
      <c r="Q1427" s="3">
        <v>3013.75</v>
      </c>
      <c r="R1427" s="3">
        <v>3073.23</v>
      </c>
      <c r="S1427" s="3">
        <v>2957.16</v>
      </c>
      <c r="T1427" s="2" t="s">
        <v>3857</v>
      </c>
      <c r="U1427" s="4">
        <v>1.41E-2</v>
      </c>
      <c r="V1427" s="2">
        <v>316580</v>
      </c>
      <c r="W1427" s="5"/>
    </row>
    <row r="1428" spans="1:23" ht="12.75" x14ac:dyDescent="0.2">
      <c r="A1428" s="1">
        <v>44597</v>
      </c>
      <c r="B1428" s="3" t="str">
        <f t="shared" si="134"/>
        <v/>
      </c>
      <c r="C1428" s="3" t="str">
        <f t="shared" si="133"/>
        <v/>
      </c>
      <c r="D1428" s="3" t="str">
        <f t="shared" si="135"/>
        <v/>
      </c>
      <c r="E1428" s="3" t="str">
        <f t="shared" si="136"/>
        <v/>
      </c>
      <c r="F1428" s="1"/>
      <c r="G1428" s="4" t="str">
        <f t="shared" si="132"/>
        <v/>
      </c>
      <c r="H1428" s="2" t="str">
        <f t="shared" si="137"/>
        <v/>
      </c>
      <c r="I1428" s="3">
        <v>41412.1</v>
      </c>
      <c r="J1428" s="3">
        <v>41566.5</v>
      </c>
      <c r="K1428" s="3">
        <v>41899.800000000003</v>
      </c>
      <c r="L1428" s="3">
        <v>40963.300000000003</v>
      </c>
      <c r="M1428" s="2" t="s">
        <v>3858</v>
      </c>
      <c r="N1428" s="4">
        <v>-3.7000000000000002E-3</v>
      </c>
      <c r="O1428" s="2">
        <v>46320</v>
      </c>
      <c r="P1428" s="3">
        <v>3013.81</v>
      </c>
      <c r="Q1428" s="3">
        <v>2994.74</v>
      </c>
      <c r="R1428" s="3">
        <v>3058.88</v>
      </c>
      <c r="S1428" s="3">
        <v>2963.11</v>
      </c>
      <c r="T1428" s="2" t="s">
        <v>3859</v>
      </c>
      <c r="U1428" s="4">
        <v>6.3E-3</v>
      </c>
      <c r="V1428" s="2">
        <v>473620</v>
      </c>
      <c r="W1428" s="5"/>
    </row>
    <row r="1429" spans="1:23" ht="12.75" x14ac:dyDescent="0.2">
      <c r="A1429" s="1">
        <v>44596</v>
      </c>
      <c r="B1429" s="3">
        <f t="shared" si="134"/>
        <v>1806.8</v>
      </c>
      <c r="C1429" s="3">
        <f t="shared" si="133"/>
        <v>1804.6</v>
      </c>
      <c r="D1429" s="3">
        <f t="shared" si="135"/>
        <v>1814.5</v>
      </c>
      <c r="E1429" s="3">
        <f t="shared" si="136"/>
        <v>1792.4</v>
      </c>
      <c r="F1429" s="1"/>
      <c r="G1429" s="4">
        <f t="shared" si="132"/>
        <v>2E-3</v>
      </c>
      <c r="H1429" s="2">
        <f t="shared" si="137"/>
        <v>1620</v>
      </c>
      <c r="I1429" s="3">
        <v>41567.599999999999</v>
      </c>
      <c r="J1429" s="3">
        <v>37287.800000000003</v>
      </c>
      <c r="K1429" s="3">
        <v>41689</v>
      </c>
      <c r="L1429" s="3">
        <v>37041.1</v>
      </c>
      <c r="M1429" s="2" t="s">
        <v>3860</v>
      </c>
      <c r="N1429" s="4">
        <v>0.1148</v>
      </c>
      <c r="O1429" s="2">
        <v>95490</v>
      </c>
      <c r="P1429" s="3">
        <v>2994.99</v>
      </c>
      <c r="Q1429" s="3">
        <v>2692.8</v>
      </c>
      <c r="R1429" s="3">
        <v>2994.99</v>
      </c>
      <c r="S1429" s="3">
        <v>2671.72</v>
      </c>
      <c r="T1429" s="2" t="s">
        <v>3861</v>
      </c>
      <c r="U1429" s="4">
        <v>0.11219999999999999</v>
      </c>
      <c r="V1429" s="2">
        <v>908750</v>
      </c>
      <c r="W1429" s="5"/>
    </row>
    <row r="1430" spans="1:23" ht="12.75" x14ac:dyDescent="0.2">
      <c r="A1430" s="1">
        <v>44595</v>
      </c>
      <c r="B1430" s="3">
        <f t="shared" si="134"/>
        <v>1803.2</v>
      </c>
      <c r="C1430" s="3">
        <f t="shared" si="133"/>
        <v>1806.8</v>
      </c>
      <c r="D1430" s="3">
        <f t="shared" si="135"/>
        <v>1807.6</v>
      </c>
      <c r="E1430" s="3">
        <f t="shared" si="136"/>
        <v>1787.8</v>
      </c>
      <c r="F1430" s="1"/>
      <c r="G1430" s="4">
        <f t="shared" si="132"/>
        <v>-3.5000000000000001E-3</v>
      </c>
      <c r="H1430" s="2">
        <f t="shared" si="137"/>
        <v>1180</v>
      </c>
      <c r="I1430" s="3">
        <v>37287.800000000003</v>
      </c>
      <c r="J1430" s="3">
        <v>36890.199999999997</v>
      </c>
      <c r="K1430" s="3">
        <v>37304.300000000003</v>
      </c>
      <c r="L1430" s="3">
        <v>36297.300000000003</v>
      </c>
      <c r="M1430" s="2" t="s">
        <v>3862</v>
      </c>
      <c r="N1430" s="4">
        <v>1.0800000000000001E-2</v>
      </c>
      <c r="O1430" s="2">
        <v>50350</v>
      </c>
      <c r="P1430" s="3">
        <v>2692.8</v>
      </c>
      <c r="Q1430" s="3">
        <v>2680.66</v>
      </c>
      <c r="R1430" s="3">
        <v>2723.97</v>
      </c>
      <c r="S1430" s="3">
        <v>2579.8000000000002</v>
      </c>
      <c r="T1430" s="2" t="s">
        <v>3863</v>
      </c>
      <c r="U1430" s="4">
        <v>4.4000000000000003E-3</v>
      </c>
      <c r="V1430" s="2">
        <v>549270</v>
      </c>
      <c r="W1430" s="5"/>
    </row>
    <row r="1431" spans="1:23" ht="12.75" x14ac:dyDescent="0.2">
      <c r="A1431" s="1">
        <v>44594</v>
      </c>
      <c r="B1431" s="3">
        <f t="shared" si="134"/>
        <v>1809.5</v>
      </c>
      <c r="C1431" s="3">
        <f t="shared" si="133"/>
        <v>1800.3</v>
      </c>
      <c r="D1431" s="3">
        <f t="shared" si="135"/>
        <v>1810.5</v>
      </c>
      <c r="E1431" s="3">
        <f t="shared" si="136"/>
        <v>1794.5</v>
      </c>
      <c r="F1431" s="1"/>
      <c r="G1431" s="4">
        <f t="shared" si="132"/>
        <v>4.7999999999999996E-3</v>
      </c>
      <c r="H1431" s="2">
        <f t="shared" si="137"/>
        <v>1220</v>
      </c>
      <c r="I1431" s="3">
        <v>36890.199999999997</v>
      </c>
      <c r="J1431" s="3">
        <v>38711.199999999997</v>
      </c>
      <c r="K1431" s="3">
        <v>38853.800000000003</v>
      </c>
      <c r="L1431" s="3">
        <v>36682.300000000003</v>
      </c>
      <c r="M1431" s="2" t="s">
        <v>3864</v>
      </c>
      <c r="N1431" s="4">
        <v>-4.7E-2</v>
      </c>
      <c r="O1431" s="2">
        <v>53740</v>
      </c>
      <c r="P1431" s="3">
        <v>2681</v>
      </c>
      <c r="Q1431" s="3">
        <v>2787.16</v>
      </c>
      <c r="R1431" s="3">
        <v>2809.57</v>
      </c>
      <c r="S1431" s="3">
        <v>2618.0700000000002</v>
      </c>
      <c r="T1431" s="2" t="s">
        <v>3865</v>
      </c>
      <c r="U1431" s="4">
        <v>-3.8100000000000002E-2</v>
      </c>
      <c r="V1431" s="2">
        <v>602400</v>
      </c>
      <c r="W1431" s="5"/>
    </row>
    <row r="1432" spans="1:23" ht="12.75" x14ac:dyDescent="0.2">
      <c r="A1432" s="1">
        <v>44593</v>
      </c>
      <c r="B1432" s="3">
        <f t="shared" si="134"/>
        <v>1800.8</v>
      </c>
      <c r="C1432" s="3">
        <f t="shared" si="133"/>
        <v>1798.1</v>
      </c>
      <c r="D1432" s="3">
        <f t="shared" si="135"/>
        <v>1808.7</v>
      </c>
      <c r="E1432" s="3">
        <f t="shared" si="136"/>
        <v>1796</v>
      </c>
      <c r="F1432" s="1"/>
      <c r="G1432" s="4">
        <f t="shared" si="132"/>
        <v>2.7000000000000001E-3</v>
      </c>
      <c r="H1432" s="2">
        <f t="shared" si="137"/>
        <v>2540</v>
      </c>
      <c r="I1432" s="3">
        <v>38709.699999999997</v>
      </c>
      <c r="J1432" s="3">
        <v>38475.599999999999</v>
      </c>
      <c r="K1432" s="3">
        <v>39230</v>
      </c>
      <c r="L1432" s="3">
        <v>38037.9</v>
      </c>
      <c r="M1432" s="2" t="s">
        <v>3866</v>
      </c>
      <c r="N1432" s="4">
        <v>5.4999999999999997E-3</v>
      </c>
      <c r="O1432" s="2">
        <v>55200</v>
      </c>
      <c r="P1432" s="3">
        <v>2787.16</v>
      </c>
      <c r="Q1432" s="3">
        <v>2686.82</v>
      </c>
      <c r="R1432" s="3">
        <v>2808.6</v>
      </c>
      <c r="S1432" s="3">
        <v>2676.32</v>
      </c>
      <c r="T1432" s="2" t="s">
        <v>3867</v>
      </c>
      <c r="U1432" s="4">
        <v>3.73E-2</v>
      </c>
      <c r="V1432" s="2">
        <v>521740</v>
      </c>
      <c r="W1432" s="5"/>
    </row>
    <row r="1433" spans="1:23" ht="12.75" x14ac:dyDescent="0.2">
      <c r="A1433" s="1">
        <v>44592</v>
      </c>
      <c r="B1433" s="3">
        <f t="shared" si="134"/>
        <v>1796</v>
      </c>
      <c r="C1433" s="3">
        <f t="shared" si="133"/>
        <v>1791.8</v>
      </c>
      <c r="D1433" s="3">
        <f t="shared" si="135"/>
        <v>1800</v>
      </c>
      <c r="E1433" s="3">
        <f t="shared" si="136"/>
        <v>1785.7</v>
      </c>
      <c r="F1433" s="1"/>
      <c r="G1433" s="4">
        <f t="shared" si="132"/>
        <v>5.7000000000000002E-3</v>
      </c>
      <c r="H1433" s="2">
        <f t="shared" si="137"/>
        <v>1370</v>
      </c>
      <c r="I1433" s="3">
        <v>38498.6</v>
      </c>
      <c r="J1433" s="3">
        <v>37923.800000000003</v>
      </c>
      <c r="K1433" s="3">
        <v>38701.4</v>
      </c>
      <c r="L1433" s="3">
        <v>36672.800000000003</v>
      </c>
      <c r="M1433" s="2" t="s">
        <v>3868</v>
      </c>
      <c r="N1433" s="4">
        <v>1.5299999999999999E-2</v>
      </c>
      <c r="O1433" s="2">
        <v>61270</v>
      </c>
      <c r="P1433" s="3">
        <v>2686.82</v>
      </c>
      <c r="Q1433" s="3">
        <v>2602.71</v>
      </c>
      <c r="R1433" s="3">
        <v>2704.64</v>
      </c>
      <c r="S1433" s="3">
        <v>2478.85</v>
      </c>
      <c r="T1433" s="2" t="s">
        <v>3869</v>
      </c>
      <c r="U1433" s="4">
        <v>3.2300000000000002E-2</v>
      </c>
      <c r="V1433" s="2">
        <v>601730</v>
      </c>
      <c r="W1433" s="5"/>
    </row>
    <row r="1434" spans="1:23" ht="12.75" x14ac:dyDescent="0.2">
      <c r="A1434" s="1">
        <v>44591</v>
      </c>
      <c r="B1434" s="3" t="str">
        <f t="shared" si="134"/>
        <v/>
      </c>
      <c r="C1434" s="3" t="str">
        <f t="shared" si="133"/>
        <v/>
      </c>
      <c r="D1434" s="3" t="str">
        <f t="shared" si="135"/>
        <v/>
      </c>
      <c r="E1434" s="3" t="str">
        <f t="shared" si="136"/>
        <v/>
      </c>
      <c r="F1434" s="1"/>
      <c r="G1434" s="4" t="str">
        <f t="shared" si="132"/>
        <v/>
      </c>
      <c r="H1434" s="2" t="str">
        <f t="shared" si="137"/>
        <v/>
      </c>
      <c r="I1434" s="3">
        <v>37917.699999999997</v>
      </c>
      <c r="J1434" s="3">
        <v>38167.5</v>
      </c>
      <c r="K1434" s="3">
        <v>38313.300000000003</v>
      </c>
      <c r="L1434" s="3">
        <v>37390.6</v>
      </c>
      <c r="M1434" s="2" t="s">
        <v>3870</v>
      </c>
      <c r="N1434" s="4">
        <v>-6.6E-3</v>
      </c>
      <c r="O1434" s="2">
        <v>34100</v>
      </c>
      <c r="P1434" s="3">
        <v>2602.77</v>
      </c>
      <c r="Q1434" s="3">
        <v>2600.12</v>
      </c>
      <c r="R1434" s="3">
        <v>2636.04</v>
      </c>
      <c r="S1434" s="3">
        <v>2543.9899999999998</v>
      </c>
      <c r="T1434" s="2" t="s">
        <v>3871</v>
      </c>
      <c r="U1434" s="4">
        <v>1.1000000000000001E-3</v>
      </c>
      <c r="V1434" s="2">
        <v>381840</v>
      </c>
      <c r="W1434" s="5"/>
    </row>
    <row r="1435" spans="1:23" ht="12.75" x14ac:dyDescent="0.2">
      <c r="A1435" s="1">
        <v>44590</v>
      </c>
      <c r="B1435" s="3" t="str">
        <f t="shared" si="134"/>
        <v/>
      </c>
      <c r="C1435" s="3" t="str">
        <f t="shared" si="133"/>
        <v/>
      </c>
      <c r="D1435" s="3" t="str">
        <f t="shared" si="135"/>
        <v/>
      </c>
      <c r="E1435" s="3" t="str">
        <f t="shared" si="136"/>
        <v/>
      </c>
      <c r="F1435" s="1"/>
      <c r="G1435" s="4" t="str">
        <f t="shared" si="132"/>
        <v/>
      </c>
      <c r="H1435" s="2" t="str">
        <f t="shared" si="137"/>
        <v/>
      </c>
      <c r="I1435" s="3">
        <v>38170.800000000003</v>
      </c>
      <c r="J1435" s="3">
        <v>37736.5</v>
      </c>
      <c r="K1435" s="3">
        <v>38663.699999999997</v>
      </c>
      <c r="L1435" s="3">
        <v>37350.199999999997</v>
      </c>
      <c r="M1435" s="2" t="s">
        <v>3872</v>
      </c>
      <c r="N1435" s="4">
        <v>1.1299999999999999E-2</v>
      </c>
      <c r="O1435" s="2">
        <v>42770</v>
      </c>
      <c r="P1435" s="3">
        <v>2600.02</v>
      </c>
      <c r="Q1435" s="3">
        <v>2545.9499999999998</v>
      </c>
      <c r="R1435" s="3">
        <v>2632.51</v>
      </c>
      <c r="S1435" s="3">
        <v>2520.14</v>
      </c>
      <c r="T1435" s="2" t="s">
        <v>3873</v>
      </c>
      <c r="U1435" s="4">
        <v>2.12E-2</v>
      </c>
      <c r="V1435" s="2">
        <v>484180</v>
      </c>
      <c r="W1435" s="5"/>
    </row>
    <row r="1436" spans="1:23" ht="12.75" x14ac:dyDescent="0.2">
      <c r="A1436" s="1">
        <v>44589</v>
      </c>
      <c r="B1436" s="3">
        <f t="shared" si="134"/>
        <v>1785.8</v>
      </c>
      <c r="C1436" s="3">
        <f t="shared" si="133"/>
        <v>1798.4</v>
      </c>
      <c r="D1436" s="3">
        <f t="shared" si="135"/>
        <v>1799.1</v>
      </c>
      <c r="E1436" s="3">
        <f t="shared" si="136"/>
        <v>1779.7</v>
      </c>
      <c r="F1436" s="1"/>
      <c r="G1436" s="4">
        <f t="shared" si="132"/>
        <v>-4.1000000000000003E-3</v>
      </c>
      <c r="H1436" s="2">
        <f t="shared" si="137"/>
        <v>1300</v>
      </c>
      <c r="I1436" s="3">
        <v>37745.1</v>
      </c>
      <c r="J1436" s="3">
        <v>37195.599999999999</v>
      </c>
      <c r="K1436" s="3">
        <v>37995.9</v>
      </c>
      <c r="L1436" s="3">
        <v>36176.5</v>
      </c>
      <c r="M1436" s="2" t="s">
        <v>3874</v>
      </c>
      <c r="N1436" s="4">
        <v>1.5599999999999999E-2</v>
      </c>
      <c r="O1436" s="2">
        <v>69450</v>
      </c>
      <c r="P1436" s="3">
        <v>2545.9499999999998</v>
      </c>
      <c r="Q1436" s="3">
        <v>2424.66</v>
      </c>
      <c r="R1436" s="3">
        <v>2556.34</v>
      </c>
      <c r="S1436" s="3">
        <v>2362.5300000000002</v>
      </c>
      <c r="T1436" s="2" t="s">
        <v>3875</v>
      </c>
      <c r="U1436" s="4">
        <v>0.05</v>
      </c>
      <c r="V1436" s="2">
        <v>634500</v>
      </c>
      <c r="W1436" s="5"/>
    </row>
    <row r="1437" spans="1:23" ht="12.75" x14ac:dyDescent="0.2">
      <c r="A1437" s="1">
        <v>44588</v>
      </c>
      <c r="B1437" s="3">
        <f t="shared" si="134"/>
        <v>1793.1</v>
      </c>
      <c r="C1437" s="3">
        <f t="shared" si="133"/>
        <v>1819</v>
      </c>
      <c r="D1437" s="3">
        <f t="shared" si="135"/>
        <v>1821.4</v>
      </c>
      <c r="E1437" s="3">
        <f t="shared" si="136"/>
        <v>1790.6</v>
      </c>
      <c r="F1437" s="1"/>
      <c r="G1437" s="4">
        <f t="shared" si="132"/>
        <v>-0.02</v>
      </c>
      <c r="H1437" s="2">
        <f t="shared" si="137"/>
        <v>196040</v>
      </c>
      <c r="I1437" s="3">
        <v>37164.300000000003</v>
      </c>
      <c r="J1437" s="3">
        <v>36800.1</v>
      </c>
      <c r="K1437" s="3">
        <v>37215.4</v>
      </c>
      <c r="L1437" s="3">
        <v>35543.199999999997</v>
      </c>
      <c r="M1437" s="2" t="s">
        <v>3876</v>
      </c>
      <c r="N1437" s="4">
        <v>9.9000000000000008E-3</v>
      </c>
      <c r="O1437" s="2">
        <v>83520</v>
      </c>
      <c r="P1437" s="3">
        <v>2424.66</v>
      </c>
      <c r="Q1437" s="3">
        <v>2462.25</v>
      </c>
      <c r="R1437" s="3">
        <v>2515.19</v>
      </c>
      <c r="S1437" s="3">
        <v>2317.3000000000002</v>
      </c>
      <c r="T1437" s="2" t="s">
        <v>3877</v>
      </c>
      <c r="U1437" s="4">
        <v>-1.49E-2</v>
      </c>
      <c r="V1437" s="2">
        <v>774540</v>
      </c>
      <c r="W1437" s="5"/>
    </row>
    <row r="1438" spans="1:23" ht="12.75" x14ac:dyDescent="0.2">
      <c r="A1438" s="1">
        <v>44587</v>
      </c>
      <c r="B1438" s="3">
        <f t="shared" si="134"/>
        <v>1829.7</v>
      </c>
      <c r="C1438" s="3">
        <f t="shared" si="133"/>
        <v>1848</v>
      </c>
      <c r="D1438" s="3">
        <f t="shared" si="135"/>
        <v>1850.2</v>
      </c>
      <c r="E1438" s="3">
        <f t="shared" si="136"/>
        <v>1814.1</v>
      </c>
      <c r="F1438" s="1"/>
      <c r="G1438" s="4">
        <f t="shared" si="132"/>
        <v>-1.23E-2</v>
      </c>
      <c r="H1438" s="2">
        <f t="shared" si="137"/>
        <v>270030</v>
      </c>
      <c r="I1438" s="3">
        <v>36800.400000000001</v>
      </c>
      <c r="J1438" s="3">
        <v>36962.300000000003</v>
      </c>
      <c r="K1438" s="3">
        <v>38862.6</v>
      </c>
      <c r="L1438" s="3">
        <v>36280</v>
      </c>
      <c r="M1438" s="2" t="s">
        <v>3878</v>
      </c>
      <c r="N1438" s="4">
        <v>-4.1000000000000003E-3</v>
      </c>
      <c r="O1438" s="2">
        <v>107870</v>
      </c>
      <c r="P1438" s="3">
        <v>2461.41</v>
      </c>
      <c r="Q1438" s="3">
        <v>2458.0700000000002</v>
      </c>
      <c r="R1438" s="3">
        <v>2719.32</v>
      </c>
      <c r="S1438" s="3">
        <v>2405.66</v>
      </c>
      <c r="T1438" s="2" t="s">
        <v>293</v>
      </c>
      <c r="U1438" s="4">
        <v>1.4E-3</v>
      </c>
      <c r="V1438" s="2">
        <v>1050000</v>
      </c>
      <c r="W1438" s="5"/>
    </row>
    <row r="1439" spans="1:23" ht="12.75" x14ac:dyDescent="0.2">
      <c r="A1439" s="1">
        <v>44586</v>
      </c>
      <c r="B1439" s="3">
        <f t="shared" si="134"/>
        <v>1852.5</v>
      </c>
      <c r="C1439" s="3">
        <f t="shared" si="133"/>
        <v>1843.6</v>
      </c>
      <c r="D1439" s="3">
        <f t="shared" si="135"/>
        <v>1854.2</v>
      </c>
      <c r="E1439" s="3">
        <f t="shared" si="136"/>
        <v>1834.4</v>
      </c>
      <c r="F1439" s="1"/>
      <c r="G1439" s="4">
        <f t="shared" si="132"/>
        <v>5.8999999999999999E-3</v>
      </c>
      <c r="H1439" s="2">
        <f t="shared" si="137"/>
        <v>197800</v>
      </c>
      <c r="I1439" s="3">
        <v>36950.6</v>
      </c>
      <c r="J1439" s="3">
        <v>36691.300000000003</v>
      </c>
      <c r="K1439" s="3">
        <v>37501.800000000003</v>
      </c>
      <c r="L1439" s="3">
        <v>35729.300000000003</v>
      </c>
      <c r="M1439" s="2" t="s">
        <v>3879</v>
      </c>
      <c r="N1439" s="4">
        <v>7.1999999999999998E-3</v>
      </c>
      <c r="O1439" s="2">
        <v>79680</v>
      </c>
      <c r="P1439" s="3">
        <v>2458.0700000000002</v>
      </c>
      <c r="Q1439" s="3">
        <v>2441.0100000000002</v>
      </c>
      <c r="R1439" s="3">
        <v>2504.3200000000002</v>
      </c>
      <c r="S1439" s="3">
        <v>2352.36</v>
      </c>
      <c r="T1439" s="2" t="s">
        <v>3880</v>
      </c>
      <c r="U1439" s="4">
        <v>7.0000000000000001E-3</v>
      </c>
      <c r="V1439" s="2">
        <v>656030</v>
      </c>
      <c r="W1439" s="5"/>
    </row>
    <row r="1440" spans="1:23" ht="12.75" x14ac:dyDescent="0.2">
      <c r="A1440" s="1">
        <v>44585</v>
      </c>
      <c r="B1440" s="3">
        <f t="shared" si="134"/>
        <v>1841.7</v>
      </c>
      <c r="C1440" s="3">
        <f t="shared" si="133"/>
        <v>1835.2</v>
      </c>
      <c r="D1440" s="3">
        <f t="shared" si="135"/>
        <v>1844.9</v>
      </c>
      <c r="E1440" s="3">
        <f t="shared" si="136"/>
        <v>1829.3</v>
      </c>
      <c r="F1440" s="1"/>
      <c r="G1440" s="4">
        <f t="shared" si="132"/>
        <v>5.4000000000000003E-3</v>
      </c>
      <c r="H1440" s="2">
        <f t="shared" si="137"/>
        <v>244330</v>
      </c>
      <c r="I1440" s="3">
        <v>36686.300000000003</v>
      </c>
      <c r="J1440" s="3">
        <v>36268.6</v>
      </c>
      <c r="K1440" s="3">
        <v>37424</v>
      </c>
      <c r="L1440" s="3">
        <v>32985.599999999999</v>
      </c>
      <c r="M1440" s="2" t="s">
        <v>3881</v>
      </c>
      <c r="N1440" s="4">
        <v>1.15E-2</v>
      </c>
      <c r="O1440" s="2">
        <v>153770</v>
      </c>
      <c r="P1440" s="3">
        <v>2441.0100000000002</v>
      </c>
      <c r="Q1440" s="3">
        <v>2540.81</v>
      </c>
      <c r="R1440" s="3">
        <v>2540.81</v>
      </c>
      <c r="S1440" s="3">
        <v>2161.5500000000002</v>
      </c>
      <c r="T1440" s="2" t="s">
        <v>3882</v>
      </c>
      <c r="U1440" s="4">
        <v>-3.9300000000000002E-2</v>
      </c>
      <c r="V1440" s="2">
        <v>1560000</v>
      </c>
      <c r="W1440" s="5"/>
    </row>
    <row r="1441" spans="1:23" ht="12.75" x14ac:dyDescent="0.2">
      <c r="A1441" s="1">
        <v>44584</v>
      </c>
      <c r="B1441" s="3" t="str">
        <f t="shared" si="134"/>
        <v/>
      </c>
      <c r="C1441" s="3" t="str">
        <f t="shared" si="133"/>
        <v/>
      </c>
      <c r="D1441" s="3" t="str">
        <f t="shared" si="135"/>
        <v/>
      </c>
      <c r="E1441" s="3" t="str">
        <f t="shared" si="136"/>
        <v/>
      </c>
      <c r="F1441" s="1"/>
      <c r="G1441" s="4" t="str">
        <f t="shared" si="132"/>
        <v/>
      </c>
      <c r="H1441" s="2" t="str">
        <f t="shared" si="137"/>
        <v/>
      </c>
      <c r="I1441" s="3">
        <v>36269.5</v>
      </c>
      <c r="J1441" s="3">
        <v>35072.9</v>
      </c>
      <c r="K1441" s="3">
        <v>36513</v>
      </c>
      <c r="L1441" s="3">
        <v>34655.199999999997</v>
      </c>
      <c r="M1441" s="2" t="s">
        <v>3883</v>
      </c>
      <c r="N1441" s="4">
        <v>3.4000000000000002E-2</v>
      </c>
      <c r="O1441" s="2">
        <v>70430</v>
      </c>
      <c r="P1441" s="3">
        <v>2540.81</v>
      </c>
      <c r="Q1441" s="3">
        <v>2412.52</v>
      </c>
      <c r="R1441" s="3">
        <v>2547.19</v>
      </c>
      <c r="S1441" s="3">
        <v>2373.85</v>
      </c>
      <c r="T1441" s="2" t="s">
        <v>3884</v>
      </c>
      <c r="U1441" s="4">
        <v>5.3199999999999997E-2</v>
      </c>
      <c r="V1441" s="2">
        <v>766830</v>
      </c>
      <c r="W1441" s="5"/>
    </row>
    <row r="1442" spans="1:23" ht="12.75" x14ac:dyDescent="0.2">
      <c r="A1442" s="1">
        <v>44583</v>
      </c>
      <c r="B1442" s="3" t="str">
        <f t="shared" si="134"/>
        <v/>
      </c>
      <c r="C1442" s="3" t="str">
        <f t="shared" si="133"/>
        <v/>
      </c>
      <c r="D1442" s="3" t="str">
        <f t="shared" si="135"/>
        <v/>
      </c>
      <c r="E1442" s="3" t="str">
        <f t="shared" si="136"/>
        <v/>
      </c>
      <c r="F1442" s="1"/>
      <c r="G1442" s="4" t="str">
        <f t="shared" si="132"/>
        <v/>
      </c>
      <c r="H1442" s="2" t="str">
        <f t="shared" si="137"/>
        <v/>
      </c>
      <c r="I1442" s="3">
        <v>35075.199999999997</v>
      </c>
      <c r="J1442" s="3">
        <v>36467.699999999997</v>
      </c>
      <c r="K1442" s="3">
        <v>36749.800000000003</v>
      </c>
      <c r="L1442" s="3">
        <v>34116</v>
      </c>
      <c r="M1442" s="2" t="s">
        <v>3885</v>
      </c>
      <c r="N1442" s="4">
        <v>-3.8399999999999997E-2</v>
      </c>
      <c r="O1442" s="2">
        <v>138090</v>
      </c>
      <c r="P1442" s="3">
        <v>2412.52</v>
      </c>
      <c r="Q1442" s="3">
        <v>2570.67</v>
      </c>
      <c r="R1442" s="3">
        <v>2621.21</v>
      </c>
      <c r="S1442" s="3">
        <v>2311.8000000000002</v>
      </c>
      <c r="T1442" s="2" t="s">
        <v>1942</v>
      </c>
      <c r="U1442" s="4">
        <v>-6.1699999999999998E-2</v>
      </c>
      <c r="V1442" s="2">
        <v>1480000</v>
      </c>
      <c r="W1442" s="5"/>
    </row>
    <row r="1443" spans="1:23" ht="12.75" x14ac:dyDescent="0.2">
      <c r="A1443" s="1">
        <v>44582</v>
      </c>
      <c r="B1443" s="3">
        <f t="shared" si="134"/>
        <v>1831.8</v>
      </c>
      <c r="C1443" s="3">
        <f t="shared" si="133"/>
        <v>1840.6</v>
      </c>
      <c r="D1443" s="3">
        <f t="shared" si="135"/>
        <v>1843.7</v>
      </c>
      <c r="E1443" s="3">
        <f t="shared" si="136"/>
        <v>1828.4</v>
      </c>
      <c r="F1443" s="1"/>
      <c r="G1443" s="4">
        <f t="shared" si="132"/>
        <v>-5.8999999999999999E-3</v>
      </c>
      <c r="H1443" s="2">
        <f t="shared" si="137"/>
        <v>225250</v>
      </c>
      <c r="I1443" s="3">
        <v>36475.5</v>
      </c>
      <c r="J1443" s="3">
        <v>40698.1</v>
      </c>
      <c r="K1443" s="3">
        <v>41104.6</v>
      </c>
      <c r="L1443" s="3">
        <v>35503.9</v>
      </c>
      <c r="M1443" s="2" t="s">
        <v>3886</v>
      </c>
      <c r="N1443" s="4">
        <v>-0.1041</v>
      </c>
      <c r="O1443" s="2">
        <v>155800</v>
      </c>
      <c r="P1443" s="3">
        <v>2571.29</v>
      </c>
      <c r="Q1443" s="3">
        <v>3000.21</v>
      </c>
      <c r="R1443" s="3">
        <v>3032.69</v>
      </c>
      <c r="S1443" s="3">
        <v>2471.8000000000002</v>
      </c>
      <c r="T1443" s="2" t="s">
        <v>3499</v>
      </c>
      <c r="U1443" s="4">
        <v>-0.14430000000000001</v>
      </c>
      <c r="V1443" s="2">
        <v>1420000</v>
      </c>
      <c r="W1443" s="5"/>
    </row>
    <row r="1444" spans="1:23" ht="12.75" x14ac:dyDescent="0.2">
      <c r="A1444" s="1">
        <v>44581</v>
      </c>
      <c r="B1444" s="3">
        <f t="shared" si="134"/>
        <v>1842.6</v>
      </c>
      <c r="C1444" s="3">
        <f t="shared" si="133"/>
        <v>1840.1</v>
      </c>
      <c r="D1444" s="3">
        <f t="shared" si="135"/>
        <v>1848.5</v>
      </c>
      <c r="E1444" s="3">
        <f t="shared" si="136"/>
        <v>1836.2</v>
      </c>
      <c r="F1444" s="1"/>
      <c r="G1444" s="4">
        <f t="shared" si="132"/>
        <v>-2.9999999999999997E-4</v>
      </c>
      <c r="H1444" s="2">
        <f t="shared" si="137"/>
        <v>233860</v>
      </c>
      <c r="I1444" s="3">
        <v>40715.9</v>
      </c>
      <c r="J1444" s="3">
        <v>41683.599999999999</v>
      </c>
      <c r="K1444" s="3">
        <v>43487.1</v>
      </c>
      <c r="L1444" s="3">
        <v>40568.300000000003</v>
      </c>
      <c r="M1444" s="2" t="s">
        <v>3887</v>
      </c>
      <c r="N1444" s="4">
        <v>-2.3099999999999999E-2</v>
      </c>
      <c r="O1444" s="2">
        <v>65280</v>
      </c>
      <c r="P1444" s="3">
        <v>3004.72</v>
      </c>
      <c r="Q1444" s="3">
        <v>3084.48</v>
      </c>
      <c r="R1444" s="3">
        <v>3270.71</v>
      </c>
      <c r="S1444" s="3">
        <v>2989.19</v>
      </c>
      <c r="T1444" s="2" t="s">
        <v>3888</v>
      </c>
      <c r="U1444" s="4">
        <v>-2.5600000000000001E-2</v>
      </c>
      <c r="V1444" s="2">
        <v>481080</v>
      </c>
      <c r="W1444" s="5"/>
    </row>
    <row r="1445" spans="1:23" ht="12.75" x14ac:dyDescent="0.2">
      <c r="A1445" s="1">
        <v>44580</v>
      </c>
      <c r="B1445" s="3">
        <f t="shared" si="134"/>
        <v>1843.2</v>
      </c>
      <c r="C1445" s="3">
        <f t="shared" si="133"/>
        <v>1812.9</v>
      </c>
      <c r="D1445" s="3">
        <f t="shared" si="135"/>
        <v>1843.9</v>
      </c>
      <c r="E1445" s="3">
        <f t="shared" si="136"/>
        <v>1809</v>
      </c>
      <c r="F1445" s="1"/>
      <c r="G1445" s="4">
        <f t="shared" si="132"/>
        <v>1.7000000000000001E-2</v>
      </c>
      <c r="H1445" s="2">
        <f t="shared" si="137"/>
        <v>318490</v>
      </c>
      <c r="I1445" s="3">
        <v>41677.800000000003</v>
      </c>
      <c r="J1445" s="3">
        <v>42365.3</v>
      </c>
      <c r="K1445" s="3">
        <v>42558</v>
      </c>
      <c r="L1445" s="3">
        <v>41160.9</v>
      </c>
      <c r="M1445" s="2" t="s">
        <v>3889</v>
      </c>
      <c r="N1445" s="4">
        <v>-1.6199999999999999E-2</v>
      </c>
      <c r="O1445" s="2">
        <v>53770</v>
      </c>
      <c r="P1445" s="3">
        <v>3083.65</v>
      </c>
      <c r="Q1445" s="3">
        <v>3160.15</v>
      </c>
      <c r="R1445" s="3">
        <v>3173.63</v>
      </c>
      <c r="S1445" s="3">
        <v>3049.3</v>
      </c>
      <c r="T1445" s="2" t="s">
        <v>3890</v>
      </c>
      <c r="U1445" s="4">
        <v>-2.4199999999999999E-2</v>
      </c>
      <c r="V1445" s="2">
        <v>459810</v>
      </c>
      <c r="W1445" s="5"/>
    </row>
    <row r="1446" spans="1:23" ht="12.75" x14ac:dyDescent="0.2">
      <c r="A1446" s="1">
        <v>44579</v>
      </c>
      <c r="B1446" s="3">
        <f t="shared" si="134"/>
        <v>1812.4</v>
      </c>
      <c r="C1446" s="3">
        <f t="shared" si="133"/>
        <v>1818.7</v>
      </c>
      <c r="D1446" s="3">
        <f t="shared" si="135"/>
        <v>1822.9</v>
      </c>
      <c r="E1446" s="3">
        <f t="shared" si="136"/>
        <v>1804.7</v>
      </c>
      <c r="F1446" s="1"/>
      <c r="G1446" s="4">
        <f t="shared" si="132"/>
        <v>0</v>
      </c>
      <c r="H1446" s="2">
        <f t="shared" si="137"/>
        <v>362940</v>
      </c>
      <c r="I1446" s="3">
        <v>42364.6</v>
      </c>
      <c r="J1446" s="3">
        <v>42209.9</v>
      </c>
      <c r="K1446" s="3">
        <v>42674.2</v>
      </c>
      <c r="L1446" s="3">
        <v>41300.699999999997</v>
      </c>
      <c r="M1446" s="2" t="s">
        <v>3891</v>
      </c>
      <c r="N1446" s="4">
        <v>3.7000000000000002E-3</v>
      </c>
      <c r="O1446" s="2">
        <v>47320</v>
      </c>
      <c r="P1446" s="3">
        <v>3160.15</v>
      </c>
      <c r="Q1446" s="3">
        <v>3209.43</v>
      </c>
      <c r="R1446" s="3">
        <v>3242.47</v>
      </c>
      <c r="S1446" s="3">
        <v>3084.48</v>
      </c>
      <c r="T1446" s="2" t="s">
        <v>3892</v>
      </c>
      <c r="U1446" s="4">
        <v>-1.5299999999999999E-2</v>
      </c>
      <c r="V1446" s="2">
        <v>399190</v>
      </c>
      <c r="W1446" s="5"/>
    </row>
    <row r="1447" spans="1:23" ht="12.75" x14ac:dyDescent="0.2">
      <c r="A1447" s="1">
        <v>44578</v>
      </c>
      <c r="B1447" s="3">
        <f t="shared" si="134"/>
        <v>1812.4</v>
      </c>
      <c r="C1447" s="3">
        <f t="shared" si="133"/>
        <v>1818.7</v>
      </c>
      <c r="D1447" s="3">
        <f t="shared" si="135"/>
        <v>1822.9</v>
      </c>
      <c r="E1447" s="3">
        <f t="shared" si="136"/>
        <v>1804.7</v>
      </c>
      <c r="F1447" s="1"/>
      <c r="G1447" s="4">
        <f t="shared" si="132"/>
        <v>-2.3E-3</v>
      </c>
      <c r="H1447" s="2">
        <f t="shared" si="137"/>
        <v>362940</v>
      </c>
      <c r="I1447" s="3">
        <v>42209.3</v>
      </c>
      <c r="J1447" s="3">
        <v>43080.5</v>
      </c>
      <c r="K1447" s="3">
        <v>43179.6</v>
      </c>
      <c r="L1447" s="3">
        <v>41559.4</v>
      </c>
      <c r="M1447" s="2" t="s">
        <v>3893</v>
      </c>
      <c r="N1447" s="4">
        <v>-2.0199999999999999E-2</v>
      </c>
      <c r="O1447" s="2">
        <v>41440</v>
      </c>
      <c r="P1447" s="3">
        <v>3209.35</v>
      </c>
      <c r="Q1447" s="3">
        <v>3346.63</v>
      </c>
      <c r="R1447" s="3">
        <v>3356.45</v>
      </c>
      <c r="S1447" s="3">
        <v>3142.4</v>
      </c>
      <c r="T1447" s="2" t="s">
        <v>3894</v>
      </c>
      <c r="U1447" s="4">
        <v>-4.1000000000000002E-2</v>
      </c>
      <c r="V1447" s="2">
        <v>375280</v>
      </c>
      <c r="W1447" s="5"/>
    </row>
    <row r="1448" spans="1:23" ht="12.75" x14ac:dyDescent="0.2">
      <c r="A1448" s="1">
        <v>44577</v>
      </c>
      <c r="B1448" s="3" t="str">
        <f t="shared" si="134"/>
        <v/>
      </c>
      <c r="C1448" s="3" t="str">
        <f t="shared" si="133"/>
        <v/>
      </c>
      <c r="D1448" s="3" t="str">
        <f t="shared" si="135"/>
        <v/>
      </c>
      <c r="E1448" s="3" t="str">
        <f t="shared" si="136"/>
        <v/>
      </c>
      <c r="F1448" s="1"/>
      <c r="G1448" s="4" t="str">
        <f t="shared" si="132"/>
        <v/>
      </c>
      <c r="H1448" s="2" t="str">
        <f t="shared" si="137"/>
        <v/>
      </c>
      <c r="I1448" s="3">
        <v>43079.1</v>
      </c>
      <c r="J1448" s="3">
        <v>43079.199999999997</v>
      </c>
      <c r="K1448" s="3">
        <v>43462</v>
      </c>
      <c r="L1448" s="3">
        <v>42643.3</v>
      </c>
      <c r="M1448" s="2" t="s">
        <v>3895</v>
      </c>
      <c r="N1448" s="4">
        <v>-4.0000000000000002E-4</v>
      </c>
      <c r="O1448" s="2">
        <v>28660</v>
      </c>
      <c r="P1448" s="3">
        <v>3346.59</v>
      </c>
      <c r="Q1448" s="3">
        <v>3326.5</v>
      </c>
      <c r="R1448" s="3">
        <v>3388.22</v>
      </c>
      <c r="S1448" s="3">
        <v>3276.44</v>
      </c>
      <c r="T1448" s="2" t="s">
        <v>3896</v>
      </c>
      <c r="U1448" s="4">
        <v>5.7000000000000002E-3</v>
      </c>
      <c r="V1448" s="2">
        <v>295680</v>
      </c>
      <c r="W1448" s="5"/>
    </row>
    <row r="1449" spans="1:23" ht="12.75" x14ac:dyDescent="0.2">
      <c r="A1449" s="1">
        <v>44576</v>
      </c>
      <c r="B1449" s="3" t="str">
        <f t="shared" si="134"/>
        <v/>
      </c>
      <c r="C1449" s="3" t="str">
        <f t="shared" si="133"/>
        <v/>
      </c>
      <c r="D1449" s="3" t="str">
        <f t="shared" si="135"/>
        <v/>
      </c>
      <c r="E1449" s="3" t="str">
        <f t="shared" si="136"/>
        <v/>
      </c>
      <c r="F1449" s="1"/>
      <c r="G1449" s="4" t="str">
        <f t="shared" si="132"/>
        <v/>
      </c>
      <c r="H1449" s="2" t="str">
        <f t="shared" si="137"/>
        <v/>
      </c>
      <c r="I1449" s="3">
        <v>43097</v>
      </c>
      <c r="J1449" s="3">
        <v>43073.599999999999</v>
      </c>
      <c r="K1449" s="3">
        <v>43777.9</v>
      </c>
      <c r="L1449" s="3">
        <v>42586.1</v>
      </c>
      <c r="M1449" s="2" t="s">
        <v>3897</v>
      </c>
      <c r="N1449" s="4">
        <v>5.9999999999999995E-4</v>
      </c>
      <c r="O1449" s="2">
        <v>31440</v>
      </c>
      <c r="P1449" s="3">
        <v>3327.74</v>
      </c>
      <c r="Q1449" s="3">
        <v>3307.84</v>
      </c>
      <c r="R1449" s="3">
        <v>3369.95</v>
      </c>
      <c r="S1449" s="3">
        <v>3265.41</v>
      </c>
      <c r="T1449" s="2" t="s">
        <v>3898</v>
      </c>
      <c r="U1449" s="4">
        <v>6.0000000000000001E-3</v>
      </c>
      <c r="V1449" s="2">
        <v>292100</v>
      </c>
      <c r="W1449" s="5"/>
    </row>
    <row r="1450" spans="1:23" ht="12.75" x14ac:dyDescent="0.2">
      <c r="A1450" s="1">
        <v>44575</v>
      </c>
      <c r="B1450" s="3">
        <f t="shared" si="134"/>
        <v>1816.5</v>
      </c>
      <c r="C1450" s="3">
        <f t="shared" si="133"/>
        <v>1822.1</v>
      </c>
      <c r="D1450" s="3">
        <f t="shared" si="135"/>
        <v>1829.3</v>
      </c>
      <c r="E1450" s="3">
        <f t="shared" si="136"/>
        <v>1814.2</v>
      </c>
      <c r="F1450" s="1"/>
      <c r="G1450" s="4">
        <f t="shared" si="132"/>
        <v>-2.7000000000000001E-3</v>
      </c>
      <c r="H1450" s="2">
        <f t="shared" si="137"/>
        <v>174940</v>
      </c>
      <c r="I1450" s="3">
        <v>43073.3</v>
      </c>
      <c r="J1450" s="3">
        <v>42562.2</v>
      </c>
      <c r="K1450" s="3">
        <v>43435.1</v>
      </c>
      <c r="L1450" s="3">
        <v>41848.699999999997</v>
      </c>
      <c r="M1450" s="2" t="s">
        <v>3899</v>
      </c>
      <c r="N1450" s="4">
        <v>1.21E-2</v>
      </c>
      <c r="O1450" s="2">
        <v>50500</v>
      </c>
      <c r="P1450" s="3">
        <v>3307.9</v>
      </c>
      <c r="Q1450" s="3">
        <v>3241.95</v>
      </c>
      <c r="R1450" s="3">
        <v>3341.24</v>
      </c>
      <c r="S1450" s="3">
        <v>3195.65</v>
      </c>
      <c r="T1450" s="2" t="s">
        <v>3900</v>
      </c>
      <c r="U1450" s="4">
        <v>2.1600000000000001E-2</v>
      </c>
      <c r="V1450" s="2">
        <v>415180</v>
      </c>
      <c r="W1450" s="5"/>
    </row>
    <row r="1451" spans="1:23" ht="12.75" x14ac:dyDescent="0.2">
      <c r="A1451" s="1">
        <v>44574</v>
      </c>
      <c r="B1451" s="3">
        <f t="shared" si="134"/>
        <v>1821.4</v>
      </c>
      <c r="C1451" s="3">
        <f t="shared" si="133"/>
        <v>1825.7</v>
      </c>
      <c r="D1451" s="3">
        <f t="shared" si="135"/>
        <v>1828.3</v>
      </c>
      <c r="E1451" s="3">
        <f t="shared" si="136"/>
        <v>1811.8</v>
      </c>
      <c r="F1451" s="1"/>
      <c r="G1451" s="4">
        <f t="shared" si="132"/>
        <v>-3.2000000000000002E-3</v>
      </c>
      <c r="H1451" s="2">
        <f t="shared" si="137"/>
        <v>215520</v>
      </c>
      <c r="I1451" s="3">
        <v>42560</v>
      </c>
      <c r="J1451" s="3">
        <v>43900</v>
      </c>
      <c r="K1451" s="3">
        <v>44404.7</v>
      </c>
      <c r="L1451" s="3">
        <v>42337.5</v>
      </c>
      <c r="M1451" s="2" t="s">
        <v>2334</v>
      </c>
      <c r="N1451" s="4">
        <v>-3.0499999999999999E-2</v>
      </c>
      <c r="O1451" s="2">
        <v>53420</v>
      </c>
      <c r="P1451" s="3">
        <v>3238.03</v>
      </c>
      <c r="Q1451" s="3">
        <v>3370.87</v>
      </c>
      <c r="R1451" s="3">
        <v>3407.98</v>
      </c>
      <c r="S1451" s="3">
        <v>3234.97</v>
      </c>
      <c r="T1451" s="2" t="s">
        <v>3901</v>
      </c>
      <c r="U1451" s="4">
        <v>-3.9399999999999998E-2</v>
      </c>
      <c r="V1451" s="2">
        <v>462810</v>
      </c>
      <c r="W1451" s="5"/>
    </row>
    <row r="1452" spans="1:23" ht="12.75" x14ac:dyDescent="0.2">
      <c r="A1452" s="1">
        <v>44573</v>
      </c>
      <c r="B1452" s="3">
        <f t="shared" si="134"/>
        <v>1827.3</v>
      </c>
      <c r="C1452" s="3">
        <f t="shared" si="133"/>
        <v>1821.3</v>
      </c>
      <c r="D1452" s="3">
        <f t="shared" si="135"/>
        <v>1828.2</v>
      </c>
      <c r="E1452" s="3">
        <f t="shared" si="136"/>
        <v>1814.4</v>
      </c>
      <c r="F1452" s="1"/>
      <c r="G1452" s="4">
        <f t="shared" si="132"/>
        <v>4.7999999999999996E-3</v>
      </c>
      <c r="H1452" s="2">
        <f t="shared" si="137"/>
        <v>192980</v>
      </c>
      <c r="I1452" s="3">
        <v>43901</v>
      </c>
      <c r="J1452" s="3">
        <v>42735</v>
      </c>
      <c r="K1452" s="3">
        <v>44243.6</v>
      </c>
      <c r="L1452" s="3">
        <v>42476.7</v>
      </c>
      <c r="M1452" s="2" t="s">
        <v>3902</v>
      </c>
      <c r="N1452" s="4">
        <v>2.7300000000000001E-2</v>
      </c>
      <c r="O1452" s="2">
        <v>53950</v>
      </c>
      <c r="P1452" s="3">
        <v>3370.89</v>
      </c>
      <c r="Q1452" s="3">
        <v>3238.22</v>
      </c>
      <c r="R1452" s="3">
        <v>3406.79</v>
      </c>
      <c r="S1452" s="3">
        <v>3208</v>
      </c>
      <c r="T1452" s="2" t="s">
        <v>3903</v>
      </c>
      <c r="U1452" s="4">
        <v>4.1099999999999998E-2</v>
      </c>
      <c r="V1452" s="2">
        <v>530960</v>
      </c>
      <c r="W1452" s="5"/>
    </row>
    <row r="1453" spans="1:23" ht="12.75" x14ac:dyDescent="0.2">
      <c r="A1453" s="1">
        <v>44572</v>
      </c>
      <c r="B1453" s="3">
        <f t="shared" si="134"/>
        <v>1818.5</v>
      </c>
      <c r="C1453" s="3">
        <f t="shared" si="133"/>
        <v>1801.3</v>
      </c>
      <c r="D1453" s="3">
        <f t="shared" si="135"/>
        <v>1823.1</v>
      </c>
      <c r="E1453" s="3">
        <f t="shared" si="136"/>
        <v>1799.7</v>
      </c>
      <c r="F1453" s="1"/>
      <c r="G1453" s="4">
        <f t="shared" si="132"/>
        <v>1.0999999999999999E-2</v>
      </c>
      <c r="H1453" s="2">
        <f t="shared" si="137"/>
        <v>184150</v>
      </c>
      <c r="I1453" s="3">
        <v>42733.2</v>
      </c>
      <c r="J1453" s="3">
        <v>41829.1</v>
      </c>
      <c r="K1453" s="3">
        <v>43090.2</v>
      </c>
      <c r="L1453" s="3">
        <v>41287.599999999999</v>
      </c>
      <c r="M1453" s="2" t="s">
        <v>3904</v>
      </c>
      <c r="N1453" s="4">
        <v>2.1499999999999998E-2</v>
      </c>
      <c r="O1453" s="2">
        <v>61780</v>
      </c>
      <c r="P1453" s="3">
        <v>3237.89</v>
      </c>
      <c r="Q1453" s="3">
        <v>3084.64</v>
      </c>
      <c r="R1453" s="3">
        <v>3262.78</v>
      </c>
      <c r="S1453" s="3">
        <v>3053.4</v>
      </c>
      <c r="T1453" s="2" t="s">
        <v>3905</v>
      </c>
      <c r="U1453" s="4">
        <v>4.9399999999999999E-2</v>
      </c>
      <c r="V1453" s="2">
        <v>505210</v>
      </c>
      <c r="W1453" s="5"/>
    </row>
    <row r="1454" spans="1:23" ht="12.75" x14ac:dyDescent="0.2">
      <c r="A1454" s="1">
        <v>44571</v>
      </c>
      <c r="B1454" s="3">
        <f t="shared" si="134"/>
        <v>1798.8</v>
      </c>
      <c r="C1454" s="3">
        <f t="shared" si="133"/>
        <v>1796.4</v>
      </c>
      <c r="D1454" s="3">
        <f t="shared" si="135"/>
        <v>1802</v>
      </c>
      <c r="E1454" s="3">
        <f t="shared" si="136"/>
        <v>1789.3</v>
      </c>
      <c r="F1454" s="1"/>
      <c r="G1454" s="4">
        <f t="shared" si="132"/>
        <v>8.0000000000000004E-4</v>
      </c>
      <c r="H1454" s="2">
        <f t="shared" si="137"/>
        <v>173040</v>
      </c>
      <c r="I1454" s="3">
        <v>41832.199999999997</v>
      </c>
      <c r="J1454" s="3">
        <v>41848.9</v>
      </c>
      <c r="K1454" s="3">
        <v>42243.8</v>
      </c>
      <c r="L1454" s="3">
        <v>39697</v>
      </c>
      <c r="M1454" s="2" t="s">
        <v>3906</v>
      </c>
      <c r="N1454" s="4">
        <v>-4.0000000000000002E-4</v>
      </c>
      <c r="O1454" s="2">
        <v>85500</v>
      </c>
      <c r="P1454" s="3">
        <v>3085.43</v>
      </c>
      <c r="Q1454" s="3">
        <v>3150.27</v>
      </c>
      <c r="R1454" s="3">
        <v>3179.96</v>
      </c>
      <c r="S1454" s="3">
        <v>2931.68</v>
      </c>
      <c r="T1454" s="2" t="s">
        <v>3907</v>
      </c>
      <c r="U1454" s="4">
        <v>-2.06E-2</v>
      </c>
      <c r="V1454" s="2">
        <v>804380</v>
      </c>
      <c r="W1454" s="5"/>
    </row>
    <row r="1455" spans="1:23" ht="12.75" x14ac:dyDescent="0.2">
      <c r="A1455" s="1">
        <v>44570</v>
      </c>
      <c r="B1455" s="3" t="str">
        <f t="shared" si="134"/>
        <v/>
      </c>
      <c r="C1455" s="3" t="str">
        <f t="shared" si="133"/>
        <v/>
      </c>
      <c r="D1455" s="3" t="str">
        <f t="shared" si="135"/>
        <v/>
      </c>
      <c r="E1455" s="3" t="str">
        <f t="shared" si="136"/>
        <v/>
      </c>
      <c r="F1455" s="1"/>
      <c r="G1455" s="4" t="str">
        <f t="shared" ref="G1455:G1518" si="138">IFERROR(INDEX($AC$4:$AC$1325,MATCH(A1455,$W$4:$W$1325,0)),"")</f>
        <v/>
      </c>
      <c r="H1455" s="2" t="str">
        <f t="shared" si="137"/>
        <v/>
      </c>
      <c r="I1455" s="3">
        <v>41848.300000000003</v>
      </c>
      <c r="J1455" s="3">
        <v>41681.199999999997</v>
      </c>
      <c r="K1455" s="3">
        <v>42764.4</v>
      </c>
      <c r="L1455" s="3">
        <v>41260.9</v>
      </c>
      <c r="M1455" s="2" t="s">
        <v>3908</v>
      </c>
      <c r="N1455" s="4">
        <v>4.1999999999999997E-3</v>
      </c>
      <c r="O1455" s="2">
        <v>37510</v>
      </c>
      <c r="P1455" s="3">
        <v>3150.3</v>
      </c>
      <c r="Q1455" s="3">
        <v>3079.89</v>
      </c>
      <c r="R1455" s="3">
        <v>3210.34</v>
      </c>
      <c r="S1455" s="3">
        <v>3060.47</v>
      </c>
      <c r="T1455" s="2" t="s">
        <v>3909</v>
      </c>
      <c r="U1455" s="4">
        <v>2.2800000000000001E-2</v>
      </c>
      <c r="V1455" s="2">
        <v>415870</v>
      </c>
      <c r="W1455" s="5"/>
    </row>
    <row r="1456" spans="1:23" ht="12.75" x14ac:dyDescent="0.2">
      <c r="A1456" s="1">
        <v>44569</v>
      </c>
      <c r="B1456" s="3" t="str">
        <f t="shared" si="134"/>
        <v/>
      </c>
      <c r="C1456" s="3" t="str">
        <f t="shared" si="133"/>
        <v/>
      </c>
      <c r="D1456" s="3" t="str">
        <f t="shared" si="135"/>
        <v/>
      </c>
      <c r="E1456" s="3" t="str">
        <f t="shared" si="136"/>
        <v/>
      </c>
      <c r="F1456" s="1"/>
      <c r="G1456" s="4" t="str">
        <f t="shared" si="138"/>
        <v/>
      </c>
      <c r="H1456" s="2" t="str">
        <f t="shared" si="137"/>
        <v/>
      </c>
      <c r="I1456" s="3">
        <v>41672</v>
      </c>
      <c r="J1456" s="3">
        <v>41551.300000000003</v>
      </c>
      <c r="K1456" s="3">
        <v>42304.4</v>
      </c>
      <c r="L1456" s="3">
        <v>40574.300000000003</v>
      </c>
      <c r="M1456" s="2" t="s">
        <v>3910</v>
      </c>
      <c r="N1456" s="4">
        <v>3.0000000000000001E-3</v>
      </c>
      <c r="O1456" s="2">
        <v>52540</v>
      </c>
      <c r="P1456" s="3">
        <v>3080.02</v>
      </c>
      <c r="Q1456" s="3">
        <v>3198.14</v>
      </c>
      <c r="R1456" s="3">
        <v>3244.46</v>
      </c>
      <c r="S1456" s="3">
        <v>3001.76</v>
      </c>
      <c r="T1456" s="2" t="s">
        <v>3911</v>
      </c>
      <c r="U1456" s="4">
        <v>-3.61E-2</v>
      </c>
      <c r="V1456" s="2">
        <v>566060</v>
      </c>
      <c r="W1456" s="5"/>
    </row>
    <row r="1457" spans="1:23" ht="12.75" x14ac:dyDescent="0.2">
      <c r="A1457" s="1">
        <v>44568</v>
      </c>
      <c r="B1457" s="3">
        <f t="shared" si="134"/>
        <v>1797.4</v>
      </c>
      <c r="C1457" s="3">
        <f t="shared" si="133"/>
        <v>1791</v>
      </c>
      <c r="D1457" s="3">
        <f t="shared" si="135"/>
        <v>1798.4</v>
      </c>
      <c r="E1457" s="3">
        <f t="shared" si="136"/>
        <v>1781.3</v>
      </c>
      <c r="F1457" s="1"/>
      <c r="G1457" s="4">
        <f t="shared" si="138"/>
        <v>4.5999999999999999E-3</v>
      </c>
      <c r="H1457" s="2">
        <f t="shared" si="137"/>
        <v>238930</v>
      </c>
      <c r="I1457" s="3">
        <v>41546.699999999997</v>
      </c>
      <c r="J1457" s="3">
        <v>43097.9</v>
      </c>
      <c r="K1457" s="3">
        <v>43127.7</v>
      </c>
      <c r="L1457" s="3">
        <v>40810</v>
      </c>
      <c r="M1457" s="2" t="s">
        <v>3912</v>
      </c>
      <c r="N1457" s="4">
        <v>-3.5999999999999997E-2</v>
      </c>
      <c r="O1457" s="2">
        <v>88360</v>
      </c>
      <c r="P1457" s="3">
        <v>3195.31</v>
      </c>
      <c r="Q1457" s="3">
        <v>3407.22</v>
      </c>
      <c r="R1457" s="3">
        <v>3413.26</v>
      </c>
      <c r="S1457" s="3">
        <v>3077.3</v>
      </c>
      <c r="T1457" s="2" t="s">
        <v>3913</v>
      </c>
      <c r="U1457" s="4">
        <v>-6.2300000000000001E-2</v>
      </c>
      <c r="V1457" s="2">
        <v>979250</v>
      </c>
      <c r="W1457" s="5"/>
    </row>
    <row r="1458" spans="1:23" ht="12.75" x14ac:dyDescent="0.2">
      <c r="A1458" s="1">
        <v>44567</v>
      </c>
      <c r="B1458" s="3">
        <f t="shared" si="134"/>
        <v>1789.2</v>
      </c>
      <c r="C1458" s="3">
        <f t="shared" si="133"/>
        <v>1810.6</v>
      </c>
      <c r="D1458" s="3">
        <f t="shared" si="135"/>
        <v>1811.6</v>
      </c>
      <c r="E1458" s="3">
        <f t="shared" si="136"/>
        <v>1785.4</v>
      </c>
      <c r="F1458" s="1"/>
      <c r="G1458" s="4">
        <f t="shared" si="138"/>
        <v>-1.9699999999999999E-2</v>
      </c>
      <c r="H1458" s="2">
        <f t="shared" si="137"/>
        <v>238640</v>
      </c>
      <c r="I1458" s="3">
        <v>43097.5</v>
      </c>
      <c r="J1458" s="3">
        <v>43431.6</v>
      </c>
      <c r="K1458" s="3">
        <v>43772.3</v>
      </c>
      <c r="L1458" s="3">
        <v>42481.1</v>
      </c>
      <c r="M1458" s="2" t="s">
        <v>2708</v>
      </c>
      <c r="N1458" s="4">
        <v>-7.6E-3</v>
      </c>
      <c r="O1458" s="2">
        <v>63080</v>
      </c>
      <c r="P1458" s="3">
        <v>3407.77</v>
      </c>
      <c r="Q1458" s="3">
        <v>3536.15</v>
      </c>
      <c r="R1458" s="3">
        <v>3550.19</v>
      </c>
      <c r="S1458" s="3">
        <v>3306.14</v>
      </c>
      <c r="T1458" s="2" t="s">
        <v>3914</v>
      </c>
      <c r="U1458" s="4">
        <v>-3.6200000000000003E-2</v>
      </c>
      <c r="V1458" s="2">
        <v>701890</v>
      </c>
      <c r="W1458" s="5"/>
    </row>
    <row r="1459" spans="1:23" ht="12.75" x14ac:dyDescent="0.2">
      <c r="A1459" s="1">
        <v>44566</v>
      </c>
      <c r="B1459" s="3">
        <f t="shared" si="134"/>
        <v>1825.1</v>
      </c>
      <c r="C1459" s="3">
        <f t="shared" si="133"/>
        <v>1815.2</v>
      </c>
      <c r="D1459" s="3">
        <f t="shared" si="135"/>
        <v>1830.7</v>
      </c>
      <c r="E1459" s="3">
        <f t="shared" si="136"/>
        <v>1808.2</v>
      </c>
      <c r="F1459" s="1"/>
      <c r="G1459" s="4">
        <f t="shared" si="138"/>
        <v>5.7999999999999996E-3</v>
      </c>
      <c r="H1459" s="2">
        <f t="shared" si="137"/>
        <v>173340</v>
      </c>
      <c r="I1459" s="3">
        <v>43425.9</v>
      </c>
      <c r="J1459" s="3">
        <v>45833.1</v>
      </c>
      <c r="K1459" s="3">
        <v>47019.4</v>
      </c>
      <c r="L1459" s="3">
        <v>42535.1</v>
      </c>
      <c r="M1459" s="2" t="s">
        <v>3915</v>
      </c>
      <c r="N1459" s="4">
        <v>-5.2600000000000001E-2</v>
      </c>
      <c r="O1459" s="2">
        <v>83740</v>
      </c>
      <c r="P1459" s="3">
        <v>3535.86</v>
      </c>
      <c r="Q1459" s="3">
        <v>3784.47</v>
      </c>
      <c r="R1459" s="3">
        <v>3846.44</v>
      </c>
      <c r="S1459" s="3">
        <v>3418.46</v>
      </c>
      <c r="T1459" s="2" t="s">
        <v>3916</v>
      </c>
      <c r="U1459" s="4">
        <v>-6.6900000000000001E-2</v>
      </c>
      <c r="V1459" s="2">
        <v>582710</v>
      </c>
      <c r="W1459" s="5"/>
    </row>
    <row r="1460" spans="1:23" ht="12.75" x14ac:dyDescent="0.2">
      <c r="A1460" s="1">
        <v>44565</v>
      </c>
      <c r="B1460" s="3">
        <f t="shared" si="134"/>
        <v>1814.6</v>
      </c>
      <c r="C1460" s="3">
        <f t="shared" si="133"/>
        <v>1801.1</v>
      </c>
      <c r="D1460" s="3">
        <f t="shared" si="135"/>
        <v>1817.2</v>
      </c>
      <c r="E1460" s="3">
        <f t="shared" si="136"/>
        <v>1798.1</v>
      </c>
      <c r="F1460" s="1"/>
      <c r="G1460" s="4">
        <f t="shared" si="138"/>
        <v>8.0999999999999996E-3</v>
      </c>
      <c r="H1460" s="2">
        <f t="shared" si="137"/>
        <v>167710</v>
      </c>
      <c r="I1460" s="3">
        <v>45837.3</v>
      </c>
      <c r="J1460" s="3">
        <v>46435.7</v>
      </c>
      <c r="K1460" s="3">
        <v>47505.4</v>
      </c>
      <c r="L1460" s="3">
        <v>45602.1</v>
      </c>
      <c r="M1460" s="2" t="s">
        <v>3917</v>
      </c>
      <c r="N1460" s="4">
        <v>-1.2800000000000001E-2</v>
      </c>
      <c r="O1460" s="2">
        <v>55590</v>
      </c>
      <c r="P1460" s="3">
        <v>3789.52</v>
      </c>
      <c r="Q1460" s="3">
        <v>3764.62</v>
      </c>
      <c r="R1460" s="3">
        <v>3889.07</v>
      </c>
      <c r="S1460" s="3">
        <v>3715.24</v>
      </c>
      <c r="T1460" s="2" t="s">
        <v>3918</v>
      </c>
      <c r="U1460" s="4">
        <v>6.7000000000000002E-3</v>
      </c>
      <c r="V1460" s="2">
        <v>415810</v>
      </c>
      <c r="W1460" s="5"/>
    </row>
    <row r="1461" spans="1:23" ht="12.75" x14ac:dyDescent="0.2">
      <c r="A1461" s="1">
        <v>44564</v>
      </c>
      <c r="B1461" s="3">
        <f t="shared" si="134"/>
        <v>1800.1</v>
      </c>
      <c r="C1461" s="3">
        <f t="shared" si="133"/>
        <v>1830.1</v>
      </c>
      <c r="D1461" s="3">
        <f t="shared" si="135"/>
        <v>1833</v>
      </c>
      <c r="E1461" s="3">
        <f t="shared" si="136"/>
        <v>1798.2</v>
      </c>
      <c r="F1461" s="1"/>
      <c r="G1461" s="4">
        <f t="shared" si="138"/>
        <v>-1.5599999999999999E-2</v>
      </c>
      <c r="H1461" s="2">
        <f t="shared" si="137"/>
        <v>168310</v>
      </c>
      <c r="I1461" s="3">
        <v>46430.2</v>
      </c>
      <c r="J1461" s="3">
        <v>47293.9</v>
      </c>
      <c r="K1461" s="3">
        <v>47556</v>
      </c>
      <c r="L1461" s="3">
        <v>45704</v>
      </c>
      <c r="M1461" s="2" t="s">
        <v>1484</v>
      </c>
      <c r="N1461" s="4">
        <v>-1.8599999999999998E-2</v>
      </c>
      <c r="O1461" s="2">
        <v>41060</v>
      </c>
      <c r="P1461" s="3">
        <v>3764.24</v>
      </c>
      <c r="Q1461" s="3">
        <v>3830.7</v>
      </c>
      <c r="R1461" s="3">
        <v>3849.5</v>
      </c>
      <c r="S1461" s="3">
        <v>3682.48</v>
      </c>
      <c r="T1461" s="2" t="s">
        <v>3919</v>
      </c>
      <c r="U1461" s="4">
        <v>-1.7299999999999999E-2</v>
      </c>
      <c r="V1461" s="2">
        <v>338510</v>
      </c>
      <c r="W1461" s="5"/>
    </row>
    <row r="1462" spans="1:23" ht="12.75" x14ac:dyDescent="0.2">
      <c r="A1462" s="1">
        <v>44563</v>
      </c>
      <c r="B1462" s="3" t="str">
        <f t="shared" si="134"/>
        <v/>
      </c>
      <c r="C1462" s="3" t="str">
        <f t="shared" si="133"/>
        <v/>
      </c>
      <c r="D1462" s="3" t="str">
        <f t="shared" si="135"/>
        <v/>
      </c>
      <c r="E1462" s="3" t="str">
        <f t="shared" si="136"/>
        <v/>
      </c>
      <c r="F1462" s="1"/>
      <c r="G1462" s="4" t="str">
        <f t="shared" si="138"/>
        <v/>
      </c>
      <c r="H1462" s="2" t="str">
        <f t="shared" si="137"/>
        <v/>
      </c>
      <c r="I1462" s="3">
        <v>47311.8</v>
      </c>
      <c r="J1462" s="3">
        <v>47738.7</v>
      </c>
      <c r="K1462" s="3">
        <v>47944.9</v>
      </c>
      <c r="L1462" s="3">
        <v>46718.2</v>
      </c>
      <c r="M1462" s="2" t="s">
        <v>3920</v>
      </c>
      <c r="N1462" s="4">
        <v>-8.8999999999999999E-3</v>
      </c>
      <c r="O1462" s="2">
        <v>27020</v>
      </c>
      <c r="P1462" s="3">
        <v>3830.67</v>
      </c>
      <c r="Q1462" s="3">
        <v>3765.67</v>
      </c>
      <c r="R1462" s="3">
        <v>3851.16</v>
      </c>
      <c r="S1462" s="3">
        <v>3718.33</v>
      </c>
      <c r="T1462" s="2" t="s">
        <v>3921</v>
      </c>
      <c r="U1462" s="4">
        <v>1.7299999999999999E-2</v>
      </c>
      <c r="V1462" s="2">
        <v>242550</v>
      </c>
      <c r="W1462" s="5"/>
    </row>
    <row r="1463" spans="1:23" ht="12.75" x14ac:dyDescent="0.2">
      <c r="A1463" s="1">
        <v>44562</v>
      </c>
      <c r="B1463" s="3" t="str">
        <f t="shared" si="134"/>
        <v/>
      </c>
      <c r="C1463" s="3" t="str">
        <f t="shared" si="133"/>
        <v/>
      </c>
      <c r="D1463" s="3" t="str">
        <f t="shared" si="135"/>
        <v/>
      </c>
      <c r="E1463" s="3" t="str">
        <f t="shared" si="136"/>
        <v/>
      </c>
      <c r="F1463" s="1"/>
      <c r="G1463" s="4" t="str">
        <f t="shared" si="138"/>
        <v/>
      </c>
      <c r="H1463" s="2" t="str">
        <f t="shared" si="137"/>
        <v/>
      </c>
      <c r="I1463" s="3">
        <v>47738</v>
      </c>
      <c r="J1463" s="3">
        <v>46217.5</v>
      </c>
      <c r="K1463" s="3">
        <v>47917.599999999999</v>
      </c>
      <c r="L1463" s="3">
        <v>46217.5</v>
      </c>
      <c r="M1463" s="2" t="s">
        <v>3922</v>
      </c>
      <c r="N1463" s="4">
        <v>3.2899999999999999E-2</v>
      </c>
      <c r="O1463" s="2">
        <v>31240</v>
      </c>
      <c r="P1463" s="3">
        <v>3765.67</v>
      </c>
      <c r="Q1463" s="3">
        <v>3677.69</v>
      </c>
      <c r="R1463" s="3">
        <v>3775.2</v>
      </c>
      <c r="S1463" s="3">
        <v>3675.75</v>
      </c>
      <c r="T1463" s="2" t="s">
        <v>3923</v>
      </c>
      <c r="U1463" s="4">
        <v>2.3900000000000001E-2</v>
      </c>
      <c r="V1463" s="2">
        <v>239540</v>
      </c>
      <c r="W1463" s="5"/>
    </row>
    <row r="1464" spans="1:23" ht="12.75" x14ac:dyDescent="0.2">
      <c r="A1464" s="1">
        <v>44561</v>
      </c>
      <c r="B1464" s="3">
        <f t="shared" si="134"/>
        <v>1828.6</v>
      </c>
      <c r="C1464" s="3">
        <f t="shared" si="133"/>
        <v>1817</v>
      </c>
      <c r="D1464" s="3">
        <f t="shared" si="135"/>
        <v>1831.4</v>
      </c>
      <c r="E1464" s="3">
        <f t="shared" si="136"/>
        <v>1815.4</v>
      </c>
      <c r="F1464" s="1"/>
      <c r="G1464" s="4">
        <f t="shared" si="138"/>
        <v>8.0000000000000002E-3</v>
      </c>
      <c r="H1464" s="2">
        <f t="shared" si="137"/>
        <v>106600</v>
      </c>
      <c r="I1464" s="3">
        <v>46219.5</v>
      </c>
      <c r="J1464" s="3">
        <v>47123.3</v>
      </c>
      <c r="K1464" s="3">
        <v>48553.9</v>
      </c>
      <c r="L1464" s="3">
        <v>45693.599999999999</v>
      </c>
      <c r="M1464" s="2" t="s">
        <v>3924</v>
      </c>
      <c r="N1464" s="4">
        <v>-1.9199999999999998E-2</v>
      </c>
      <c r="O1464" s="2">
        <v>58180</v>
      </c>
      <c r="P1464" s="3">
        <v>3677.85</v>
      </c>
      <c r="Q1464" s="3">
        <v>3709.38</v>
      </c>
      <c r="R1464" s="3">
        <v>3812.01</v>
      </c>
      <c r="S1464" s="3">
        <v>3623.74</v>
      </c>
      <c r="T1464" s="2" t="s">
        <v>3925</v>
      </c>
      <c r="U1464" s="4">
        <v>-8.5000000000000006E-3</v>
      </c>
      <c r="V1464" s="2">
        <v>405650</v>
      </c>
      <c r="W1464" s="5"/>
    </row>
    <row r="1465" spans="1:23" ht="12.75" x14ac:dyDescent="0.2">
      <c r="A1465" s="1">
        <v>44560</v>
      </c>
      <c r="B1465" s="3">
        <f t="shared" si="134"/>
        <v>1814.1</v>
      </c>
      <c r="C1465" s="3">
        <f t="shared" si="133"/>
        <v>1805.6</v>
      </c>
      <c r="D1465" s="3">
        <f t="shared" si="135"/>
        <v>1818.1</v>
      </c>
      <c r="E1465" s="3">
        <f t="shared" si="136"/>
        <v>1796.2</v>
      </c>
      <c r="F1465" s="1"/>
      <c r="G1465" s="4">
        <f t="shared" si="138"/>
        <v>5.1999999999999998E-3</v>
      </c>
      <c r="H1465" s="2">
        <f t="shared" si="137"/>
        <v>113430</v>
      </c>
      <c r="I1465" s="3">
        <v>47123.3</v>
      </c>
      <c r="J1465" s="3">
        <v>46470.7</v>
      </c>
      <c r="K1465" s="3">
        <v>47901.4</v>
      </c>
      <c r="L1465" s="3">
        <v>46003</v>
      </c>
      <c r="M1465" s="2" t="s">
        <v>2483</v>
      </c>
      <c r="N1465" s="4">
        <v>1.4200000000000001E-2</v>
      </c>
      <c r="O1465" s="2">
        <v>60960</v>
      </c>
      <c r="P1465" s="3">
        <v>3709.57</v>
      </c>
      <c r="Q1465" s="3">
        <v>3629.33</v>
      </c>
      <c r="R1465" s="3">
        <v>3767.93</v>
      </c>
      <c r="S1465" s="3">
        <v>3589.64</v>
      </c>
      <c r="T1465" s="2" t="s">
        <v>3926</v>
      </c>
      <c r="U1465" s="4">
        <v>2.2499999999999999E-2</v>
      </c>
      <c r="V1465" s="2">
        <v>355720</v>
      </c>
      <c r="W1465" s="5"/>
    </row>
    <row r="1466" spans="1:23" ht="12.75" x14ac:dyDescent="0.2">
      <c r="A1466" s="1">
        <v>44559</v>
      </c>
      <c r="B1466" s="3">
        <f t="shared" si="134"/>
        <v>1804.8</v>
      </c>
      <c r="C1466" s="3">
        <f t="shared" si="133"/>
        <v>1805</v>
      </c>
      <c r="D1466" s="3">
        <f t="shared" si="135"/>
        <v>1807.1</v>
      </c>
      <c r="E1466" s="3">
        <f t="shared" si="136"/>
        <v>1788.4</v>
      </c>
      <c r="F1466" s="1"/>
      <c r="G1466" s="4">
        <f t="shared" si="138"/>
        <v>-2.8999999999999998E-3</v>
      </c>
      <c r="H1466" s="2">
        <f t="shared" si="137"/>
        <v>620</v>
      </c>
      <c r="I1466" s="3">
        <v>46461.7</v>
      </c>
      <c r="J1466" s="3">
        <v>47548.4</v>
      </c>
      <c r="K1466" s="3">
        <v>48121.7</v>
      </c>
      <c r="L1466" s="3">
        <v>46127.8</v>
      </c>
      <c r="M1466" s="2" t="s">
        <v>3927</v>
      </c>
      <c r="N1466" s="4">
        <v>-2.2800000000000001E-2</v>
      </c>
      <c r="O1466" s="2">
        <v>63920</v>
      </c>
      <c r="P1466" s="3">
        <v>3627.93</v>
      </c>
      <c r="Q1466" s="3">
        <v>3792.95</v>
      </c>
      <c r="R1466" s="3">
        <v>3825.97</v>
      </c>
      <c r="S1466" s="3">
        <v>3607.2</v>
      </c>
      <c r="T1466" s="2" t="s">
        <v>3928</v>
      </c>
      <c r="U1466" s="4">
        <v>-4.3200000000000002E-2</v>
      </c>
      <c r="V1466" s="2">
        <v>456030</v>
      </c>
      <c r="W1466" s="5"/>
    </row>
    <row r="1467" spans="1:23" ht="12.75" x14ac:dyDescent="0.2">
      <c r="A1467" s="1">
        <v>44558</v>
      </c>
      <c r="B1467" s="3">
        <f t="shared" si="134"/>
        <v>1810.1</v>
      </c>
      <c r="C1467" s="3">
        <f t="shared" si="133"/>
        <v>1812</v>
      </c>
      <c r="D1467" s="3">
        <f t="shared" si="135"/>
        <v>1820</v>
      </c>
      <c r="E1467" s="3">
        <f t="shared" si="136"/>
        <v>1805.3</v>
      </c>
      <c r="F1467" s="1"/>
      <c r="G1467" s="4">
        <f t="shared" si="138"/>
        <v>1.1999999999999999E-3</v>
      </c>
      <c r="H1467" s="2">
        <f t="shared" si="137"/>
        <v>610</v>
      </c>
      <c r="I1467" s="3">
        <v>47545.2</v>
      </c>
      <c r="J1467" s="3">
        <v>50703.4</v>
      </c>
      <c r="K1467" s="3">
        <v>50703.8</v>
      </c>
      <c r="L1467" s="3">
        <v>47345.7</v>
      </c>
      <c r="M1467" s="2" t="s">
        <v>1451</v>
      </c>
      <c r="N1467" s="4">
        <v>-6.1800000000000001E-2</v>
      </c>
      <c r="O1467" s="2">
        <v>74390</v>
      </c>
      <c r="P1467" s="3">
        <v>3791.69</v>
      </c>
      <c r="Q1467" s="3">
        <v>4036.86</v>
      </c>
      <c r="R1467" s="3">
        <v>4036.86</v>
      </c>
      <c r="S1467" s="3">
        <v>3760.86</v>
      </c>
      <c r="T1467" s="2" t="s">
        <v>3929</v>
      </c>
      <c r="U1467" s="4">
        <v>-6.0600000000000001E-2</v>
      </c>
      <c r="V1467" s="2">
        <v>527230</v>
      </c>
      <c r="W1467" s="5"/>
    </row>
    <row r="1468" spans="1:23" ht="12.75" x14ac:dyDescent="0.2">
      <c r="A1468" s="1">
        <v>44557</v>
      </c>
      <c r="B1468" s="3">
        <f t="shared" si="134"/>
        <v>1808</v>
      </c>
      <c r="C1468" s="3">
        <f t="shared" si="133"/>
        <v>1808.4</v>
      </c>
      <c r="D1468" s="3">
        <f t="shared" si="135"/>
        <v>1813.3</v>
      </c>
      <c r="E1468" s="3">
        <f t="shared" si="136"/>
        <v>1803.7</v>
      </c>
      <c r="F1468" s="1"/>
      <c r="G1468" s="4">
        <f t="shared" si="138"/>
        <v>-1.6999999999999999E-3</v>
      </c>
      <c r="H1468" s="2">
        <f t="shared" si="137"/>
        <v>1190</v>
      </c>
      <c r="I1468" s="3">
        <v>50678.2</v>
      </c>
      <c r="J1468" s="3">
        <v>50783.6</v>
      </c>
      <c r="K1468" s="3">
        <v>52016.3</v>
      </c>
      <c r="L1468" s="3">
        <v>50459</v>
      </c>
      <c r="M1468" s="2" t="s">
        <v>3930</v>
      </c>
      <c r="N1468" s="4">
        <v>-2E-3</v>
      </c>
      <c r="O1468" s="2">
        <v>43900</v>
      </c>
      <c r="P1468" s="3">
        <v>4036.24</v>
      </c>
      <c r="Q1468" s="3">
        <v>4062.02</v>
      </c>
      <c r="R1468" s="3">
        <v>4125.22</v>
      </c>
      <c r="S1468" s="3">
        <v>4033.04</v>
      </c>
      <c r="T1468" s="2" t="s">
        <v>3931</v>
      </c>
      <c r="U1468" s="4">
        <v>-6.1999999999999998E-3</v>
      </c>
      <c r="V1468" s="2">
        <v>313320</v>
      </c>
      <c r="W1468" s="5"/>
    </row>
    <row r="1469" spans="1:23" ht="12.75" x14ac:dyDescent="0.2">
      <c r="A1469" s="1">
        <v>44556</v>
      </c>
      <c r="B1469" s="3" t="str">
        <f t="shared" si="134"/>
        <v/>
      </c>
      <c r="C1469" s="3" t="str">
        <f t="shared" si="133"/>
        <v/>
      </c>
      <c r="D1469" s="3" t="str">
        <f t="shared" si="135"/>
        <v/>
      </c>
      <c r="E1469" s="3" t="str">
        <f t="shared" si="136"/>
        <v/>
      </c>
      <c r="F1469" s="1"/>
      <c r="G1469" s="4" t="str">
        <f t="shared" si="138"/>
        <v/>
      </c>
      <c r="H1469" s="2" t="str">
        <f t="shared" si="137"/>
        <v/>
      </c>
      <c r="I1469" s="3">
        <v>50779.9</v>
      </c>
      <c r="J1469" s="3">
        <v>50404</v>
      </c>
      <c r="K1469" s="3">
        <v>51247</v>
      </c>
      <c r="L1469" s="3">
        <v>49527</v>
      </c>
      <c r="M1469" s="2" t="s">
        <v>3932</v>
      </c>
      <c r="N1469" s="4">
        <v>7.4000000000000003E-3</v>
      </c>
      <c r="O1469" s="2">
        <v>32340</v>
      </c>
      <c r="P1469" s="3">
        <v>4061.27</v>
      </c>
      <c r="Q1469" s="3">
        <v>4093.38</v>
      </c>
      <c r="R1469" s="3">
        <v>4104.2299999999996</v>
      </c>
      <c r="S1469" s="3">
        <v>4005.38</v>
      </c>
      <c r="T1469" s="2" t="s">
        <v>3933</v>
      </c>
      <c r="U1469" s="4">
        <v>-7.7999999999999996E-3</v>
      </c>
      <c r="V1469" s="2">
        <v>283580</v>
      </c>
      <c r="W1469" s="5"/>
    </row>
    <row r="1470" spans="1:23" ht="12.75" x14ac:dyDescent="0.2">
      <c r="A1470" s="1">
        <v>44555</v>
      </c>
      <c r="B1470" s="3" t="str">
        <f t="shared" si="134"/>
        <v/>
      </c>
      <c r="C1470" s="3" t="str">
        <f t="shared" si="133"/>
        <v/>
      </c>
      <c r="D1470" s="3" t="str">
        <f t="shared" si="135"/>
        <v/>
      </c>
      <c r="E1470" s="3" t="str">
        <f t="shared" si="136"/>
        <v/>
      </c>
      <c r="F1470" s="1"/>
      <c r="G1470" s="4" t="str">
        <f t="shared" si="138"/>
        <v/>
      </c>
      <c r="H1470" s="2" t="str">
        <f t="shared" si="137"/>
        <v/>
      </c>
      <c r="I1470" s="3">
        <v>50406.400000000001</v>
      </c>
      <c r="J1470" s="3">
        <v>50789.599999999999</v>
      </c>
      <c r="K1470" s="3">
        <v>51140.2</v>
      </c>
      <c r="L1470" s="3">
        <v>50196.800000000003</v>
      </c>
      <c r="M1470" s="2" t="s">
        <v>3934</v>
      </c>
      <c r="N1470" s="4">
        <v>-7.4999999999999997E-3</v>
      </c>
      <c r="O1470" s="2">
        <v>26670</v>
      </c>
      <c r="P1470" s="3">
        <v>4093.14</v>
      </c>
      <c r="Q1470" s="3">
        <v>4043.6</v>
      </c>
      <c r="R1470" s="3">
        <v>4136.03</v>
      </c>
      <c r="S1470" s="3">
        <v>4024.87</v>
      </c>
      <c r="T1470" s="2" t="s">
        <v>3935</v>
      </c>
      <c r="U1470" s="4">
        <v>1.23E-2</v>
      </c>
      <c r="V1470" s="2">
        <v>308530</v>
      </c>
      <c r="W1470" s="5"/>
    </row>
    <row r="1471" spans="1:23" ht="12.75" x14ac:dyDescent="0.2">
      <c r="A1471" s="1">
        <v>44554</v>
      </c>
      <c r="B1471" s="3" t="str">
        <f t="shared" si="134"/>
        <v/>
      </c>
      <c r="C1471" s="3" t="str">
        <f t="shared" si="133"/>
        <v/>
      </c>
      <c r="D1471" s="3" t="str">
        <f t="shared" si="135"/>
        <v/>
      </c>
      <c r="E1471" s="3" t="str">
        <f t="shared" si="136"/>
        <v/>
      </c>
      <c r="F1471" s="1"/>
      <c r="G1471" s="4" t="str">
        <f t="shared" si="138"/>
        <v/>
      </c>
      <c r="H1471" s="2" t="str">
        <f t="shared" si="137"/>
        <v/>
      </c>
      <c r="I1471" s="3">
        <v>50786.1</v>
      </c>
      <c r="J1471" s="3">
        <v>50807.4</v>
      </c>
      <c r="K1471" s="3">
        <v>51795.3</v>
      </c>
      <c r="L1471" s="3">
        <v>50428.4</v>
      </c>
      <c r="M1471" s="2" t="s">
        <v>3936</v>
      </c>
      <c r="N1471" s="4">
        <v>-2.9999999999999997E-4</v>
      </c>
      <c r="O1471" s="2">
        <v>45970</v>
      </c>
      <c r="P1471" s="3">
        <v>4043.39</v>
      </c>
      <c r="Q1471" s="3">
        <v>4110.2</v>
      </c>
      <c r="R1471" s="3">
        <v>4133.7700000000004</v>
      </c>
      <c r="S1471" s="3">
        <v>4024.24</v>
      </c>
      <c r="T1471" s="2" t="s">
        <v>1021</v>
      </c>
      <c r="U1471" s="4">
        <v>-1.6199999999999999E-2</v>
      </c>
      <c r="V1471" s="2">
        <v>353850</v>
      </c>
      <c r="W1471" s="5"/>
    </row>
    <row r="1472" spans="1:23" ht="12.75" x14ac:dyDescent="0.2">
      <c r="A1472" s="1">
        <v>44553</v>
      </c>
      <c r="B1472" s="3">
        <f t="shared" si="134"/>
        <v>1811</v>
      </c>
      <c r="C1472" s="3">
        <f>IFERROR(INDEX($Y$4:$Y$1325, MATCH(A1472,$W$4:$W$1325,0)),"")</f>
        <v>1804.9</v>
      </c>
      <c r="D1472" s="3">
        <f t="shared" si="135"/>
        <v>1810.8</v>
      </c>
      <c r="E1472" s="3">
        <f t="shared" si="136"/>
        <v>1799.8</v>
      </c>
      <c r="F1472" s="1"/>
      <c r="G1472" s="4">
        <f t="shared" si="138"/>
        <v>5.3E-3</v>
      </c>
      <c r="H1472" s="2">
        <f t="shared" si="137"/>
        <v>770</v>
      </c>
      <c r="I1472" s="3">
        <v>50801</v>
      </c>
      <c r="J1472" s="3">
        <v>48599.6</v>
      </c>
      <c r="K1472" s="3">
        <v>51355.6</v>
      </c>
      <c r="L1472" s="3">
        <v>48053.4</v>
      </c>
      <c r="M1472" s="2" t="s">
        <v>1631</v>
      </c>
      <c r="N1472" s="4">
        <v>4.53E-2</v>
      </c>
      <c r="O1472" s="2">
        <v>56240</v>
      </c>
      <c r="P1472" s="3">
        <v>4110.1400000000003</v>
      </c>
      <c r="Q1472" s="3">
        <v>3979.57</v>
      </c>
      <c r="R1472" s="3">
        <v>4149.17</v>
      </c>
      <c r="S1472" s="3">
        <v>3895.89</v>
      </c>
      <c r="T1472" s="2" t="s">
        <v>3937</v>
      </c>
      <c r="U1472" s="4">
        <v>3.2800000000000003E-2</v>
      </c>
      <c r="V1472" s="2">
        <v>573180</v>
      </c>
      <c r="W1472" s="5"/>
    </row>
    <row r="1473" spans="1:23" ht="12.75" x14ac:dyDescent="0.2">
      <c r="A1473" s="1">
        <v>44552</v>
      </c>
      <c r="B1473" s="3">
        <f t="shared" si="134"/>
        <v>1801.5</v>
      </c>
      <c r="C1473" s="3">
        <f t="shared" ref="C1473:C1536" si="139">IFERROR(INDEX($Y$4:$Y$1325, MATCH(A1473,$W$4:$W$1325,0)),"")</f>
        <v>1789.8</v>
      </c>
      <c r="D1473" s="3">
        <f t="shared" si="135"/>
        <v>1805</v>
      </c>
      <c r="E1473" s="3">
        <f t="shared" si="136"/>
        <v>1785.9</v>
      </c>
      <c r="F1473" s="1"/>
      <c r="G1473" s="4">
        <f t="shared" si="138"/>
        <v>7.6E-3</v>
      </c>
      <c r="H1473" s="2">
        <f t="shared" si="137"/>
        <v>1000</v>
      </c>
      <c r="I1473" s="3">
        <v>48599.7</v>
      </c>
      <c r="J1473" s="3">
        <v>48898.7</v>
      </c>
      <c r="K1473" s="3">
        <v>49540.3</v>
      </c>
      <c r="L1473" s="3">
        <v>48449.7</v>
      </c>
      <c r="M1473" s="2" t="s">
        <v>3938</v>
      </c>
      <c r="N1473" s="4">
        <v>-6.1999999999999998E-3</v>
      </c>
      <c r="O1473" s="2">
        <v>40890</v>
      </c>
      <c r="P1473" s="3">
        <v>3979.54</v>
      </c>
      <c r="Q1473" s="3">
        <v>4016.25</v>
      </c>
      <c r="R1473" s="3">
        <v>4072.4</v>
      </c>
      <c r="S1473" s="3">
        <v>3944.15</v>
      </c>
      <c r="T1473" s="2" t="s">
        <v>3939</v>
      </c>
      <c r="U1473" s="4">
        <v>-9.1999999999999998E-3</v>
      </c>
      <c r="V1473" s="2">
        <v>426430</v>
      </c>
      <c r="W1473" s="5"/>
    </row>
    <row r="1474" spans="1:23" ht="12.75" x14ac:dyDescent="0.2">
      <c r="A1474" s="1">
        <v>44551</v>
      </c>
      <c r="B1474" s="3">
        <f t="shared" si="134"/>
        <v>1788</v>
      </c>
      <c r="C1474" s="3">
        <f t="shared" si="139"/>
        <v>1790.7</v>
      </c>
      <c r="D1474" s="3">
        <f t="shared" si="135"/>
        <v>1799.9</v>
      </c>
      <c r="E1474" s="3">
        <f t="shared" si="136"/>
        <v>1784.7</v>
      </c>
      <c r="F1474" s="1"/>
      <c r="G1474" s="4">
        <f t="shared" si="138"/>
        <v>-3.2000000000000002E-3</v>
      </c>
      <c r="H1474" s="2">
        <f t="shared" si="137"/>
        <v>470</v>
      </c>
      <c r="I1474" s="3">
        <v>48902</v>
      </c>
      <c r="J1474" s="3">
        <v>46900.1</v>
      </c>
      <c r="K1474" s="3">
        <v>49306.1</v>
      </c>
      <c r="L1474" s="3">
        <v>46654</v>
      </c>
      <c r="M1474" s="2" t="s">
        <v>3940</v>
      </c>
      <c r="N1474" s="4">
        <v>4.2799999999999998E-2</v>
      </c>
      <c r="O1474" s="2">
        <v>57880</v>
      </c>
      <c r="P1474" s="3">
        <v>4016.59</v>
      </c>
      <c r="Q1474" s="3">
        <v>3944.03</v>
      </c>
      <c r="R1474" s="3">
        <v>4058.76</v>
      </c>
      <c r="S1474" s="3">
        <v>3915.56</v>
      </c>
      <c r="T1474" s="2" t="s">
        <v>3941</v>
      </c>
      <c r="U1474" s="4">
        <v>1.9800000000000002E-2</v>
      </c>
      <c r="V1474" s="2">
        <v>496710</v>
      </c>
      <c r="W1474" s="5"/>
    </row>
    <row r="1475" spans="1:23" ht="12.75" x14ac:dyDescent="0.2">
      <c r="A1475" s="1">
        <v>44550</v>
      </c>
      <c r="B1475" s="3">
        <f t="shared" si="134"/>
        <v>1793.8</v>
      </c>
      <c r="C1475" s="3">
        <f t="shared" si="139"/>
        <v>1798.5</v>
      </c>
      <c r="D1475" s="3">
        <f t="shared" si="135"/>
        <v>1803.5</v>
      </c>
      <c r="E1475" s="3">
        <f t="shared" si="136"/>
        <v>1789</v>
      </c>
      <c r="F1475" s="1"/>
      <c r="G1475" s="4">
        <f t="shared" si="138"/>
        <v>-5.7000000000000002E-3</v>
      </c>
      <c r="H1475" s="2">
        <f t="shared" si="137"/>
        <v>420</v>
      </c>
      <c r="I1475" s="3">
        <v>46895.199999999997</v>
      </c>
      <c r="J1475" s="3">
        <v>46703.4</v>
      </c>
      <c r="K1475" s="3">
        <v>47488.9</v>
      </c>
      <c r="L1475" s="3">
        <v>45577.3</v>
      </c>
      <c r="M1475" s="2" t="s">
        <v>3942</v>
      </c>
      <c r="N1475" s="4">
        <v>4.1000000000000003E-3</v>
      </c>
      <c r="O1475" s="2">
        <v>57530</v>
      </c>
      <c r="P1475" s="3">
        <v>3938.8</v>
      </c>
      <c r="Q1475" s="3">
        <v>3925.46</v>
      </c>
      <c r="R1475" s="3">
        <v>3978.66</v>
      </c>
      <c r="S1475" s="3">
        <v>3757.42</v>
      </c>
      <c r="T1475" s="2" t="s">
        <v>3943</v>
      </c>
      <c r="U1475" s="4">
        <v>3.3999999999999998E-3</v>
      </c>
      <c r="V1475" s="2">
        <v>531110</v>
      </c>
      <c r="W1475" s="5"/>
    </row>
    <row r="1476" spans="1:23" ht="12.75" x14ac:dyDescent="0.2">
      <c r="A1476" s="1">
        <v>44549</v>
      </c>
      <c r="B1476" s="3" t="str">
        <f t="shared" ref="B1476:B1539" si="140">IFERROR(INDEX($X$4:$X$1325, MATCH(A1476,$W$4:$W$1325,0)),"")</f>
        <v/>
      </c>
      <c r="C1476" s="3" t="str">
        <f t="shared" si="139"/>
        <v/>
      </c>
      <c r="D1476" s="3" t="str">
        <f t="shared" si="135"/>
        <v/>
      </c>
      <c r="E1476" s="3" t="str">
        <f t="shared" si="136"/>
        <v/>
      </c>
      <c r="F1476" s="1"/>
      <c r="G1476" s="4" t="str">
        <f t="shared" si="138"/>
        <v/>
      </c>
      <c r="H1476" s="2" t="str">
        <f t="shared" si="137"/>
        <v/>
      </c>
      <c r="I1476" s="3">
        <v>46704.5</v>
      </c>
      <c r="J1476" s="3">
        <v>46855.7</v>
      </c>
      <c r="K1476" s="3">
        <v>48270.2</v>
      </c>
      <c r="L1476" s="3">
        <v>46438.400000000001</v>
      </c>
      <c r="M1476" s="2" t="s">
        <v>3944</v>
      </c>
      <c r="N1476" s="4">
        <v>-3.2000000000000002E-3</v>
      </c>
      <c r="O1476" s="2">
        <v>44050</v>
      </c>
      <c r="P1476" s="3">
        <v>3925.34</v>
      </c>
      <c r="Q1476" s="3">
        <v>3959.9</v>
      </c>
      <c r="R1476" s="3">
        <v>4025.36</v>
      </c>
      <c r="S1476" s="3">
        <v>3890.9</v>
      </c>
      <c r="T1476" s="2" t="s">
        <v>3945</v>
      </c>
      <c r="U1476" s="4">
        <v>-8.6999999999999994E-3</v>
      </c>
      <c r="V1476" s="2">
        <v>442490</v>
      </c>
      <c r="W1476" s="5"/>
    </row>
    <row r="1477" spans="1:23" ht="12.75" x14ac:dyDescent="0.2">
      <c r="A1477" s="1">
        <v>44548</v>
      </c>
      <c r="B1477" s="3" t="str">
        <f t="shared" si="140"/>
        <v/>
      </c>
      <c r="C1477" s="3" t="str">
        <f t="shared" si="139"/>
        <v/>
      </c>
      <c r="D1477" s="3" t="str">
        <f t="shared" ref="D1477:D1540" si="141">IFERROR(INDEX($Z$4:$Z$1325,MATCH(A1477,$W$4:$W$1325,0)),"")</f>
        <v/>
      </c>
      <c r="E1477" s="3" t="str">
        <f t="shared" ref="E1477:E1540" si="142">IFERROR(INDEX($AA$4:$AA$1325,MATCH(A1477,$W$4:$W$1325,0)),"")</f>
        <v/>
      </c>
      <c r="F1477" s="1"/>
      <c r="G1477" s="4" t="str">
        <f t="shared" si="138"/>
        <v/>
      </c>
      <c r="H1477" s="2" t="str">
        <f t="shared" ref="H1477:H1540" si="143">IFERROR(INDEX($AD$4:$AD$1325,MATCH(A1477,$W$4:$W$1325,0)),"")</f>
        <v/>
      </c>
      <c r="I1477" s="3">
        <v>46856.2</v>
      </c>
      <c r="J1477" s="3">
        <v>46171.8</v>
      </c>
      <c r="K1477" s="3">
        <v>47330.2</v>
      </c>
      <c r="L1477" s="3">
        <v>45513.4</v>
      </c>
      <c r="M1477" s="2" t="s">
        <v>3946</v>
      </c>
      <c r="N1477" s="4">
        <v>1.4800000000000001E-2</v>
      </c>
      <c r="O1477" s="2">
        <v>36930</v>
      </c>
      <c r="P1477" s="3">
        <v>3959.83</v>
      </c>
      <c r="Q1477" s="3">
        <v>3878.2</v>
      </c>
      <c r="R1477" s="3">
        <v>3993.05</v>
      </c>
      <c r="S1477" s="3">
        <v>3769.91</v>
      </c>
      <c r="T1477" s="2" t="s">
        <v>3947</v>
      </c>
      <c r="U1477" s="4">
        <v>2.1000000000000001E-2</v>
      </c>
      <c r="V1477" s="2">
        <v>475860</v>
      </c>
      <c r="W1477" s="5"/>
    </row>
    <row r="1478" spans="1:23" ht="12.75" x14ac:dyDescent="0.2">
      <c r="A1478" s="1">
        <v>44547</v>
      </c>
      <c r="B1478" s="3">
        <f t="shared" si="140"/>
        <v>1804.1</v>
      </c>
      <c r="C1478" s="3">
        <f t="shared" si="139"/>
        <v>1800.1</v>
      </c>
      <c r="D1478" s="3">
        <f t="shared" si="141"/>
        <v>1814.1</v>
      </c>
      <c r="E1478" s="3">
        <f t="shared" si="142"/>
        <v>1796.5</v>
      </c>
      <c r="F1478" s="1"/>
      <c r="G1478" s="4">
        <f t="shared" si="138"/>
        <v>3.7000000000000002E-3</v>
      </c>
      <c r="H1478" s="2">
        <f t="shared" si="143"/>
        <v>790</v>
      </c>
      <c r="I1478" s="3">
        <v>46172.2</v>
      </c>
      <c r="J1478" s="3">
        <v>47630.400000000001</v>
      </c>
      <c r="K1478" s="3">
        <v>47997.2</v>
      </c>
      <c r="L1478" s="3">
        <v>45523.8</v>
      </c>
      <c r="M1478" s="2" t="s">
        <v>3948</v>
      </c>
      <c r="N1478" s="4">
        <v>-3.0599999999999999E-2</v>
      </c>
      <c r="O1478" s="2">
        <v>67500</v>
      </c>
      <c r="P1478" s="3">
        <v>3878.29</v>
      </c>
      <c r="Q1478" s="3">
        <v>3957.12</v>
      </c>
      <c r="R1478" s="3">
        <v>3993.87</v>
      </c>
      <c r="S1478" s="3">
        <v>3702.33</v>
      </c>
      <c r="T1478" s="2" t="s">
        <v>3949</v>
      </c>
      <c r="U1478" s="4">
        <v>-1.9800000000000002E-2</v>
      </c>
      <c r="V1478" s="2">
        <v>654900</v>
      </c>
      <c r="W1478" s="5"/>
    </row>
    <row r="1479" spans="1:23" ht="12.75" x14ac:dyDescent="0.2">
      <c r="A1479" s="1">
        <v>44546</v>
      </c>
      <c r="B1479" s="3">
        <f t="shared" si="140"/>
        <v>1797.4</v>
      </c>
      <c r="C1479" s="3">
        <f t="shared" si="139"/>
        <v>1778.3</v>
      </c>
      <c r="D1479" s="3">
        <f t="shared" si="141"/>
        <v>1799.3</v>
      </c>
      <c r="E1479" s="3">
        <f t="shared" si="142"/>
        <v>1775</v>
      </c>
      <c r="F1479" s="1"/>
      <c r="G1479" s="4">
        <f t="shared" si="138"/>
        <v>1.9199999999999998E-2</v>
      </c>
      <c r="H1479" s="2">
        <f t="shared" si="143"/>
        <v>470</v>
      </c>
      <c r="I1479" s="3">
        <v>47628.2</v>
      </c>
      <c r="J1479" s="3">
        <v>48876.6</v>
      </c>
      <c r="K1479" s="3">
        <v>49387.8</v>
      </c>
      <c r="L1479" s="3">
        <v>47543.9</v>
      </c>
      <c r="M1479" s="2" t="s">
        <v>3950</v>
      </c>
      <c r="N1479" s="4">
        <v>-2.5399999999999999E-2</v>
      </c>
      <c r="O1479" s="2">
        <v>48200</v>
      </c>
      <c r="P1479" s="3">
        <v>3956.62</v>
      </c>
      <c r="Q1479" s="3">
        <v>4019.57</v>
      </c>
      <c r="R1479" s="3">
        <v>4108.24</v>
      </c>
      <c r="S1479" s="3">
        <v>3955.46</v>
      </c>
      <c r="T1479" s="2" t="s">
        <v>3951</v>
      </c>
      <c r="U1479" s="4">
        <v>-1.5599999999999999E-2</v>
      </c>
      <c r="V1479" s="2">
        <v>512120</v>
      </c>
      <c r="W1479" s="5"/>
    </row>
    <row r="1480" spans="1:23" ht="12.75" x14ac:dyDescent="0.2">
      <c r="A1480" s="1">
        <v>44545</v>
      </c>
      <c r="B1480" s="3">
        <f t="shared" si="140"/>
        <v>1763.6</v>
      </c>
      <c r="C1480" s="3">
        <f t="shared" si="139"/>
        <v>1770.4</v>
      </c>
      <c r="D1480" s="3">
        <f t="shared" si="141"/>
        <v>1779.8</v>
      </c>
      <c r="E1480" s="3">
        <f t="shared" si="142"/>
        <v>1754.3</v>
      </c>
      <c r="F1480" s="1"/>
      <c r="G1480" s="4">
        <f t="shared" si="138"/>
        <v>-4.3E-3</v>
      </c>
      <c r="H1480" s="2">
        <f t="shared" si="143"/>
        <v>1130</v>
      </c>
      <c r="I1480" s="3">
        <v>48871.5</v>
      </c>
      <c r="J1480" s="3">
        <v>48366.2</v>
      </c>
      <c r="K1480" s="3">
        <v>49477.9</v>
      </c>
      <c r="L1480" s="3">
        <v>46572.6</v>
      </c>
      <c r="M1480" s="2" t="s">
        <v>3952</v>
      </c>
      <c r="N1480" s="4">
        <v>1.04E-2</v>
      </c>
      <c r="O1480" s="2">
        <v>80280</v>
      </c>
      <c r="P1480" s="3">
        <v>4019.24</v>
      </c>
      <c r="Q1480" s="3">
        <v>3860.51</v>
      </c>
      <c r="R1480" s="3">
        <v>4090.15</v>
      </c>
      <c r="S1480" s="3">
        <v>3649.69</v>
      </c>
      <c r="T1480" s="2" t="s">
        <v>3953</v>
      </c>
      <c r="U1480" s="4">
        <v>4.0800000000000003E-2</v>
      </c>
      <c r="V1480" s="2">
        <v>821220</v>
      </c>
      <c r="W1480" s="5"/>
    </row>
    <row r="1481" spans="1:23" ht="12.75" x14ac:dyDescent="0.2">
      <c r="A1481" s="1">
        <v>44544</v>
      </c>
      <c r="B1481" s="3">
        <f t="shared" si="140"/>
        <v>1771.3</v>
      </c>
      <c r="C1481" s="3">
        <f t="shared" si="139"/>
        <v>1786.1</v>
      </c>
      <c r="D1481" s="3">
        <f t="shared" si="141"/>
        <v>1787.7</v>
      </c>
      <c r="E1481" s="3">
        <f t="shared" si="142"/>
        <v>1766</v>
      </c>
      <c r="F1481" s="1"/>
      <c r="G1481" s="4">
        <f t="shared" si="138"/>
        <v>-8.9999999999999993E-3</v>
      </c>
      <c r="H1481" s="2">
        <f t="shared" si="143"/>
        <v>440</v>
      </c>
      <c r="I1481" s="3">
        <v>48366.5</v>
      </c>
      <c r="J1481" s="3">
        <v>46709.8</v>
      </c>
      <c r="K1481" s="3">
        <v>48635</v>
      </c>
      <c r="L1481" s="3">
        <v>46338.3</v>
      </c>
      <c r="M1481" s="2" t="s">
        <v>3954</v>
      </c>
      <c r="N1481" s="4">
        <v>3.56E-2</v>
      </c>
      <c r="O1481" s="2">
        <v>62540</v>
      </c>
      <c r="P1481" s="3">
        <v>3861.55</v>
      </c>
      <c r="Q1481" s="3">
        <v>3782.12</v>
      </c>
      <c r="R1481" s="3">
        <v>3879.43</v>
      </c>
      <c r="S1481" s="3">
        <v>3690.06</v>
      </c>
      <c r="T1481" s="2" t="s">
        <v>3955</v>
      </c>
      <c r="U1481" s="4">
        <v>2.1100000000000001E-2</v>
      </c>
      <c r="V1481" s="2">
        <v>577610</v>
      </c>
      <c r="W1481" s="5"/>
    </row>
    <row r="1482" spans="1:23" ht="12.75" x14ac:dyDescent="0.2">
      <c r="A1482" s="1">
        <v>44543</v>
      </c>
      <c r="B1482" s="3">
        <f t="shared" si="140"/>
        <v>1787.3</v>
      </c>
      <c r="C1482" s="3">
        <f t="shared" si="139"/>
        <v>1783</v>
      </c>
      <c r="D1482" s="3">
        <f t="shared" si="141"/>
        <v>1790.2</v>
      </c>
      <c r="E1482" s="3">
        <f t="shared" si="142"/>
        <v>1781.6</v>
      </c>
      <c r="F1482" s="1"/>
      <c r="G1482" s="4">
        <f t="shared" si="138"/>
        <v>2E-3</v>
      </c>
      <c r="H1482" s="2">
        <f t="shared" si="143"/>
        <v>360</v>
      </c>
      <c r="I1482" s="3">
        <v>46703.6</v>
      </c>
      <c r="J1482" s="3">
        <v>50075.9</v>
      </c>
      <c r="K1482" s="3">
        <v>50196.1</v>
      </c>
      <c r="L1482" s="3">
        <v>45848.2</v>
      </c>
      <c r="M1482" s="2" t="s">
        <v>3956</v>
      </c>
      <c r="N1482" s="4">
        <v>-6.7400000000000002E-2</v>
      </c>
      <c r="O1482" s="2">
        <v>80370</v>
      </c>
      <c r="P1482" s="3">
        <v>3781.94</v>
      </c>
      <c r="Q1482" s="3">
        <v>4131.47</v>
      </c>
      <c r="R1482" s="3">
        <v>4141.2700000000004</v>
      </c>
      <c r="S1482" s="3">
        <v>3673.19</v>
      </c>
      <c r="T1482" s="2" t="s">
        <v>3957</v>
      </c>
      <c r="U1482" s="4">
        <v>-8.4699999999999998E-2</v>
      </c>
      <c r="V1482" s="2">
        <v>891670</v>
      </c>
      <c r="W1482" s="5"/>
    </row>
    <row r="1483" spans="1:23" ht="12.75" x14ac:dyDescent="0.2">
      <c r="A1483" s="1">
        <v>44542</v>
      </c>
      <c r="B1483" s="3" t="str">
        <f t="shared" si="140"/>
        <v/>
      </c>
      <c r="C1483" s="3" t="str">
        <f t="shared" si="139"/>
        <v/>
      </c>
      <c r="D1483" s="3" t="str">
        <f t="shared" si="141"/>
        <v/>
      </c>
      <c r="E1483" s="3" t="str">
        <f t="shared" si="142"/>
        <v/>
      </c>
      <c r="F1483" s="1"/>
      <c r="G1483" s="4" t="str">
        <f t="shared" si="138"/>
        <v/>
      </c>
      <c r="H1483" s="2" t="str">
        <f t="shared" si="143"/>
        <v/>
      </c>
      <c r="I1483" s="3">
        <v>50081</v>
      </c>
      <c r="J1483" s="3">
        <v>49332.5</v>
      </c>
      <c r="K1483" s="3">
        <v>50779.199999999997</v>
      </c>
      <c r="L1483" s="3">
        <v>48670.5</v>
      </c>
      <c r="M1483" s="2" t="s">
        <v>3958</v>
      </c>
      <c r="N1483" s="4">
        <v>1.55E-2</v>
      </c>
      <c r="O1483" s="2">
        <v>40300</v>
      </c>
      <c r="P1483" s="3">
        <v>4131.78</v>
      </c>
      <c r="Q1483" s="3">
        <v>4078.17</v>
      </c>
      <c r="R1483" s="3">
        <v>4173.21</v>
      </c>
      <c r="S1483" s="3">
        <v>3988.29</v>
      </c>
      <c r="T1483" s="2" t="s">
        <v>3959</v>
      </c>
      <c r="U1483" s="4">
        <v>1.38E-2</v>
      </c>
      <c r="V1483" s="2">
        <v>360450</v>
      </c>
      <c r="W1483" s="5"/>
    </row>
    <row r="1484" spans="1:23" ht="12.75" x14ac:dyDescent="0.2">
      <c r="A1484" s="1">
        <v>44541</v>
      </c>
      <c r="B1484" s="3" t="str">
        <f t="shared" si="140"/>
        <v/>
      </c>
      <c r="C1484" s="3" t="str">
        <f t="shared" si="139"/>
        <v/>
      </c>
      <c r="D1484" s="3" t="str">
        <f t="shared" si="141"/>
        <v/>
      </c>
      <c r="E1484" s="3" t="str">
        <f t="shared" si="142"/>
        <v/>
      </c>
      <c r="F1484" s="1"/>
      <c r="G1484" s="4" t="str">
        <f t="shared" si="138"/>
        <v/>
      </c>
      <c r="H1484" s="2" t="str">
        <f t="shared" si="143"/>
        <v/>
      </c>
      <c r="I1484" s="3">
        <v>49314.5</v>
      </c>
      <c r="J1484" s="3">
        <v>47138.400000000001</v>
      </c>
      <c r="K1484" s="3">
        <v>49487</v>
      </c>
      <c r="L1484" s="3">
        <v>46834</v>
      </c>
      <c r="M1484" s="2" t="s">
        <v>414</v>
      </c>
      <c r="N1484" s="4">
        <v>4.6199999999999998E-2</v>
      </c>
      <c r="O1484" s="2">
        <v>45230</v>
      </c>
      <c r="P1484" s="3">
        <v>4075.66</v>
      </c>
      <c r="Q1484" s="3">
        <v>3903.52</v>
      </c>
      <c r="R1484" s="3">
        <v>4094.92</v>
      </c>
      <c r="S1484" s="3">
        <v>3836.92</v>
      </c>
      <c r="T1484" s="2" t="s">
        <v>3960</v>
      </c>
      <c r="U1484" s="4">
        <v>4.41E-2</v>
      </c>
      <c r="V1484" s="2">
        <v>581260</v>
      </c>
      <c r="W1484" s="5"/>
    </row>
    <row r="1485" spans="1:23" ht="12.75" x14ac:dyDescent="0.2">
      <c r="A1485" s="1">
        <v>44540</v>
      </c>
      <c r="B1485" s="3">
        <f t="shared" si="140"/>
        <v>1783.8</v>
      </c>
      <c r="C1485" s="3">
        <f t="shared" si="139"/>
        <v>1775.2</v>
      </c>
      <c r="D1485" s="3">
        <f t="shared" si="141"/>
        <v>1789.4</v>
      </c>
      <c r="E1485" s="3">
        <f t="shared" si="142"/>
        <v>1769.6</v>
      </c>
      <c r="F1485" s="1"/>
      <c r="G1485" s="4">
        <f t="shared" si="138"/>
        <v>4.5999999999999999E-3</v>
      </c>
      <c r="H1485" s="2">
        <f t="shared" si="143"/>
        <v>450</v>
      </c>
      <c r="I1485" s="3">
        <v>47137.2</v>
      </c>
      <c r="J1485" s="3">
        <v>47591.7</v>
      </c>
      <c r="K1485" s="3">
        <v>49974.8</v>
      </c>
      <c r="L1485" s="3">
        <v>47007.1</v>
      </c>
      <c r="M1485" s="2" t="s">
        <v>3961</v>
      </c>
      <c r="N1485" s="4">
        <v>-9.7000000000000003E-3</v>
      </c>
      <c r="O1485" s="2">
        <v>68060</v>
      </c>
      <c r="P1485" s="3">
        <v>3903.48</v>
      </c>
      <c r="Q1485" s="3">
        <v>4107.2</v>
      </c>
      <c r="R1485" s="3">
        <v>4226.79</v>
      </c>
      <c r="S1485" s="3">
        <v>3894.03</v>
      </c>
      <c r="T1485" s="2" t="s">
        <v>3962</v>
      </c>
      <c r="U1485" s="4">
        <v>-4.9700000000000001E-2</v>
      </c>
      <c r="V1485" s="2">
        <v>798120</v>
      </c>
      <c r="W1485" s="5"/>
    </row>
    <row r="1486" spans="1:23" ht="12.75" x14ac:dyDescent="0.2">
      <c r="A1486" s="1">
        <v>44539</v>
      </c>
      <c r="B1486" s="3">
        <f t="shared" si="140"/>
        <v>1775.7</v>
      </c>
      <c r="C1486" s="3">
        <f t="shared" si="139"/>
        <v>1783.2</v>
      </c>
      <c r="D1486" s="3">
        <f t="shared" si="141"/>
        <v>1786.8</v>
      </c>
      <c r="E1486" s="3">
        <f t="shared" si="142"/>
        <v>1774.3</v>
      </c>
      <c r="F1486" s="1"/>
      <c r="G1486" s="4">
        <f t="shared" si="138"/>
        <v>-4.8999999999999998E-3</v>
      </c>
      <c r="H1486" s="2">
        <f t="shared" si="143"/>
        <v>310</v>
      </c>
      <c r="I1486" s="3">
        <v>47596.6</v>
      </c>
      <c r="J1486" s="3">
        <v>50477.599999999999</v>
      </c>
      <c r="K1486" s="3">
        <v>50790.2</v>
      </c>
      <c r="L1486" s="3">
        <v>47341.9</v>
      </c>
      <c r="M1486" s="2" t="s">
        <v>3963</v>
      </c>
      <c r="N1486" s="4">
        <v>-5.7000000000000002E-2</v>
      </c>
      <c r="O1486" s="2">
        <v>58690</v>
      </c>
      <c r="P1486" s="3">
        <v>4107.6899999999996</v>
      </c>
      <c r="Q1486" s="3">
        <v>4435.74</v>
      </c>
      <c r="R1486" s="3">
        <v>4482.8900000000003</v>
      </c>
      <c r="S1486" s="3">
        <v>4078.14</v>
      </c>
      <c r="T1486" s="2" t="s">
        <v>3964</v>
      </c>
      <c r="U1486" s="4">
        <v>-7.3999999999999996E-2</v>
      </c>
      <c r="V1486" s="2">
        <v>642170</v>
      </c>
      <c r="W1486" s="5"/>
    </row>
    <row r="1487" spans="1:23" ht="12.75" x14ac:dyDescent="0.2">
      <c r="A1487" s="1">
        <v>44538</v>
      </c>
      <c r="B1487" s="3">
        <f t="shared" si="140"/>
        <v>1784.5</v>
      </c>
      <c r="C1487" s="3">
        <f t="shared" si="139"/>
        <v>1784</v>
      </c>
      <c r="D1487" s="3">
        <f t="shared" si="141"/>
        <v>1790.9</v>
      </c>
      <c r="E1487" s="3">
        <f t="shared" si="142"/>
        <v>1779.8</v>
      </c>
      <c r="F1487" s="1"/>
      <c r="G1487" s="4">
        <f t="shared" si="138"/>
        <v>5.0000000000000001E-4</v>
      </c>
      <c r="H1487" s="2">
        <f t="shared" si="143"/>
        <v>1040</v>
      </c>
      <c r="I1487" s="3">
        <v>50473.9</v>
      </c>
      <c r="J1487" s="3">
        <v>50596.6</v>
      </c>
      <c r="K1487" s="3">
        <v>51204.7</v>
      </c>
      <c r="L1487" s="3">
        <v>48700.7</v>
      </c>
      <c r="M1487" s="2" t="s">
        <v>3917</v>
      </c>
      <c r="N1487" s="4">
        <v>-2.3999999999999998E-3</v>
      </c>
      <c r="O1487" s="2">
        <v>55590</v>
      </c>
      <c r="P1487" s="3">
        <v>4435.74</v>
      </c>
      <c r="Q1487" s="3">
        <v>4307.08</v>
      </c>
      <c r="R1487" s="3">
        <v>4449.6899999999996</v>
      </c>
      <c r="S1487" s="3">
        <v>4229.63</v>
      </c>
      <c r="T1487" s="2" t="s">
        <v>3965</v>
      </c>
      <c r="U1487" s="4">
        <v>2.9899999999999999E-2</v>
      </c>
      <c r="V1487" s="2">
        <v>574330</v>
      </c>
      <c r="W1487" s="5"/>
    </row>
    <row r="1488" spans="1:23" ht="12.75" x14ac:dyDescent="0.2">
      <c r="A1488" s="1">
        <v>44537</v>
      </c>
      <c r="B1488" s="3">
        <f t="shared" si="140"/>
        <v>1783.6</v>
      </c>
      <c r="C1488" s="3">
        <f t="shared" si="139"/>
        <v>1778.2</v>
      </c>
      <c r="D1488" s="3">
        <f t="shared" si="141"/>
        <v>1786.5</v>
      </c>
      <c r="E1488" s="3">
        <f t="shared" si="142"/>
        <v>1771.8</v>
      </c>
      <c r="F1488" s="1"/>
      <c r="G1488" s="4">
        <f t="shared" si="138"/>
        <v>2.8999999999999998E-3</v>
      </c>
      <c r="H1488" s="2">
        <f t="shared" si="143"/>
        <v>550</v>
      </c>
      <c r="I1488" s="3">
        <v>50595.199999999997</v>
      </c>
      <c r="J1488" s="3">
        <v>50547.4</v>
      </c>
      <c r="K1488" s="3">
        <v>51918.6</v>
      </c>
      <c r="L1488" s="3">
        <v>50070.9</v>
      </c>
      <c r="M1488" s="2" t="s">
        <v>3966</v>
      </c>
      <c r="N1488" s="4">
        <v>6.9999999999999999E-4</v>
      </c>
      <c r="O1488" s="2">
        <v>56290</v>
      </c>
      <c r="P1488" s="3">
        <v>4307.08</v>
      </c>
      <c r="Q1488" s="3">
        <v>4351.3599999999997</v>
      </c>
      <c r="R1488" s="3">
        <v>4424.2</v>
      </c>
      <c r="S1488" s="3">
        <v>4259.45</v>
      </c>
      <c r="T1488" s="2" t="s">
        <v>3967</v>
      </c>
      <c r="U1488" s="4">
        <v>-1.06E-2</v>
      </c>
      <c r="V1488" s="2">
        <v>550780</v>
      </c>
      <c r="W1488" s="5"/>
    </row>
    <row r="1489" spans="1:23" ht="12.75" x14ac:dyDescent="0.2">
      <c r="A1489" s="1">
        <v>44536</v>
      </c>
      <c r="B1489" s="3">
        <f t="shared" si="140"/>
        <v>1778.5</v>
      </c>
      <c r="C1489" s="3">
        <f t="shared" si="139"/>
        <v>1786.8</v>
      </c>
      <c r="D1489" s="3">
        <f t="shared" si="141"/>
        <v>1786.8</v>
      </c>
      <c r="E1489" s="3">
        <f t="shared" si="142"/>
        <v>1775.3</v>
      </c>
      <c r="F1489" s="1"/>
      <c r="G1489" s="4">
        <f t="shared" si="138"/>
        <v>-2.5000000000000001E-3</v>
      </c>
      <c r="H1489" s="2">
        <f t="shared" si="143"/>
        <v>350</v>
      </c>
      <c r="I1489" s="3">
        <v>50562.1</v>
      </c>
      <c r="J1489" s="3">
        <v>49412.1</v>
      </c>
      <c r="K1489" s="3">
        <v>50913.3</v>
      </c>
      <c r="L1489" s="3">
        <v>47237.9</v>
      </c>
      <c r="M1489" s="2" t="s">
        <v>3968</v>
      </c>
      <c r="N1489" s="4">
        <v>2.3400000000000001E-2</v>
      </c>
      <c r="O1489" s="2">
        <v>89680</v>
      </c>
      <c r="P1489" s="3">
        <v>4353.3100000000004</v>
      </c>
      <c r="Q1489" s="3">
        <v>4194.95</v>
      </c>
      <c r="R1489" s="3">
        <v>4373.2299999999996</v>
      </c>
      <c r="S1489" s="3">
        <v>3922.65</v>
      </c>
      <c r="T1489" s="2" t="s">
        <v>3969</v>
      </c>
      <c r="U1489" s="4">
        <v>3.78E-2</v>
      </c>
      <c r="V1489" s="2">
        <v>993790</v>
      </c>
      <c r="W1489" s="5"/>
    </row>
    <row r="1490" spans="1:23" ht="12.75" x14ac:dyDescent="0.2">
      <c r="A1490" s="1">
        <v>44535</v>
      </c>
      <c r="B1490" s="3" t="str">
        <f t="shared" si="140"/>
        <v/>
      </c>
      <c r="C1490" s="3" t="str">
        <f t="shared" si="139"/>
        <v/>
      </c>
      <c r="D1490" s="3" t="str">
        <f t="shared" si="141"/>
        <v/>
      </c>
      <c r="E1490" s="3" t="str">
        <f t="shared" si="142"/>
        <v/>
      </c>
      <c r="F1490" s="1"/>
      <c r="G1490" s="4" t="str">
        <f t="shared" si="138"/>
        <v/>
      </c>
      <c r="H1490" s="2" t="str">
        <f t="shared" si="143"/>
        <v/>
      </c>
      <c r="I1490" s="3">
        <v>49405.5</v>
      </c>
      <c r="J1490" s="3">
        <v>49196.4</v>
      </c>
      <c r="K1490" s="3">
        <v>49689.3</v>
      </c>
      <c r="L1490" s="3">
        <v>47797.8</v>
      </c>
      <c r="M1490" s="2" t="s">
        <v>3970</v>
      </c>
      <c r="N1490" s="4">
        <v>4.3E-3</v>
      </c>
      <c r="O1490" s="2">
        <v>72030</v>
      </c>
      <c r="P1490" s="3">
        <v>4194.8</v>
      </c>
      <c r="Q1490" s="3">
        <v>4118.2700000000004</v>
      </c>
      <c r="R1490" s="3">
        <v>4247.38</v>
      </c>
      <c r="S1490" s="3">
        <v>4036</v>
      </c>
      <c r="T1490" s="2" t="s">
        <v>3971</v>
      </c>
      <c r="U1490" s="4">
        <v>1.7299999999999999E-2</v>
      </c>
      <c r="V1490" s="2">
        <v>707690</v>
      </c>
      <c r="W1490" s="5"/>
    </row>
    <row r="1491" spans="1:23" ht="12.75" x14ac:dyDescent="0.2">
      <c r="A1491" s="1">
        <v>44534</v>
      </c>
      <c r="B1491" s="3" t="str">
        <f t="shared" si="140"/>
        <v/>
      </c>
      <c r="C1491" s="3" t="str">
        <f t="shared" si="139"/>
        <v/>
      </c>
      <c r="D1491" s="3" t="str">
        <f t="shared" si="141"/>
        <v/>
      </c>
      <c r="E1491" s="3" t="str">
        <f t="shared" si="142"/>
        <v/>
      </c>
      <c r="F1491" s="1"/>
      <c r="G1491" s="4" t="str">
        <f t="shared" si="138"/>
        <v/>
      </c>
      <c r="H1491" s="2" t="str">
        <f t="shared" si="143"/>
        <v/>
      </c>
      <c r="I1491" s="3">
        <v>49195.199999999997</v>
      </c>
      <c r="J1491" s="3">
        <v>53620.7</v>
      </c>
      <c r="K1491" s="3">
        <v>53847.199999999997</v>
      </c>
      <c r="L1491" s="3">
        <v>42587.8</v>
      </c>
      <c r="M1491" s="2" t="s">
        <v>3972</v>
      </c>
      <c r="N1491" s="4">
        <v>-8.2699999999999996E-2</v>
      </c>
      <c r="O1491" s="2">
        <v>168000</v>
      </c>
      <c r="P1491" s="3">
        <v>4123.46</v>
      </c>
      <c r="Q1491" s="3">
        <v>4219.3</v>
      </c>
      <c r="R1491" s="3">
        <v>4237.5600000000004</v>
      </c>
      <c r="S1491" s="3">
        <v>3533.02</v>
      </c>
      <c r="T1491" s="2" t="s">
        <v>3469</v>
      </c>
      <c r="U1491" s="4">
        <v>-2.2700000000000001E-2</v>
      </c>
      <c r="V1491" s="2">
        <v>1520000</v>
      </c>
      <c r="W1491" s="5"/>
    </row>
    <row r="1492" spans="1:23" ht="12.75" x14ac:dyDescent="0.2">
      <c r="A1492" s="1">
        <v>44533</v>
      </c>
      <c r="B1492" s="3">
        <f t="shared" si="140"/>
        <v>1782.9</v>
      </c>
      <c r="C1492" s="3">
        <f t="shared" si="139"/>
        <v>1770.4</v>
      </c>
      <c r="D1492" s="3">
        <f t="shared" si="141"/>
        <v>1785.9</v>
      </c>
      <c r="E1492" s="3">
        <f t="shared" si="142"/>
        <v>1765.9</v>
      </c>
      <c r="F1492" s="1"/>
      <c r="G1492" s="4">
        <f t="shared" si="138"/>
        <v>1.21E-2</v>
      </c>
      <c r="H1492" s="2">
        <f t="shared" si="143"/>
        <v>840</v>
      </c>
      <c r="I1492" s="3">
        <v>53631.5</v>
      </c>
      <c r="J1492" s="3">
        <v>56495.199999999997</v>
      </c>
      <c r="K1492" s="3">
        <v>57543.6</v>
      </c>
      <c r="L1492" s="3">
        <v>52008.9</v>
      </c>
      <c r="M1492" s="2" t="s">
        <v>3973</v>
      </c>
      <c r="N1492" s="4">
        <v>-5.0700000000000002E-2</v>
      </c>
      <c r="O1492" s="2">
        <v>89200</v>
      </c>
      <c r="P1492" s="3">
        <v>4219.3</v>
      </c>
      <c r="Q1492" s="3">
        <v>4512.8999999999996</v>
      </c>
      <c r="R1492" s="3">
        <v>4646.7299999999996</v>
      </c>
      <c r="S1492" s="3">
        <v>4047.07</v>
      </c>
      <c r="T1492" s="2" t="s">
        <v>3974</v>
      </c>
      <c r="U1492" s="4">
        <v>-6.5100000000000005E-2</v>
      </c>
      <c r="V1492" s="2">
        <v>942770</v>
      </c>
      <c r="W1492" s="5"/>
    </row>
    <row r="1493" spans="1:23" ht="12.75" x14ac:dyDescent="0.2">
      <c r="A1493" s="1">
        <v>44532</v>
      </c>
      <c r="B1493" s="3">
        <f t="shared" si="140"/>
        <v>1761.6</v>
      </c>
      <c r="C1493" s="3">
        <f t="shared" si="139"/>
        <v>1782.2</v>
      </c>
      <c r="D1493" s="3">
        <f t="shared" si="141"/>
        <v>1782.5</v>
      </c>
      <c r="E1493" s="3">
        <f t="shared" si="142"/>
        <v>1761.8</v>
      </c>
      <c r="F1493" s="1"/>
      <c r="G1493" s="4">
        <f t="shared" si="138"/>
        <v>-1.2E-2</v>
      </c>
      <c r="H1493" s="2">
        <f t="shared" si="143"/>
        <v>930</v>
      </c>
      <c r="I1493" s="3">
        <v>56496</v>
      </c>
      <c r="J1493" s="3">
        <v>57207.8</v>
      </c>
      <c r="K1493" s="3">
        <v>57377.5</v>
      </c>
      <c r="L1493" s="3">
        <v>55807.9</v>
      </c>
      <c r="M1493" s="2" t="s">
        <v>3975</v>
      </c>
      <c r="N1493" s="4">
        <v>-1.2500000000000001E-2</v>
      </c>
      <c r="O1493" s="2">
        <v>54940</v>
      </c>
      <c r="P1493" s="3">
        <v>4512.8999999999996</v>
      </c>
      <c r="Q1493" s="3">
        <v>4583.28</v>
      </c>
      <c r="R1493" s="3">
        <v>4629.75</v>
      </c>
      <c r="S1493" s="3">
        <v>4437.53</v>
      </c>
      <c r="T1493" s="2" t="s">
        <v>3976</v>
      </c>
      <c r="U1493" s="4">
        <v>-1.54E-2</v>
      </c>
      <c r="V1493" s="2">
        <v>608070</v>
      </c>
      <c r="W1493" s="5"/>
    </row>
    <row r="1494" spans="1:23" ht="12.75" x14ac:dyDescent="0.2">
      <c r="A1494" s="1">
        <v>44531</v>
      </c>
      <c r="B1494" s="3">
        <f t="shared" si="140"/>
        <v>1783</v>
      </c>
      <c r="C1494" s="3">
        <f t="shared" si="139"/>
        <v>1776</v>
      </c>
      <c r="D1494" s="3">
        <f t="shared" si="141"/>
        <v>1792.4</v>
      </c>
      <c r="E1494" s="3">
        <f t="shared" si="142"/>
        <v>1772.5</v>
      </c>
      <c r="F1494" s="1"/>
      <c r="G1494" s="4">
        <f t="shared" si="138"/>
        <v>4.4999999999999997E-3</v>
      </c>
      <c r="H1494" s="2">
        <f t="shared" si="143"/>
        <v>1270</v>
      </c>
      <c r="I1494" s="3">
        <v>57210.3</v>
      </c>
      <c r="J1494" s="3">
        <v>56891.7</v>
      </c>
      <c r="K1494" s="3">
        <v>59064.3</v>
      </c>
      <c r="L1494" s="3">
        <v>56496.5</v>
      </c>
      <c r="M1494" s="2" t="s">
        <v>3977</v>
      </c>
      <c r="N1494" s="4">
        <v>5.7999999999999996E-3</v>
      </c>
      <c r="O1494" s="2">
        <v>66750</v>
      </c>
      <c r="P1494" s="3">
        <v>4583.28</v>
      </c>
      <c r="Q1494" s="3">
        <v>4628.72</v>
      </c>
      <c r="R1494" s="3">
        <v>4778.1400000000003</v>
      </c>
      <c r="S1494" s="3">
        <v>4525.33</v>
      </c>
      <c r="T1494" s="2" t="s">
        <v>3978</v>
      </c>
      <c r="U1494" s="4">
        <v>-9.9000000000000008E-3</v>
      </c>
      <c r="V1494" s="2">
        <v>669180</v>
      </c>
      <c r="W1494" s="5"/>
    </row>
    <row r="1495" spans="1:23" ht="12.75" x14ac:dyDescent="0.2">
      <c r="A1495" s="1">
        <v>44530</v>
      </c>
      <c r="B1495" s="3">
        <f t="shared" si="140"/>
        <v>1775.1</v>
      </c>
      <c r="C1495" s="3">
        <f t="shared" si="139"/>
        <v>1785.8</v>
      </c>
      <c r="D1495" s="3">
        <f t="shared" si="141"/>
        <v>1809.6</v>
      </c>
      <c r="E1495" s="3">
        <f t="shared" si="142"/>
        <v>1770</v>
      </c>
      <c r="F1495" s="1"/>
      <c r="G1495" s="4">
        <f t="shared" si="138"/>
        <v>-4.8999999999999998E-3</v>
      </c>
      <c r="H1495" s="2">
        <f t="shared" si="143"/>
        <v>1750</v>
      </c>
      <c r="I1495" s="3">
        <v>56882.9</v>
      </c>
      <c r="J1495" s="3">
        <v>57795.199999999997</v>
      </c>
      <c r="K1495" s="3">
        <v>59174.400000000001</v>
      </c>
      <c r="L1495" s="3">
        <v>55936.9</v>
      </c>
      <c r="M1495" s="2" t="s">
        <v>3979</v>
      </c>
      <c r="N1495" s="4">
        <v>-1.5800000000000002E-2</v>
      </c>
      <c r="O1495" s="2">
        <v>73660</v>
      </c>
      <c r="P1495" s="3">
        <v>4628.8999999999996</v>
      </c>
      <c r="Q1495" s="3">
        <v>4443.22</v>
      </c>
      <c r="R1495" s="3">
        <v>4749.12</v>
      </c>
      <c r="S1495" s="3">
        <v>4349.21</v>
      </c>
      <c r="T1495" s="2" t="s">
        <v>3980</v>
      </c>
      <c r="U1495" s="4">
        <v>4.1799999999999997E-2</v>
      </c>
      <c r="V1495" s="2">
        <v>973460</v>
      </c>
      <c r="W1495" s="5"/>
    </row>
    <row r="1496" spans="1:23" ht="12.75" x14ac:dyDescent="0.2">
      <c r="A1496" s="1">
        <v>44529</v>
      </c>
      <c r="B1496" s="3">
        <f t="shared" si="140"/>
        <v>1783.8</v>
      </c>
      <c r="C1496" s="3">
        <f t="shared" si="139"/>
        <v>1794.5</v>
      </c>
      <c r="D1496" s="3">
        <f t="shared" si="141"/>
        <v>1800.2</v>
      </c>
      <c r="E1496" s="3">
        <f t="shared" si="142"/>
        <v>1781.1</v>
      </c>
      <c r="F1496" s="1"/>
      <c r="G1496" s="4">
        <f t="shared" si="138"/>
        <v>-1E-3</v>
      </c>
      <c r="H1496" s="2">
        <f t="shared" si="143"/>
        <v>1770</v>
      </c>
      <c r="I1496" s="3">
        <v>57794.8</v>
      </c>
      <c r="J1496" s="3">
        <v>57288.1</v>
      </c>
      <c r="K1496" s="3">
        <v>58855.199999999997</v>
      </c>
      <c r="L1496" s="3">
        <v>56726.7</v>
      </c>
      <c r="M1496" s="2" t="s">
        <v>3981</v>
      </c>
      <c r="N1496" s="4">
        <v>8.8000000000000005E-3</v>
      </c>
      <c r="O1496" s="2">
        <v>58650</v>
      </c>
      <c r="P1496" s="3">
        <v>4443.22</v>
      </c>
      <c r="Q1496" s="3">
        <v>4296.9799999999996</v>
      </c>
      <c r="R1496" s="3">
        <v>4456.82</v>
      </c>
      <c r="S1496" s="3">
        <v>4280.18</v>
      </c>
      <c r="T1496" s="2" t="s">
        <v>3982</v>
      </c>
      <c r="U1496" s="4">
        <v>3.4000000000000002E-2</v>
      </c>
      <c r="V1496" s="2">
        <v>532660</v>
      </c>
      <c r="W1496" s="5"/>
    </row>
    <row r="1497" spans="1:23" ht="12.75" x14ac:dyDescent="0.2">
      <c r="A1497" s="1">
        <v>44528</v>
      </c>
      <c r="B1497" s="3" t="str">
        <f t="shared" si="140"/>
        <v/>
      </c>
      <c r="C1497" s="3" t="str">
        <f t="shared" si="139"/>
        <v/>
      </c>
      <c r="D1497" s="3" t="str">
        <f t="shared" si="141"/>
        <v/>
      </c>
      <c r="E1497" s="3" t="str">
        <f t="shared" si="142"/>
        <v/>
      </c>
      <c r="F1497" s="1"/>
      <c r="G1497" s="4" t="str">
        <f t="shared" si="138"/>
        <v/>
      </c>
      <c r="H1497" s="2" t="str">
        <f t="shared" si="143"/>
        <v/>
      </c>
      <c r="I1497" s="3">
        <v>57291.5</v>
      </c>
      <c r="J1497" s="3">
        <v>54758</v>
      </c>
      <c r="K1497" s="3">
        <v>57392.3</v>
      </c>
      <c r="L1497" s="3">
        <v>53448.3</v>
      </c>
      <c r="M1497" s="2" t="s">
        <v>768</v>
      </c>
      <c r="N1497" s="4">
        <v>4.6100000000000002E-2</v>
      </c>
      <c r="O1497" s="2">
        <v>49280</v>
      </c>
      <c r="P1497" s="3">
        <v>4296.9799999999996</v>
      </c>
      <c r="Q1497" s="3">
        <v>4095.16</v>
      </c>
      <c r="R1497" s="3">
        <v>4297.63</v>
      </c>
      <c r="S1497" s="3">
        <v>3980.24</v>
      </c>
      <c r="T1497" s="2" t="s">
        <v>3983</v>
      </c>
      <c r="U1497" s="4">
        <v>4.9399999999999999E-2</v>
      </c>
      <c r="V1497" s="2">
        <v>487530</v>
      </c>
      <c r="W1497" s="5"/>
    </row>
    <row r="1498" spans="1:23" ht="12.75" x14ac:dyDescent="0.2">
      <c r="A1498" s="1">
        <v>44527</v>
      </c>
      <c r="B1498" s="3" t="str">
        <f t="shared" si="140"/>
        <v/>
      </c>
      <c r="C1498" s="3" t="str">
        <f t="shared" si="139"/>
        <v/>
      </c>
      <c r="D1498" s="3" t="str">
        <f t="shared" si="141"/>
        <v/>
      </c>
      <c r="E1498" s="3" t="str">
        <f t="shared" si="142"/>
        <v/>
      </c>
      <c r="F1498" s="1"/>
      <c r="G1498" s="4" t="str">
        <f t="shared" si="138"/>
        <v/>
      </c>
      <c r="H1498" s="2" t="str">
        <f t="shared" si="143"/>
        <v/>
      </c>
      <c r="I1498" s="3">
        <v>54765.9</v>
      </c>
      <c r="J1498" s="3">
        <v>53747.199999999997</v>
      </c>
      <c r="K1498" s="3">
        <v>55280.3</v>
      </c>
      <c r="L1498" s="3">
        <v>53654.3</v>
      </c>
      <c r="M1498" s="2" t="s">
        <v>3984</v>
      </c>
      <c r="N1498" s="4">
        <v>1.9300000000000001E-2</v>
      </c>
      <c r="O1498" s="2">
        <v>40710</v>
      </c>
      <c r="P1498" s="3">
        <v>4094.8</v>
      </c>
      <c r="Q1498" s="3">
        <v>4037.06</v>
      </c>
      <c r="R1498" s="3">
        <v>4183.0200000000004</v>
      </c>
      <c r="S1498" s="3">
        <v>4029.06</v>
      </c>
      <c r="T1498" s="2" t="s">
        <v>3985</v>
      </c>
      <c r="U1498" s="4">
        <v>1.49E-2</v>
      </c>
      <c r="V1498" s="2">
        <v>370730</v>
      </c>
      <c r="W1498" s="5"/>
    </row>
    <row r="1499" spans="1:23" ht="12.75" x14ac:dyDescent="0.2">
      <c r="A1499" s="1">
        <v>44526</v>
      </c>
      <c r="B1499" s="3">
        <f t="shared" si="140"/>
        <v>1785.5</v>
      </c>
      <c r="C1499" s="3">
        <f t="shared" si="139"/>
        <v>1789.6</v>
      </c>
      <c r="D1499" s="3">
        <f t="shared" si="141"/>
        <v>1816.3</v>
      </c>
      <c r="E1499" s="3">
        <f t="shared" si="142"/>
        <v>1778.6</v>
      </c>
      <c r="F1499" s="1"/>
      <c r="G1499" s="4">
        <f t="shared" si="138"/>
        <v>0</v>
      </c>
      <c r="H1499" s="2">
        <f t="shared" si="143"/>
        <v>186800</v>
      </c>
      <c r="I1499" s="3">
        <v>53730.9</v>
      </c>
      <c r="J1499" s="3">
        <v>58937.3</v>
      </c>
      <c r="K1499" s="3">
        <v>59151.1</v>
      </c>
      <c r="L1499" s="3">
        <v>53533.5</v>
      </c>
      <c r="M1499" s="2" t="s">
        <v>3986</v>
      </c>
      <c r="N1499" s="4">
        <v>-8.8300000000000003E-2</v>
      </c>
      <c r="O1499" s="2">
        <v>104030</v>
      </c>
      <c r="P1499" s="3">
        <v>4034.53</v>
      </c>
      <c r="Q1499" s="3">
        <v>4520.3</v>
      </c>
      <c r="R1499" s="3">
        <v>4548.1000000000004</v>
      </c>
      <c r="S1499" s="3">
        <v>3917.43</v>
      </c>
      <c r="T1499" s="2" t="s">
        <v>3361</v>
      </c>
      <c r="U1499" s="4">
        <v>-0.1075</v>
      </c>
      <c r="V1499" s="2">
        <v>1000000</v>
      </c>
      <c r="W1499" s="5"/>
    </row>
    <row r="1500" spans="1:23" ht="12.75" x14ac:dyDescent="0.2">
      <c r="A1500" s="1">
        <v>44525</v>
      </c>
      <c r="B1500" s="3">
        <f t="shared" si="140"/>
        <v>1785.5</v>
      </c>
      <c r="C1500" s="3">
        <f t="shared" si="139"/>
        <v>1789.6</v>
      </c>
      <c r="D1500" s="3">
        <f t="shared" si="141"/>
        <v>1816.3</v>
      </c>
      <c r="E1500" s="3">
        <f t="shared" si="142"/>
        <v>1778.6</v>
      </c>
      <c r="F1500" s="1"/>
      <c r="G1500" s="4">
        <f t="shared" si="138"/>
        <v>6.9999999999999999E-4</v>
      </c>
      <c r="H1500" s="2">
        <f t="shared" si="143"/>
        <v>186800</v>
      </c>
      <c r="I1500" s="3">
        <v>58935.1</v>
      </c>
      <c r="J1500" s="3">
        <v>57167.1</v>
      </c>
      <c r="K1500" s="3">
        <v>59387.3</v>
      </c>
      <c r="L1500" s="3">
        <v>57029.8</v>
      </c>
      <c r="M1500" s="2" t="s">
        <v>3987</v>
      </c>
      <c r="N1500" s="4">
        <v>3.0800000000000001E-2</v>
      </c>
      <c r="O1500" s="2">
        <v>56790</v>
      </c>
      <c r="P1500" s="3">
        <v>4520.3</v>
      </c>
      <c r="Q1500" s="3">
        <v>4270.7299999999996</v>
      </c>
      <c r="R1500" s="3">
        <v>4549.74</v>
      </c>
      <c r="S1500" s="3">
        <v>4248.8999999999996</v>
      </c>
      <c r="T1500" s="2" t="s">
        <v>3988</v>
      </c>
      <c r="U1500" s="4">
        <v>5.7700000000000001E-2</v>
      </c>
      <c r="V1500" s="2">
        <v>578650</v>
      </c>
      <c r="W1500" s="5"/>
    </row>
    <row r="1501" spans="1:23" ht="12.75" x14ac:dyDescent="0.2">
      <c r="A1501" s="1">
        <v>44524</v>
      </c>
      <c r="B1501" s="3">
        <f t="shared" si="140"/>
        <v>1784.3</v>
      </c>
      <c r="C1501" s="3">
        <f t="shared" si="139"/>
        <v>1789.8</v>
      </c>
      <c r="D1501" s="3">
        <f t="shared" si="141"/>
        <v>1796.2</v>
      </c>
      <c r="E1501" s="3">
        <f t="shared" si="142"/>
        <v>1777.4</v>
      </c>
      <c r="F1501" s="1"/>
      <c r="G1501" s="4">
        <f t="shared" si="138"/>
        <v>2.9999999999999997E-4</v>
      </c>
      <c r="H1501" s="2">
        <f t="shared" si="143"/>
        <v>203240</v>
      </c>
      <c r="I1501" s="3">
        <v>57171.7</v>
      </c>
      <c r="J1501" s="3">
        <v>57559.4</v>
      </c>
      <c r="K1501" s="3">
        <v>57697.4</v>
      </c>
      <c r="L1501" s="3">
        <v>55910.6</v>
      </c>
      <c r="M1501" s="2" t="s">
        <v>3989</v>
      </c>
      <c r="N1501" s="4">
        <v>-7.0000000000000001E-3</v>
      </c>
      <c r="O1501" s="2">
        <v>56680</v>
      </c>
      <c r="P1501" s="3">
        <v>4273.54</v>
      </c>
      <c r="Q1501" s="3">
        <v>4340.2299999999996</v>
      </c>
      <c r="R1501" s="3">
        <v>4372.83</v>
      </c>
      <c r="S1501" s="3">
        <v>4172.1899999999996</v>
      </c>
      <c r="T1501" s="2" t="s">
        <v>3990</v>
      </c>
      <c r="U1501" s="4">
        <v>-1.54E-2</v>
      </c>
      <c r="V1501" s="2">
        <v>595960</v>
      </c>
      <c r="W1501" s="5"/>
    </row>
    <row r="1502" spans="1:23" ht="12.75" x14ac:dyDescent="0.2">
      <c r="A1502" s="1">
        <v>44523</v>
      </c>
      <c r="B1502" s="3">
        <f t="shared" si="140"/>
        <v>1783.8</v>
      </c>
      <c r="C1502" s="3">
        <f t="shared" si="139"/>
        <v>1807.1</v>
      </c>
      <c r="D1502" s="3">
        <f t="shared" si="141"/>
        <v>1812.5</v>
      </c>
      <c r="E1502" s="3">
        <f t="shared" si="142"/>
        <v>1781.7</v>
      </c>
      <c r="F1502" s="1"/>
      <c r="G1502" s="4">
        <f t="shared" si="138"/>
        <v>-1.2500000000000001E-2</v>
      </c>
      <c r="H1502" s="2">
        <f t="shared" si="143"/>
        <v>311350</v>
      </c>
      <c r="I1502" s="3">
        <v>57573.2</v>
      </c>
      <c r="J1502" s="3">
        <v>56304.800000000003</v>
      </c>
      <c r="K1502" s="3">
        <v>57855.1</v>
      </c>
      <c r="L1502" s="3">
        <v>55542.5</v>
      </c>
      <c r="M1502" s="2" t="s">
        <v>3991</v>
      </c>
      <c r="N1502" s="4">
        <v>2.2499999999999999E-2</v>
      </c>
      <c r="O1502" s="2">
        <v>72480</v>
      </c>
      <c r="P1502" s="3">
        <v>4340.2299999999996</v>
      </c>
      <c r="Q1502" s="3">
        <v>4086.73</v>
      </c>
      <c r="R1502" s="3">
        <v>4384.75</v>
      </c>
      <c r="S1502" s="3">
        <v>4064.17</v>
      </c>
      <c r="T1502" s="2" t="s">
        <v>3992</v>
      </c>
      <c r="U1502" s="4">
        <v>6.2E-2</v>
      </c>
      <c r="V1502" s="2">
        <v>684350</v>
      </c>
      <c r="W1502" s="5"/>
    </row>
    <row r="1503" spans="1:23" ht="12.75" x14ac:dyDescent="0.2">
      <c r="A1503" s="1">
        <v>44522</v>
      </c>
      <c r="B1503" s="3">
        <f t="shared" si="140"/>
        <v>1806.3</v>
      </c>
      <c r="C1503" s="3">
        <f t="shared" si="139"/>
        <v>1848.3</v>
      </c>
      <c r="D1503" s="3">
        <f t="shared" si="141"/>
        <v>1850.4</v>
      </c>
      <c r="E1503" s="3">
        <f t="shared" si="142"/>
        <v>1802.4</v>
      </c>
      <c r="F1503" s="1"/>
      <c r="G1503" s="4">
        <f t="shared" si="138"/>
        <v>-2.4500000000000001E-2</v>
      </c>
      <c r="H1503" s="2">
        <f t="shared" si="143"/>
        <v>352860</v>
      </c>
      <c r="I1503" s="3">
        <v>56308.800000000003</v>
      </c>
      <c r="J1503" s="3">
        <v>58719.7</v>
      </c>
      <c r="K1503" s="3">
        <v>59288.3</v>
      </c>
      <c r="L1503" s="3">
        <v>55656.800000000003</v>
      </c>
      <c r="M1503" s="2" t="s">
        <v>3993</v>
      </c>
      <c r="N1503" s="4">
        <v>-4.1000000000000002E-2</v>
      </c>
      <c r="O1503" s="2">
        <v>76450</v>
      </c>
      <c r="P1503" s="3">
        <v>4086.95</v>
      </c>
      <c r="Q1503" s="3">
        <v>4268.07</v>
      </c>
      <c r="R1503" s="3">
        <v>4311.46</v>
      </c>
      <c r="S1503" s="3">
        <v>4026.75</v>
      </c>
      <c r="T1503" s="2" t="s">
        <v>3994</v>
      </c>
      <c r="U1503" s="4">
        <v>-4.24E-2</v>
      </c>
      <c r="V1503" s="2">
        <v>717080</v>
      </c>
      <c r="W1503" s="5"/>
    </row>
    <row r="1504" spans="1:23" ht="12.75" x14ac:dyDescent="0.2">
      <c r="A1504" s="1">
        <v>44521</v>
      </c>
      <c r="B1504" s="3" t="str">
        <f t="shared" si="140"/>
        <v/>
      </c>
      <c r="C1504" s="3" t="str">
        <f t="shared" si="139"/>
        <v/>
      </c>
      <c r="D1504" s="3" t="str">
        <f t="shared" si="141"/>
        <v/>
      </c>
      <c r="E1504" s="3" t="str">
        <f t="shared" si="142"/>
        <v/>
      </c>
      <c r="F1504" s="1"/>
      <c r="G1504" s="4" t="str">
        <f t="shared" si="138"/>
        <v/>
      </c>
      <c r="H1504" s="2" t="str">
        <f t="shared" si="143"/>
        <v/>
      </c>
      <c r="I1504" s="3">
        <v>58714.3</v>
      </c>
      <c r="J1504" s="3">
        <v>59724</v>
      </c>
      <c r="K1504" s="3">
        <v>60002.6</v>
      </c>
      <c r="L1504" s="3">
        <v>58528.3</v>
      </c>
      <c r="M1504" s="2" t="s">
        <v>3995</v>
      </c>
      <c r="N1504" s="4">
        <v>-1.6799999999999999E-2</v>
      </c>
      <c r="O1504" s="2">
        <v>40980</v>
      </c>
      <c r="P1504" s="3">
        <v>4268.08</v>
      </c>
      <c r="Q1504" s="3">
        <v>4409.0200000000004</v>
      </c>
      <c r="R1504" s="3">
        <v>4422.6000000000004</v>
      </c>
      <c r="S1504" s="3">
        <v>4246.2</v>
      </c>
      <c r="T1504" s="2" t="s">
        <v>3996</v>
      </c>
      <c r="U1504" s="4">
        <v>-3.1899999999999998E-2</v>
      </c>
      <c r="V1504" s="2">
        <v>446230</v>
      </c>
      <c r="W1504" s="5"/>
    </row>
    <row r="1505" spans="1:23" ht="12.75" x14ac:dyDescent="0.2">
      <c r="A1505" s="1">
        <v>44520</v>
      </c>
      <c r="B1505" s="3" t="str">
        <f t="shared" si="140"/>
        <v/>
      </c>
      <c r="C1505" s="3" t="str">
        <f t="shared" si="139"/>
        <v/>
      </c>
      <c r="D1505" s="3" t="str">
        <f t="shared" si="141"/>
        <v/>
      </c>
      <c r="E1505" s="3" t="str">
        <f t="shared" si="142"/>
        <v/>
      </c>
      <c r="F1505" s="1"/>
      <c r="G1505" s="4" t="str">
        <f t="shared" si="138"/>
        <v/>
      </c>
      <c r="H1505" s="2" t="str">
        <f t="shared" si="143"/>
        <v/>
      </c>
      <c r="I1505" s="3">
        <v>59717.599999999999</v>
      </c>
      <c r="J1505" s="3">
        <v>58080.800000000003</v>
      </c>
      <c r="K1505" s="3">
        <v>59854.6</v>
      </c>
      <c r="L1505" s="3">
        <v>57435.3</v>
      </c>
      <c r="M1505" s="2" t="s">
        <v>3997</v>
      </c>
      <c r="N1505" s="4">
        <v>2.81E-2</v>
      </c>
      <c r="O1505" s="2">
        <v>44530</v>
      </c>
      <c r="P1505" s="3">
        <v>4408.8500000000004</v>
      </c>
      <c r="Q1505" s="3">
        <v>4295.2700000000004</v>
      </c>
      <c r="R1505" s="3">
        <v>4434.2700000000004</v>
      </c>
      <c r="S1505" s="3">
        <v>4206.75</v>
      </c>
      <c r="T1505" s="2" t="s">
        <v>3998</v>
      </c>
      <c r="U1505" s="4">
        <v>2.64E-2</v>
      </c>
      <c r="V1505" s="2">
        <v>462990</v>
      </c>
      <c r="W1505" s="5"/>
    </row>
    <row r="1506" spans="1:23" ht="12.75" x14ac:dyDescent="0.2">
      <c r="A1506" s="1">
        <v>44519</v>
      </c>
      <c r="B1506" s="3">
        <f t="shared" si="140"/>
        <v>1851.6</v>
      </c>
      <c r="C1506" s="3">
        <f t="shared" si="139"/>
        <v>1860.8</v>
      </c>
      <c r="D1506" s="3">
        <f t="shared" si="141"/>
        <v>1868.1</v>
      </c>
      <c r="E1506" s="3">
        <f t="shared" si="142"/>
        <v>1844.2</v>
      </c>
      <c r="F1506" s="1"/>
      <c r="G1506" s="4">
        <f t="shared" si="138"/>
        <v>-5.3E-3</v>
      </c>
      <c r="H1506" s="2">
        <f t="shared" si="143"/>
        <v>234080</v>
      </c>
      <c r="I1506" s="3">
        <v>58083.4</v>
      </c>
      <c r="J1506" s="3">
        <v>56908.3</v>
      </c>
      <c r="K1506" s="3">
        <v>58335.9</v>
      </c>
      <c r="L1506" s="3">
        <v>55626.3</v>
      </c>
      <c r="M1506" s="2" t="s">
        <v>3999</v>
      </c>
      <c r="N1506" s="4">
        <v>1.9800000000000002E-2</v>
      </c>
      <c r="O1506" s="2">
        <v>74440</v>
      </c>
      <c r="P1506" s="3">
        <v>4295.43</v>
      </c>
      <c r="Q1506" s="3">
        <v>3996.29</v>
      </c>
      <c r="R1506" s="3">
        <v>4305.41</v>
      </c>
      <c r="S1506" s="3">
        <v>3978.08</v>
      </c>
      <c r="T1506" s="2" t="s">
        <v>4000</v>
      </c>
      <c r="U1506" s="4">
        <v>7.3400000000000007E-2</v>
      </c>
      <c r="V1506" s="2">
        <v>571960</v>
      </c>
      <c r="W1506" s="5"/>
    </row>
    <row r="1507" spans="1:23" ht="12.75" x14ac:dyDescent="0.2">
      <c r="A1507" s="1">
        <v>44518</v>
      </c>
      <c r="B1507" s="3">
        <f t="shared" si="140"/>
        <v>1861.4</v>
      </c>
      <c r="C1507" s="3">
        <f t="shared" si="139"/>
        <v>1869.5</v>
      </c>
      <c r="D1507" s="3">
        <f t="shared" si="141"/>
        <v>1873.3</v>
      </c>
      <c r="E1507" s="3">
        <f t="shared" si="142"/>
        <v>1856.6</v>
      </c>
      <c r="F1507" s="1"/>
      <c r="G1507" s="4">
        <f t="shared" si="138"/>
        <v>-4.7000000000000002E-3</v>
      </c>
      <c r="H1507" s="2">
        <f t="shared" si="143"/>
        <v>186060</v>
      </c>
      <c r="I1507" s="3">
        <v>56955.3</v>
      </c>
      <c r="J1507" s="3">
        <v>60368.2</v>
      </c>
      <c r="K1507" s="3">
        <v>60936.9</v>
      </c>
      <c r="L1507" s="3">
        <v>56524.4</v>
      </c>
      <c r="M1507" s="2" t="s">
        <v>4001</v>
      </c>
      <c r="N1507" s="4">
        <v>-5.6500000000000002E-2</v>
      </c>
      <c r="O1507" s="2">
        <v>100370</v>
      </c>
      <c r="P1507" s="3">
        <v>4001.87</v>
      </c>
      <c r="Q1507" s="3">
        <v>4290.3100000000004</v>
      </c>
      <c r="R1507" s="3">
        <v>4342.74</v>
      </c>
      <c r="S1507" s="3">
        <v>3958.44</v>
      </c>
      <c r="T1507" s="2" t="s">
        <v>4002</v>
      </c>
      <c r="U1507" s="4">
        <v>-6.7400000000000002E-2</v>
      </c>
      <c r="V1507" s="2">
        <v>792380</v>
      </c>
      <c r="W1507" s="5"/>
    </row>
    <row r="1508" spans="1:23" ht="12.75" x14ac:dyDescent="0.2">
      <c r="A1508" s="1">
        <v>44517</v>
      </c>
      <c r="B1508" s="3">
        <f t="shared" si="140"/>
        <v>1870.2</v>
      </c>
      <c r="C1508" s="3">
        <f t="shared" si="139"/>
        <v>1851.6</v>
      </c>
      <c r="D1508" s="3">
        <f t="shared" si="141"/>
        <v>1870.6</v>
      </c>
      <c r="E1508" s="3">
        <f t="shared" si="142"/>
        <v>1851.1</v>
      </c>
      <c r="F1508" s="1"/>
      <c r="G1508" s="4">
        <f t="shared" si="138"/>
        <v>8.6999999999999994E-3</v>
      </c>
      <c r="H1508" s="2">
        <f t="shared" si="143"/>
        <v>172420</v>
      </c>
      <c r="I1508" s="3">
        <v>60367.8</v>
      </c>
      <c r="J1508" s="3">
        <v>60074.2</v>
      </c>
      <c r="K1508" s="3">
        <v>60814.5</v>
      </c>
      <c r="L1508" s="3">
        <v>58531.9</v>
      </c>
      <c r="M1508" s="2" t="s">
        <v>4003</v>
      </c>
      <c r="N1508" s="4">
        <v>4.5999999999999999E-3</v>
      </c>
      <c r="O1508" s="2">
        <v>73930</v>
      </c>
      <c r="P1508" s="3">
        <v>4290.88</v>
      </c>
      <c r="Q1508" s="3">
        <v>4208.29</v>
      </c>
      <c r="R1508" s="3">
        <v>4298.3</v>
      </c>
      <c r="S1508" s="3">
        <v>4071.01</v>
      </c>
      <c r="T1508" s="2" t="s">
        <v>4004</v>
      </c>
      <c r="U1508" s="4">
        <v>1.9699999999999999E-2</v>
      </c>
      <c r="V1508" s="2">
        <v>664940</v>
      </c>
      <c r="W1508" s="5"/>
    </row>
    <row r="1509" spans="1:23" ht="12.75" x14ac:dyDescent="0.2">
      <c r="A1509" s="1">
        <v>44516</v>
      </c>
      <c r="B1509" s="3">
        <f t="shared" si="140"/>
        <v>1854.1</v>
      </c>
      <c r="C1509" s="3">
        <f t="shared" si="139"/>
        <v>1864.9</v>
      </c>
      <c r="D1509" s="3">
        <f t="shared" si="141"/>
        <v>1879.5</v>
      </c>
      <c r="E1509" s="3">
        <f t="shared" si="142"/>
        <v>1851</v>
      </c>
      <c r="F1509" s="1"/>
      <c r="G1509" s="4">
        <f t="shared" si="138"/>
        <v>-6.7000000000000002E-3</v>
      </c>
      <c r="H1509" s="2">
        <f t="shared" si="143"/>
        <v>220430</v>
      </c>
      <c r="I1509" s="3">
        <v>60089.1</v>
      </c>
      <c r="J1509" s="3">
        <v>63605.1</v>
      </c>
      <c r="K1509" s="3">
        <v>63605.599999999999</v>
      </c>
      <c r="L1509" s="3">
        <v>58655.9</v>
      </c>
      <c r="M1509" s="2" t="s">
        <v>4005</v>
      </c>
      <c r="N1509" s="4">
        <v>-5.5199999999999999E-2</v>
      </c>
      <c r="O1509" s="2">
        <v>115360</v>
      </c>
      <c r="P1509" s="3">
        <v>4208.16</v>
      </c>
      <c r="Q1509" s="3">
        <v>4562.97</v>
      </c>
      <c r="R1509" s="3">
        <v>4562.97</v>
      </c>
      <c r="S1509" s="3">
        <v>4115.3100000000004</v>
      </c>
      <c r="T1509" s="2" t="s">
        <v>385</v>
      </c>
      <c r="U1509" s="4">
        <v>-7.7799999999999994E-2</v>
      </c>
      <c r="V1509" s="2">
        <v>1120000</v>
      </c>
      <c r="W1509" s="5"/>
    </row>
    <row r="1510" spans="1:23" ht="12.75" x14ac:dyDescent="0.2">
      <c r="A1510" s="1">
        <v>44515</v>
      </c>
      <c r="B1510" s="3">
        <f t="shared" si="140"/>
        <v>1866.6</v>
      </c>
      <c r="C1510" s="3">
        <f t="shared" si="139"/>
        <v>1872.6</v>
      </c>
      <c r="D1510" s="3">
        <f t="shared" si="141"/>
        <v>1873</v>
      </c>
      <c r="E1510" s="3">
        <f t="shared" si="142"/>
        <v>1858.5</v>
      </c>
      <c r="F1510" s="1"/>
      <c r="G1510" s="4">
        <f t="shared" si="138"/>
        <v>-1E-3</v>
      </c>
      <c r="H1510" s="2">
        <f t="shared" si="143"/>
        <v>221210</v>
      </c>
      <c r="I1510" s="3">
        <v>63597.9</v>
      </c>
      <c r="J1510" s="3">
        <v>65514.9</v>
      </c>
      <c r="K1510" s="3">
        <v>66311.199999999997</v>
      </c>
      <c r="L1510" s="3">
        <v>63439.5</v>
      </c>
      <c r="M1510" s="2" t="s">
        <v>4006</v>
      </c>
      <c r="N1510" s="4">
        <v>-2.92E-2</v>
      </c>
      <c r="O1510" s="2">
        <v>53530</v>
      </c>
      <c r="P1510" s="3">
        <v>4562.9799999999996</v>
      </c>
      <c r="Q1510" s="3">
        <v>4625.71</v>
      </c>
      <c r="R1510" s="3">
        <v>4769.38</v>
      </c>
      <c r="S1510" s="3">
        <v>4543.47</v>
      </c>
      <c r="T1510" s="2" t="s">
        <v>4007</v>
      </c>
      <c r="U1510" s="4">
        <v>-1.35E-2</v>
      </c>
      <c r="V1510" s="2">
        <v>495960</v>
      </c>
      <c r="W1510" s="5"/>
    </row>
    <row r="1511" spans="1:23" ht="12.75" x14ac:dyDescent="0.2">
      <c r="A1511" s="1">
        <v>44514</v>
      </c>
      <c r="B1511" s="3" t="str">
        <f t="shared" si="140"/>
        <v/>
      </c>
      <c r="C1511" s="3" t="str">
        <f t="shared" si="139"/>
        <v/>
      </c>
      <c r="D1511" s="3" t="str">
        <f t="shared" si="141"/>
        <v/>
      </c>
      <c r="E1511" s="3" t="str">
        <f t="shared" si="142"/>
        <v/>
      </c>
      <c r="F1511" s="1"/>
      <c r="G1511" s="4" t="str">
        <f t="shared" si="138"/>
        <v/>
      </c>
      <c r="H1511" s="2" t="str">
        <f t="shared" si="143"/>
        <v/>
      </c>
      <c r="I1511" s="3">
        <v>65508.2</v>
      </c>
      <c r="J1511" s="3">
        <v>64397.2</v>
      </c>
      <c r="K1511" s="3">
        <v>65508.2</v>
      </c>
      <c r="L1511" s="3">
        <v>63608.3</v>
      </c>
      <c r="M1511" s="2" t="s">
        <v>4008</v>
      </c>
      <c r="N1511" s="4">
        <v>1.72E-2</v>
      </c>
      <c r="O1511" s="2">
        <v>33980</v>
      </c>
      <c r="P1511" s="3">
        <v>4625.59</v>
      </c>
      <c r="Q1511" s="3">
        <v>4644.3999999999996</v>
      </c>
      <c r="R1511" s="3">
        <v>4692.76</v>
      </c>
      <c r="S1511" s="3">
        <v>4514.95</v>
      </c>
      <c r="T1511" s="2" t="s">
        <v>4009</v>
      </c>
      <c r="U1511" s="4">
        <v>-4.1000000000000003E-3</v>
      </c>
      <c r="V1511" s="2">
        <v>340960</v>
      </c>
      <c r="W1511" s="5"/>
    </row>
    <row r="1512" spans="1:23" ht="12.75" x14ac:dyDescent="0.2">
      <c r="A1512" s="1">
        <v>44513</v>
      </c>
      <c r="B1512" s="3" t="str">
        <f t="shared" si="140"/>
        <v/>
      </c>
      <c r="C1512" s="3" t="str">
        <f t="shared" si="139"/>
        <v/>
      </c>
      <c r="D1512" s="3" t="str">
        <f t="shared" si="141"/>
        <v/>
      </c>
      <c r="E1512" s="3" t="str">
        <f t="shared" si="142"/>
        <v/>
      </c>
      <c r="F1512" s="1"/>
      <c r="G1512" s="4" t="str">
        <f t="shared" si="138"/>
        <v/>
      </c>
      <c r="H1512" s="2" t="str">
        <f t="shared" si="143"/>
        <v/>
      </c>
      <c r="I1512" s="3">
        <v>64398.6</v>
      </c>
      <c r="J1512" s="3">
        <v>64133.3</v>
      </c>
      <c r="K1512" s="3">
        <v>64906</v>
      </c>
      <c r="L1512" s="3">
        <v>63381.4</v>
      </c>
      <c r="M1512" s="2" t="s">
        <v>4010</v>
      </c>
      <c r="N1512" s="4">
        <v>4.1000000000000003E-3</v>
      </c>
      <c r="O1512" s="2">
        <v>30340</v>
      </c>
      <c r="P1512" s="3">
        <v>4644.6099999999997</v>
      </c>
      <c r="Q1512" s="3">
        <v>4665.76</v>
      </c>
      <c r="R1512" s="3">
        <v>4705.0200000000004</v>
      </c>
      <c r="S1512" s="3">
        <v>4585.37</v>
      </c>
      <c r="T1512" s="2" t="s">
        <v>4011</v>
      </c>
      <c r="U1512" s="4">
        <v>-4.8999999999999998E-3</v>
      </c>
      <c r="V1512" s="2">
        <v>290270</v>
      </c>
      <c r="W1512" s="5"/>
    </row>
    <row r="1513" spans="1:23" ht="12.75" x14ac:dyDescent="0.2">
      <c r="A1513" s="1">
        <v>44512</v>
      </c>
      <c r="B1513" s="3">
        <f t="shared" si="140"/>
        <v>1868.5</v>
      </c>
      <c r="C1513" s="3">
        <f t="shared" si="139"/>
        <v>1864.3</v>
      </c>
      <c r="D1513" s="3">
        <f t="shared" si="141"/>
        <v>1871.4</v>
      </c>
      <c r="E1513" s="3">
        <f t="shared" si="142"/>
        <v>1847.5</v>
      </c>
      <c r="F1513" s="1"/>
      <c r="G1513" s="4">
        <f t="shared" si="138"/>
        <v>2.5000000000000001E-3</v>
      </c>
      <c r="H1513" s="2">
        <f t="shared" si="143"/>
        <v>201360</v>
      </c>
      <c r="I1513" s="3">
        <v>64134.5</v>
      </c>
      <c r="J1513" s="3">
        <v>64782.6</v>
      </c>
      <c r="K1513" s="3">
        <v>65449.7</v>
      </c>
      <c r="L1513" s="3">
        <v>62309.7</v>
      </c>
      <c r="M1513" s="2" t="s">
        <v>4012</v>
      </c>
      <c r="N1513" s="4">
        <v>-1.04E-2</v>
      </c>
      <c r="O1513" s="2">
        <v>63270</v>
      </c>
      <c r="P1513" s="3">
        <v>4667.3100000000004</v>
      </c>
      <c r="Q1513" s="3">
        <v>4720.5</v>
      </c>
      <c r="R1513" s="3">
        <v>4807.16</v>
      </c>
      <c r="S1513" s="3">
        <v>4511.96</v>
      </c>
      <c r="T1513" s="2" t="s">
        <v>4013</v>
      </c>
      <c r="U1513" s="4">
        <v>-1.1299999999999999E-2</v>
      </c>
      <c r="V1513" s="2">
        <v>634590</v>
      </c>
      <c r="W1513" s="5"/>
    </row>
    <row r="1514" spans="1:23" ht="12.75" x14ac:dyDescent="0.2">
      <c r="A1514" s="1">
        <v>44511</v>
      </c>
      <c r="B1514" s="3">
        <f t="shared" si="140"/>
        <v>1863.9</v>
      </c>
      <c r="C1514" s="3">
        <f t="shared" si="139"/>
        <v>1851.5</v>
      </c>
      <c r="D1514" s="3">
        <f t="shared" si="141"/>
        <v>1868.7</v>
      </c>
      <c r="E1514" s="3">
        <f t="shared" si="142"/>
        <v>1845.1</v>
      </c>
      <c r="F1514" s="1"/>
      <c r="G1514" s="4">
        <f t="shared" si="138"/>
        <v>8.3999999999999995E-3</v>
      </c>
      <c r="H1514" s="2">
        <f t="shared" si="143"/>
        <v>205310</v>
      </c>
      <c r="I1514" s="3">
        <v>64806.7</v>
      </c>
      <c r="J1514" s="3">
        <v>64922.8</v>
      </c>
      <c r="K1514" s="3">
        <v>65583.3</v>
      </c>
      <c r="L1514" s="3">
        <v>64121.9</v>
      </c>
      <c r="M1514" s="2" t="s">
        <v>4014</v>
      </c>
      <c r="N1514" s="4">
        <v>-1.9E-3</v>
      </c>
      <c r="O1514" s="2">
        <v>50370</v>
      </c>
      <c r="P1514" s="3">
        <v>4720.87</v>
      </c>
      <c r="Q1514" s="3">
        <v>4633.9799999999996</v>
      </c>
      <c r="R1514" s="3">
        <v>4778.17</v>
      </c>
      <c r="S1514" s="3">
        <v>4578.66</v>
      </c>
      <c r="T1514" s="2" t="s">
        <v>4015</v>
      </c>
      <c r="U1514" s="4">
        <v>1.8700000000000001E-2</v>
      </c>
      <c r="V1514" s="2">
        <v>418610</v>
      </c>
      <c r="W1514" s="5"/>
    </row>
    <row r="1515" spans="1:23" ht="12.75" x14ac:dyDescent="0.2">
      <c r="A1515" s="1">
        <v>44510</v>
      </c>
      <c r="B1515" s="3">
        <f t="shared" si="140"/>
        <v>1848.3</v>
      </c>
      <c r="C1515" s="3">
        <f t="shared" si="139"/>
        <v>1834.5</v>
      </c>
      <c r="D1515" s="3">
        <f t="shared" si="141"/>
        <v>1870.6</v>
      </c>
      <c r="E1515" s="3">
        <f t="shared" si="142"/>
        <v>1823</v>
      </c>
      <c r="F1515" s="1"/>
      <c r="G1515" s="4">
        <f t="shared" si="138"/>
        <v>9.5999999999999992E-3</v>
      </c>
      <c r="H1515" s="2">
        <f t="shared" si="143"/>
        <v>352790</v>
      </c>
      <c r="I1515" s="3">
        <v>64932.6</v>
      </c>
      <c r="J1515" s="3">
        <v>66942.600000000006</v>
      </c>
      <c r="K1515" s="3">
        <v>68990.600000000006</v>
      </c>
      <c r="L1515" s="3">
        <v>62951.3</v>
      </c>
      <c r="M1515" s="2" t="s">
        <v>4016</v>
      </c>
      <c r="N1515" s="4">
        <v>-2.9499999999999998E-2</v>
      </c>
      <c r="O1515" s="2">
        <v>96210</v>
      </c>
      <c r="P1515" s="3">
        <v>4634.03</v>
      </c>
      <c r="Q1515" s="3">
        <v>4731.83</v>
      </c>
      <c r="R1515" s="3">
        <v>4864.0600000000004</v>
      </c>
      <c r="S1515" s="3">
        <v>4498.78</v>
      </c>
      <c r="T1515" s="2" t="s">
        <v>4017</v>
      </c>
      <c r="U1515" s="4">
        <v>-2.07E-2</v>
      </c>
      <c r="V1515" s="2">
        <v>761900</v>
      </c>
      <c r="W1515" s="5"/>
    </row>
    <row r="1516" spans="1:23" ht="12.75" x14ac:dyDescent="0.2">
      <c r="A1516" s="1">
        <v>44509</v>
      </c>
      <c r="B1516" s="3">
        <f t="shared" si="140"/>
        <v>1830.8</v>
      </c>
      <c r="C1516" s="3">
        <f t="shared" si="139"/>
        <v>1826.9</v>
      </c>
      <c r="D1516" s="3">
        <f t="shared" si="141"/>
        <v>1834.8</v>
      </c>
      <c r="E1516" s="3">
        <f t="shared" si="142"/>
        <v>1821</v>
      </c>
      <c r="F1516" s="1"/>
      <c r="G1516" s="4">
        <f t="shared" si="138"/>
        <v>1.5E-3</v>
      </c>
      <c r="H1516" s="2">
        <f t="shared" si="143"/>
        <v>224410</v>
      </c>
      <c r="I1516" s="3">
        <v>66904.399999999994</v>
      </c>
      <c r="J1516" s="3">
        <v>67528.7</v>
      </c>
      <c r="K1516" s="3">
        <v>68493.3</v>
      </c>
      <c r="L1516" s="3">
        <v>66334.899999999994</v>
      </c>
      <c r="M1516" s="2" t="s">
        <v>4018</v>
      </c>
      <c r="N1516" s="4">
        <v>-9.1999999999999998E-3</v>
      </c>
      <c r="O1516" s="2">
        <v>66130</v>
      </c>
      <c r="P1516" s="3">
        <v>4731.83</v>
      </c>
      <c r="Q1516" s="3">
        <v>4808.34</v>
      </c>
      <c r="R1516" s="3">
        <v>4836.6899999999996</v>
      </c>
      <c r="S1516" s="3">
        <v>4715.43</v>
      </c>
      <c r="T1516" s="2" t="s">
        <v>4019</v>
      </c>
      <c r="U1516" s="4">
        <v>-1.5900000000000001E-2</v>
      </c>
      <c r="V1516" s="2">
        <v>437410</v>
      </c>
      <c r="W1516" s="5"/>
    </row>
    <row r="1517" spans="1:23" ht="12.75" x14ac:dyDescent="0.2">
      <c r="A1517" s="1">
        <v>44508</v>
      </c>
      <c r="B1517" s="3">
        <f t="shared" si="140"/>
        <v>1828</v>
      </c>
      <c r="C1517" s="3">
        <f t="shared" si="139"/>
        <v>1820.6</v>
      </c>
      <c r="D1517" s="3">
        <f t="shared" si="141"/>
        <v>1828.3</v>
      </c>
      <c r="E1517" s="3">
        <f t="shared" si="142"/>
        <v>1813.8</v>
      </c>
      <c r="F1517" s="1"/>
      <c r="G1517" s="4">
        <f t="shared" si="138"/>
        <v>6.1999999999999998E-3</v>
      </c>
      <c r="H1517" s="2">
        <f t="shared" si="143"/>
        <v>200410</v>
      </c>
      <c r="I1517" s="3">
        <v>67527.899999999994</v>
      </c>
      <c r="J1517" s="3">
        <v>63276.4</v>
      </c>
      <c r="K1517" s="3">
        <v>67763.3</v>
      </c>
      <c r="L1517" s="3">
        <v>63276.4</v>
      </c>
      <c r="M1517" s="2" t="s">
        <v>4020</v>
      </c>
      <c r="N1517" s="4">
        <v>6.7199999999999996E-2</v>
      </c>
      <c r="O1517" s="2">
        <v>81080</v>
      </c>
      <c r="P1517" s="3">
        <v>4808.38</v>
      </c>
      <c r="Q1517" s="3">
        <v>4612.05</v>
      </c>
      <c r="R1517" s="3">
        <v>4822.97</v>
      </c>
      <c r="S1517" s="3">
        <v>4612.05</v>
      </c>
      <c r="T1517" s="2" t="s">
        <v>4021</v>
      </c>
      <c r="U1517" s="4">
        <v>4.2599999999999999E-2</v>
      </c>
      <c r="V1517" s="2">
        <v>673210</v>
      </c>
      <c r="W1517" s="5"/>
    </row>
    <row r="1518" spans="1:23" ht="12.75" x14ac:dyDescent="0.2">
      <c r="A1518" s="1">
        <v>44507</v>
      </c>
      <c r="B1518" s="3" t="str">
        <f t="shared" si="140"/>
        <v/>
      </c>
      <c r="C1518" s="3" t="str">
        <f t="shared" si="139"/>
        <v/>
      </c>
      <c r="D1518" s="3" t="str">
        <f t="shared" si="141"/>
        <v/>
      </c>
      <c r="E1518" s="3" t="str">
        <f t="shared" si="142"/>
        <v/>
      </c>
      <c r="F1518" s="1"/>
      <c r="G1518" s="4" t="str">
        <f t="shared" si="138"/>
        <v/>
      </c>
      <c r="H1518" s="2" t="str">
        <f t="shared" si="143"/>
        <v/>
      </c>
      <c r="I1518" s="3">
        <v>63273.2</v>
      </c>
      <c r="J1518" s="3">
        <v>61483.8</v>
      </c>
      <c r="K1518" s="3">
        <v>63273.2</v>
      </c>
      <c r="L1518" s="3">
        <v>61347.199999999997</v>
      </c>
      <c r="M1518" s="2" t="s">
        <v>4022</v>
      </c>
      <c r="N1518" s="4">
        <v>2.9100000000000001E-2</v>
      </c>
      <c r="O1518" s="2">
        <v>34340</v>
      </c>
      <c r="P1518" s="3">
        <v>4612.0600000000004</v>
      </c>
      <c r="Q1518" s="3">
        <v>4517.2700000000004</v>
      </c>
      <c r="R1518" s="3">
        <v>4634.3900000000003</v>
      </c>
      <c r="S1518" s="3">
        <v>4502.7</v>
      </c>
      <c r="T1518" s="2" t="s">
        <v>4023</v>
      </c>
      <c r="U1518" s="4">
        <v>2.1000000000000001E-2</v>
      </c>
      <c r="V1518" s="2">
        <v>337810</v>
      </c>
      <c r="W1518" s="5"/>
    </row>
    <row r="1519" spans="1:23" ht="12.75" x14ac:dyDescent="0.2">
      <c r="A1519" s="1">
        <v>44506</v>
      </c>
      <c r="B1519" s="3" t="str">
        <f t="shared" si="140"/>
        <v/>
      </c>
      <c r="C1519" s="3" t="str">
        <f t="shared" si="139"/>
        <v/>
      </c>
      <c r="D1519" s="3" t="str">
        <f t="shared" si="141"/>
        <v/>
      </c>
      <c r="E1519" s="3" t="str">
        <f t="shared" si="142"/>
        <v/>
      </c>
      <c r="F1519" s="1"/>
      <c r="G1519" s="4" t="str">
        <f t="shared" ref="G1519:G1582" si="144">IFERROR(INDEX($AC$4:$AC$1325,MATCH(A1519,$W$4:$W$1325,0)),"")</f>
        <v/>
      </c>
      <c r="H1519" s="2" t="str">
        <f t="shared" si="143"/>
        <v/>
      </c>
      <c r="I1519" s="3">
        <v>61483.9</v>
      </c>
      <c r="J1519" s="3">
        <v>60973.2</v>
      </c>
      <c r="K1519" s="3">
        <v>61543.199999999997</v>
      </c>
      <c r="L1519" s="3">
        <v>60093.599999999999</v>
      </c>
      <c r="M1519" s="2" t="s">
        <v>4024</v>
      </c>
      <c r="N1519" s="4">
        <v>8.3999999999999995E-3</v>
      </c>
      <c r="O1519" s="2">
        <v>34890</v>
      </c>
      <c r="P1519" s="3">
        <v>4517.3599999999997</v>
      </c>
      <c r="Q1519" s="3">
        <v>4475</v>
      </c>
      <c r="R1519" s="3">
        <v>4526.75</v>
      </c>
      <c r="S1519" s="3">
        <v>4330.29</v>
      </c>
      <c r="T1519" s="2" t="s">
        <v>4025</v>
      </c>
      <c r="U1519" s="4">
        <v>9.4999999999999998E-3</v>
      </c>
      <c r="V1519" s="2">
        <v>442600</v>
      </c>
      <c r="W1519" s="5"/>
    </row>
    <row r="1520" spans="1:23" ht="12.75" x14ac:dyDescent="0.2">
      <c r="A1520" s="1">
        <v>44505</v>
      </c>
      <c r="B1520" s="3">
        <f t="shared" si="140"/>
        <v>1816.8</v>
      </c>
      <c r="C1520" s="3">
        <f t="shared" si="139"/>
        <v>1792.6</v>
      </c>
      <c r="D1520" s="3">
        <f t="shared" si="141"/>
        <v>1820.1</v>
      </c>
      <c r="E1520" s="3">
        <f t="shared" si="142"/>
        <v>1785.3</v>
      </c>
      <c r="F1520" s="1"/>
      <c r="G1520" s="4">
        <f t="shared" si="144"/>
        <v>1.2999999999999999E-2</v>
      </c>
      <c r="H1520" s="2">
        <f t="shared" si="143"/>
        <v>299620</v>
      </c>
      <c r="I1520" s="3">
        <v>60974.3</v>
      </c>
      <c r="J1520" s="3">
        <v>61411.5</v>
      </c>
      <c r="K1520" s="3">
        <v>62560.3</v>
      </c>
      <c r="L1520" s="3">
        <v>60742.400000000001</v>
      </c>
      <c r="M1520" s="2" t="s">
        <v>4026</v>
      </c>
      <c r="N1520" s="4">
        <v>-7.1000000000000004E-3</v>
      </c>
      <c r="O1520" s="2">
        <v>44460</v>
      </c>
      <c r="P1520" s="3">
        <v>4475</v>
      </c>
      <c r="Q1520" s="3">
        <v>4534.96</v>
      </c>
      <c r="R1520" s="3">
        <v>4569.3100000000004</v>
      </c>
      <c r="S1520" s="3">
        <v>4439.67</v>
      </c>
      <c r="T1520" s="2" t="s">
        <v>4027</v>
      </c>
      <c r="U1520" s="4">
        <v>-1.3299999999999999E-2</v>
      </c>
      <c r="V1520" s="2">
        <v>409750</v>
      </c>
      <c r="W1520" s="5"/>
    </row>
    <row r="1521" spans="1:23" ht="12.75" x14ac:dyDescent="0.2">
      <c r="A1521" s="1">
        <v>44504</v>
      </c>
      <c r="B1521" s="3">
        <f t="shared" si="140"/>
        <v>1793.5</v>
      </c>
      <c r="C1521" s="3">
        <f t="shared" si="139"/>
        <v>1769.9</v>
      </c>
      <c r="D1521" s="3">
        <f t="shared" si="141"/>
        <v>1800.3</v>
      </c>
      <c r="E1521" s="3">
        <f t="shared" si="142"/>
        <v>1769.3</v>
      </c>
      <c r="F1521" s="1"/>
      <c r="G1521" s="4">
        <f t="shared" si="144"/>
        <v>1.6799999999999999E-2</v>
      </c>
      <c r="H1521" s="2">
        <f t="shared" si="143"/>
        <v>222610</v>
      </c>
      <c r="I1521" s="3">
        <v>61412.6</v>
      </c>
      <c r="J1521" s="3">
        <v>62915.4</v>
      </c>
      <c r="K1521" s="3">
        <v>63077.599999999999</v>
      </c>
      <c r="L1521" s="3">
        <v>60742.9</v>
      </c>
      <c r="M1521" s="2" t="s">
        <v>4028</v>
      </c>
      <c r="N1521" s="4">
        <v>-2.3900000000000001E-2</v>
      </c>
      <c r="O1521" s="2">
        <v>49910</v>
      </c>
      <c r="P1521" s="3">
        <v>4535.1099999999997</v>
      </c>
      <c r="Q1521" s="3">
        <v>4601.93</v>
      </c>
      <c r="R1521" s="3">
        <v>4604.83</v>
      </c>
      <c r="S1521" s="3">
        <v>4421.87</v>
      </c>
      <c r="T1521" s="2" t="s">
        <v>4029</v>
      </c>
      <c r="U1521" s="4">
        <v>-1.46E-2</v>
      </c>
      <c r="V1521" s="2">
        <v>495860</v>
      </c>
      <c r="W1521" s="5"/>
    </row>
    <row r="1522" spans="1:23" ht="12.75" x14ac:dyDescent="0.2">
      <c r="A1522" s="1">
        <v>44503</v>
      </c>
      <c r="B1522" s="3">
        <f t="shared" si="140"/>
        <v>1763.9</v>
      </c>
      <c r="C1522" s="3">
        <f t="shared" si="139"/>
        <v>1789.2</v>
      </c>
      <c r="D1522" s="3">
        <f t="shared" si="141"/>
        <v>1789.3</v>
      </c>
      <c r="E1522" s="3">
        <f t="shared" si="142"/>
        <v>1758.5</v>
      </c>
      <c r="F1522" s="1"/>
      <c r="G1522" s="4">
        <f t="shared" si="144"/>
        <v>-1.43E-2</v>
      </c>
      <c r="H1522" s="2">
        <f t="shared" si="143"/>
        <v>257430</v>
      </c>
      <c r="I1522" s="3">
        <v>62918.5</v>
      </c>
      <c r="J1522" s="3">
        <v>63223.5</v>
      </c>
      <c r="K1522" s="3">
        <v>63508.6</v>
      </c>
      <c r="L1522" s="3">
        <v>60883</v>
      </c>
      <c r="M1522" s="2" t="s">
        <v>4030</v>
      </c>
      <c r="N1522" s="4">
        <v>-4.7999999999999996E-3</v>
      </c>
      <c r="O1522" s="2">
        <v>61050</v>
      </c>
      <c r="P1522" s="3">
        <v>4602.21</v>
      </c>
      <c r="Q1522" s="3">
        <v>4586.96</v>
      </c>
      <c r="R1522" s="3">
        <v>4661.88</v>
      </c>
      <c r="S1522" s="3">
        <v>4458.87</v>
      </c>
      <c r="T1522" s="2" t="s">
        <v>4031</v>
      </c>
      <c r="U1522" s="4">
        <v>3.5000000000000001E-3</v>
      </c>
      <c r="V1522" s="2">
        <v>634680</v>
      </c>
      <c r="W1522" s="5"/>
    </row>
    <row r="1523" spans="1:23" ht="12.75" x14ac:dyDescent="0.2">
      <c r="A1523" s="1">
        <v>44502</v>
      </c>
      <c r="B1523" s="3">
        <f t="shared" si="140"/>
        <v>1789.4</v>
      </c>
      <c r="C1523" s="3">
        <f t="shared" si="139"/>
        <v>1794.8</v>
      </c>
      <c r="D1523" s="3">
        <f t="shared" si="141"/>
        <v>1797.8</v>
      </c>
      <c r="E1523" s="3">
        <f t="shared" si="142"/>
        <v>1787.4</v>
      </c>
      <c r="F1523" s="1"/>
      <c r="G1523" s="4">
        <f t="shared" si="144"/>
        <v>-3.5999999999999999E-3</v>
      </c>
      <c r="H1523" s="2">
        <f t="shared" si="143"/>
        <v>145790</v>
      </c>
      <c r="I1523" s="3">
        <v>63221.7</v>
      </c>
      <c r="J1523" s="3">
        <v>60912.2</v>
      </c>
      <c r="K1523" s="3">
        <v>64256.4</v>
      </c>
      <c r="L1523" s="3">
        <v>60651.5</v>
      </c>
      <c r="M1523" s="2" t="s">
        <v>4032</v>
      </c>
      <c r="N1523" s="4">
        <v>3.7900000000000003E-2</v>
      </c>
      <c r="O1523" s="2">
        <v>65260</v>
      </c>
      <c r="P1523" s="3">
        <v>4586.0600000000004</v>
      </c>
      <c r="Q1523" s="3">
        <v>4320.8500000000004</v>
      </c>
      <c r="R1523" s="3">
        <v>4598.38</v>
      </c>
      <c r="S1523" s="3">
        <v>4287.3599999999997</v>
      </c>
      <c r="T1523" s="2" t="s">
        <v>4033</v>
      </c>
      <c r="U1523" s="4">
        <v>6.1400000000000003E-2</v>
      </c>
      <c r="V1523" s="2">
        <v>630260</v>
      </c>
      <c r="W1523" s="5"/>
    </row>
    <row r="1524" spans="1:23" ht="12.75" x14ac:dyDescent="0.2">
      <c r="A1524" s="1">
        <v>44501</v>
      </c>
      <c r="B1524" s="3">
        <f t="shared" si="140"/>
        <v>1795.8</v>
      </c>
      <c r="C1524" s="3">
        <f t="shared" si="139"/>
        <v>1785.3</v>
      </c>
      <c r="D1524" s="3">
        <f t="shared" si="141"/>
        <v>1797.5</v>
      </c>
      <c r="E1524" s="3">
        <f t="shared" si="142"/>
        <v>1780.2</v>
      </c>
      <c r="F1524" s="1"/>
      <c r="G1524" s="4">
        <f t="shared" si="144"/>
        <v>6.7000000000000002E-3</v>
      </c>
      <c r="H1524" s="2">
        <f t="shared" si="143"/>
        <v>143330</v>
      </c>
      <c r="I1524" s="3">
        <v>60915.3</v>
      </c>
      <c r="J1524" s="3">
        <v>61310.1</v>
      </c>
      <c r="K1524" s="3">
        <v>62430.1</v>
      </c>
      <c r="L1524" s="3">
        <v>59612.7</v>
      </c>
      <c r="M1524" s="2" t="s">
        <v>4034</v>
      </c>
      <c r="N1524" s="4">
        <v>-6.4000000000000003E-3</v>
      </c>
      <c r="O1524" s="2">
        <v>61210</v>
      </c>
      <c r="P1524" s="3">
        <v>4320.8500000000004</v>
      </c>
      <c r="Q1524" s="3">
        <v>4287.41</v>
      </c>
      <c r="R1524" s="3">
        <v>4376.9399999999996</v>
      </c>
      <c r="S1524" s="3">
        <v>4157.51</v>
      </c>
      <c r="T1524" s="2" t="s">
        <v>4035</v>
      </c>
      <c r="U1524" s="4">
        <v>7.7999999999999996E-3</v>
      </c>
      <c r="V1524" s="2">
        <v>574260</v>
      </c>
      <c r="W1524" s="5"/>
    </row>
    <row r="1525" spans="1:23" ht="12.75" x14ac:dyDescent="0.2">
      <c r="A1525" s="1">
        <v>44500</v>
      </c>
      <c r="B1525" s="3" t="str">
        <f t="shared" si="140"/>
        <v/>
      </c>
      <c r="C1525" s="3" t="str">
        <f t="shared" si="139"/>
        <v/>
      </c>
      <c r="D1525" s="3" t="str">
        <f t="shared" si="141"/>
        <v/>
      </c>
      <c r="E1525" s="3" t="str">
        <f t="shared" si="142"/>
        <v/>
      </c>
      <c r="F1525" s="1"/>
      <c r="G1525" s="4" t="str">
        <f t="shared" si="144"/>
        <v/>
      </c>
      <c r="H1525" s="2" t="str">
        <f t="shared" si="143"/>
        <v/>
      </c>
      <c r="I1525" s="3">
        <v>61309.599999999999</v>
      </c>
      <c r="J1525" s="3">
        <v>61842.2</v>
      </c>
      <c r="K1525" s="3">
        <v>62393.7</v>
      </c>
      <c r="L1525" s="3">
        <v>60005.7</v>
      </c>
      <c r="M1525" s="2" t="s">
        <v>627</v>
      </c>
      <c r="N1525" s="4">
        <v>-8.6E-3</v>
      </c>
      <c r="O1525" s="2">
        <v>50060</v>
      </c>
      <c r="P1525" s="3">
        <v>4287.5600000000004</v>
      </c>
      <c r="Q1525" s="3">
        <v>4322</v>
      </c>
      <c r="R1525" s="3">
        <v>4393.6099999999997</v>
      </c>
      <c r="S1525" s="3">
        <v>4169.4799999999996</v>
      </c>
      <c r="T1525" s="2" t="s">
        <v>4036</v>
      </c>
      <c r="U1525" s="4">
        <v>-7.7000000000000002E-3</v>
      </c>
      <c r="V1525" s="2">
        <v>555320</v>
      </c>
      <c r="W1525" s="5"/>
    </row>
    <row r="1526" spans="1:23" ht="12.75" x14ac:dyDescent="0.2">
      <c r="A1526" s="1">
        <v>44499</v>
      </c>
      <c r="B1526" s="3" t="str">
        <f t="shared" si="140"/>
        <v/>
      </c>
      <c r="C1526" s="3" t="str">
        <f t="shared" si="139"/>
        <v/>
      </c>
      <c r="D1526" s="3" t="str">
        <f t="shared" si="141"/>
        <v/>
      </c>
      <c r="E1526" s="3" t="str">
        <f t="shared" si="142"/>
        <v/>
      </c>
      <c r="F1526" s="1"/>
      <c r="G1526" s="4" t="str">
        <f t="shared" si="144"/>
        <v/>
      </c>
      <c r="H1526" s="2" t="str">
        <f t="shared" si="143"/>
        <v/>
      </c>
      <c r="I1526" s="3">
        <v>61840.1</v>
      </c>
      <c r="J1526" s="3">
        <v>62245</v>
      </c>
      <c r="K1526" s="3">
        <v>62338.5</v>
      </c>
      <c r="L1526" s="3">
        <v>60786</v>
      </c>
      <c r="M1526" s="2" t="s">
        <v>1766</v>
      </c>
      <c r="N1526" s="4">
        <v>-6.4999999999999997E-3</v>
      </c>
      <c r="O1526" s="2">
        <v>40510</v>
      </c>
      <c r="P1526" s="3">
        <v>4320.6499999999996</v>
      </c>
      <c r="Q1526" s="3">
        <v>4413.7</v>
      </c>
      <c r="R1526" s="3">
        <v>4428.41</v>
      </c>
      <c r="S1526" s="3">
        <v>4250.24</v>
      </c>
      <c r="T1526" s="2" t="s">
        <v>4037</v>
      </c>
      <c r="U1526" s="4">
        <v>-2.1100000000000001E-2</v>
      </c>
      <c r="V1526" s="2">
        <v>494870</v>
      </c>
      <c r="W1526" s="5"/>
    </row>
    <row r="1527" spans="1:23" ht="12.75" x14ac:dyDescent="0.2">
      <c r="A1527" s="1">
        <v>44498</v>
      </c>
      <c r="B1527" s="3">
        <f t="shared" si="140"/>
        <v>1783.9</v>
      </c>
      <c r="C1527" s="3">
        <f t="shared" si="139"/>
        <v>1801.5</v>
      </c>
      <c r="D1527" s="3">
        <f t="shared" si="141"/>
        <v>1802.9</v>
      </c>
      <c r="E1527" s="3">
        <f t="shared" si="142"/>
        <v>1772.4</v>
      </c>
      <c r="F1527" s="1"/>
      <c r="G1527" s="4">
        <f t="shared" si="144"/>
        <v>-1.04E-2</v>
      </c>
      <c r="H1527" s="2">
        <f t="shared" si="143"/>
        <v>254510</v>
      </c>
      <c r="I1527" s="3">
        <v>62242.8</v>
      </c>
      <c r="J1527" s="3">
        <v>60579.9</v>
      </c>
      <c r="K1527" s="3">
        <v>62952.2</v>
      </c>
      <c r="L1527" s="3">
        <v>60322.2</v>
      </c>
      <c r="M1527" s="2" t="s">
        <v>2742</v>
      </c>
      <c r="N1527" s="4">
        <v>2.7400000000000001E-2</v>
      </c>
      <c r="O1527" s="2">
        <v>63390</v>
      </c>
      <c r="P1527" s="3">
        <v>4413.7</v>
      </c>
      <c r="Q1527" s="3">
        <v>4284.8999999999996</v>
      </c>
      <c r="R1527" s="3">
        <v>4458.3</v>
      </c>
      <c r="S1527" s="3">
        <v>4268.21</v>
      </c>
      <c r="T1527" s="2" t="s">
        <v>4038</v>
      </c>
      <c r="U1527" s="4">
        <v>3.0099999999999998E-2</v>
      </c>
      <c r="V1527" s="2">
        <v>781570</v>
      </c>
      <c r="W1527" s="5"/>
    </row>
    <row r="1528" spans="1:23" ht="12.75" x14ac:dyDescent="0.2">
      <c r="A1528" s="1">
        <v>44497</v>
      </c>
      <c r="B1528" s="3">
        <f t="shared" si="140"/>
        <v>1802.6</v>
      </c>
      <c r="C1528" s="3">
        <f t="shared" si="139"/>
        <v>1798.7</v>
      </c>
      <c r="D1528" s="3">
        <f t="shared" si="141"/>
        <v>1812.7</v>
      </c>
      <c r="E1528" s="3">
        <f t="shared" si="142"/>
        <v>1793.1</v>
      </c>
      <c r="F1528" s="1"/>
      <c r="G1528" s="4">
        <f t="shared" si="144"/>
        <v>2.7000000000000001E-3</v>
      </c>
      <c r="H1528" s="2">
        <f t="shared" si="143"/>
        <v>220880</v>
      </c>
      <c r="I1528" s="3">
        <v>60582.5</v>
      </c>
      <c r="J1528" s="3">
        <v>58437.2</v>
      </c>
      <c r="K1528" s="3">
        <v>62251.3</v>
      </c>
      <c r="L1528" s="3">
        <v>58128.1</v>
      </c>
      <c r="M1528" s="2" t="s">
        <v>4039</v>
      </c>
      <c r="N1528" s="4">
        <v>3.6700000000000003E-2</v>
      </c>
      <c r="O1528" s="2">
        <v>88470</v>
      </c>
      <c r="P1528" s="3">
        <v>4284.8999999999996</v>
      </c>
      <c r="Q1528" s="3">
        <v>3921.54</v>
      </c>
      <c r="R1528" s="3">
        <v>4289.8</v>
      </c>
      <c r="S1528" s="3">
        <v>3896.33</v>
      </c>
      <c r="T1528" s="2" t="s">
        <v>4040</v>
      </c>
      <c r="U1528" s="4">
        <v>9.2499999999999999E-2</v>
      </c>
      <c r="V1528" s="2">
        <v>865800</v>
      </c>
      <c r="W1528" s="5"/>
    </row>
    <row r="1529" spans="1:23" ht="12.75" x14ac:dyDescent="0.2">
      <c r="A1529" s="1">
        <v>44496</v>
      </c>
      <c r="B1529" s="3">
        <f t="shared" si="140"/>
        <v>1797.8</v>
      </c>
      <c r="C1529" s="3">
        <f t="shared" si="139"/>
        <v>1789.4</v>
      </c>
      <c r="D1529" s="3">
        <f t="shared" si="141"/>
        <v>1799</v>
      </c>
      <c r="E1529" s="3">
        <f t="shared" si="142"/>
        <v>1785.8</v>
      </c>
      <c r="F1529" s="1"/>
      <c r="G1529" s="4">
        <f t="shared" si="144"/>
        <v>3.0000000000000001E-3</v>
      </c>
      <c r="H1529" s="2">
        <f t="shared" si="143"/>
        <v>540</v>
      </c>
      <c r="I1529" s="3">
        <v>58438.1</v>
      </c>
      <c r="J1529" s="3">
        <v>60312.5</v>
      </c>
      <c r="K1529" s="3">
        <v>61452.9</v>
      </c>
      <c r="L1529" s="3">
        <v>58112.6</v>
      </c>
      <c r="M1529" s="2" t="s">
        <v>4041</v>
      </c>
      <c r="N1529" s="4">
        <v>-3.1099999999999999E-2</v>
      </c>
      <c r="O1529" s="2">
        <v>88110</v>
      </c>
      <c r="P1529" s="3">
        <v>3921.93</v>
      </c>
      <c r="Q1529" s="3">
        <v>4130.0600000000004</v>
      </c>
      <c r="R1529" s="3">
        <v>4299.6099999999997</v>
      </c>
      <c r="S1529" s="3">
        <v>3914.06</v>
      </c>
      <c r="T1529" s="2" t="s">
        <v>663</v>
      </c>
      <c r="U1529" s="4">
        <v>-5.0299999999999997E-2</v>
      </c>
      <c r="V1529" s="2">
        <v>1070000</v>
      </c>
      <c r="W1529" s="5"/>
    </row>
    <row r="1530" spans="1:23" ht="12.75" x14ac:dyDescent="0.2">
      <c r="A1530" s="1">
        <v>44495</v>
      </c>
      <c r="B1530" s="3">
        <f t="shared" si="140"/>
        <v>1792.5</v>
      </c>
      <c r="C1530" s="3">
        <f t="shared" si="139"/>
        <v>1808.6</v>
      </c>
      <c r="D1530" s="3">
        <f t="shared" si="141"/>
        <v>1808.8</v>
      </c>
      <c r="E1530" s="3">
        <f t="shared" si="142"/>
        <v>1783.3</v>
      </c>
      <c r="F1530" s="1"/>
      <c r="G1530" s="4">
        <f t="shared" si="144"/>
        <v>-7.6E-3</v>
      </c>
      <c r="H1530" s="2">
        <f t="shared" si="143"/>
        <v>580</v>
      </c>
      <c r="I1530" s="3">
        <v>60310.8</v>
      </c>
      <c r="J1530" s="3">
        <v>63067.5</v>
      </c>
      <c r="K1530" s="3">
        <v>63275.1</v>
      </c>
      <c r="L1530" s="3">
        <v>59907.3</v>
      </c>
      <c r="M1530" s="2" t="s">
        <v>4042</v>
      </c>
      <c r="N1530" s="4">
        <v>-4.3700000000000003E-2</v>
      </c>
      <c r="O1530" s="2">
        <v>57130</v>
      </c>
      <c r="P1530" s="3">
        <v>4129.51</v>
      </c>
      <c r="Q1530" s="3">
        <v>4219.92</v>
      </c>
      <c r="R1530" s="3">
        <v>4291.9799999999996</v>
      </c>
      <c r="S1530" s="3">
        <v>4098.1899999999996</v>
      </c>
      <c r="T1530" s="2" t="s">
        <v>4043</v>
      </c>
      <c r="U1530" s="4">
        <v>-2.1399999999999999E-2</v>
      </c>
      <c r="V1530" s="2">
        <v>559290</v>
      </c>
      <c r="W1530" s="5"/>
    </row>
    <row r="1531" spans="1:23" ht="12.75" x14ac:dyDescent="0.2">
      <c r="A1531" s="1">
        <v>44494</v>
      </c>
      <c r="B1531" s="3">
        <f t="shared" si="140"/>
        <v>1806.2</v>
      </c>
      <c r="C1531" s="3">
        <f t="shared" si="139"/>
        <v>1793.5</v>
      </c>
      <c r="D1531" s="3">
        <f t="shared" si="141"/>
        <v>1810.1</v>
      </c>
      <c r="E1531" s="3">
        <f t="shared" si="142"/>
        <v>1793.3</v>
      </c>
      <c r="F1531" s="1"/>
      <c r="G1531" s="4">
        <f t="shared" si="144"/>
        <v>5.7999999999999996E-3</v>
      </c>
      <c r="H1531" s="2">
        <f t="shared" si="143"/>
        <v>220</v>
      </c>
      <c r="I1531" s="3">
        <v>63067</v>
      </c>
      <c r="J1531" s="3">
        <v>60864.3</v>
      </c>
      <c r="K1531" s="3">
        <v>63694.8</v>
      </c>
      <c r="L1531" s="3">
        <v>60655.8</v>
      </c>
      <c r="M1531" s="2" t="s">
        <v>2631</v>
      </c>
      <c r="N1531" s="4">
        <v>3.6200000000000003E-2</v>
      </c>
      <c r="O1531" s="2">
        <v>51060</v>
      </c>
      <c r="P1531" s="3">
        <v>4219.92</v>
      </c>
      <c r="Q1531" s="3">
        <v>4082.68</v>
      </c>
      <c r="R1531" s="3">
        <v>4234.76</v>
      </c>
      <c r="S1531" s="3">
        <v>4069.94</v>
      </c>
      <c r="T1531" s="2" t="s">
        <v>4044</v>
      </c>
      <c r="U1531" s="4">
        <v>3.3599999999999998E-2</v>
      </c>
      <c r="V1531" s="2">
        <v>481410</v>
      </c>
      <c r="W1531" s="5"/>
    </row>
    <row r="1532" spans="1:23" ht="12.75" x14ac:dyDescent="0.2">
      <c r="A1532" s="1">
        <v>44493</v>
      </c>
      <c r="B1532" s="3" t="str">
        <f t="shared" si="140"/>
        <v/>
      </c>
      <c r="C1532" s="3" t="str">
        <f t="shared" si="139"/>
        <v/>
      </c>
      <c r="D1532" s="3" t="str">
        <f t="shared" si="141"/>
        <v/>
      </c>
      <c r="E1532" s="3" t="str">
        <f t="shared" si="142"/>
        <v/>
      </c>
      <c r="F1532" s="1"/>
      <c r="G1532" s="4" t="str">
        <f t="shared" si="144"/>
        <v/>
      </c>
      <c r="H1532" s="2" t="str">
        <f t="shared" si="143"/>
        <v/>
      </c>
      <c r="I1532" s="3">
        <v>60866.5</v>
      </c>
      <c r="J1532" s="3">
        <v>61308.2</v>
      </c>
      <c r="K1532" s="3">
        <v>61469.9</v>
      </c>
      <c r="L1532" s="3">
        <v>59523.7</v>
      </c>
      <c r="M1532" s="2" t="s">
        <v>4045</v>
      </c>
      <c r="N1532" s="4">
        <v>-7.3000000000000001E-3</v>
      </c>
      <c r="O1532" s="2">
        <v>42670</v>
      </c>
      <c r="P1532" s="3">
        <v>4082.8</v>
      </c>
      <c r="Q1532" s="3">
        <v>4168.8</v>
      </c>
      <c r="R1532" s="3">
        <v>4184</v>
      </c>
      <c r="S1532" s="3">
        <v>3965.84</v>
      </c>
      <c r="T1532" s="2" t="s">
        <v>4046</v>
      </c>
      <c r="U1532" s="4">
        <v>-2.06E-2</v>
      </c>
      <c r="V1532" s="2">
        <v>507630</v>
      </c>
      <c r="W1532" s="5"/>
    </row>
    <row r="1533" spans="1:23" ht="12.75" x14ac:dyDescent="0.2">
      <c r="A1533" s="1">
        <v>44492</v>
      </c>
      <c r="B1533" s="3" t="str">
        <f t="shared" si="140"/>
        <v/>
      </c>
      <c r="C1533" s="3" t="str">
        <f t="shared" si="139"/>
        <v/>
      </c>
      <c r="D1533" s="3" t="str">
        <f t="shared" si="141"/>
        <v/>
      </c>
      <c r="E1533" s="3" t="str">
        <f t="shared" si="142"/>
        <v/>
      </c>
      <c r="F1533" s="1"/>
      <c r="G1533" s="4" t="str">
        <f t="shared" si="144"/>
        <v/>
      </c>
      <c r="H1533" s="2" t="str">
        <f t="shared" si="143"/>
        <v/>
      </c>
      <c r="I1533" s="3">
        <v>61312.5</v>
      </c>
      <c r="J1533" s="3">
        <v>60693.2</v>
      </c>
      <c r="K1533" s="3">
        <v>61728.7</v>
      </c>
      <c r="L1533" s="3">
        <v>59738.3</v>
      </c>
      <c r="M1533" s="2" t="s">
        <v>4047</v>
      </c>
      <c r="N1533" s="4">
        <v>1.03E-2</v>
      </c>
      <c r="O1533" s="2">
        <v>37050</v>
      </c>
      <c r="P1533" s="3">
        <v>4168.8500000000004</v>
      </c>
      <c r="Q1533" s="3">
        <v>3970.94</v>
      </c>
      <c r="R1533" s="3">
        <v>4169.33</v>
      </c>
      <c r="S1533" s="3">
        <v>3938.79</v>
      </c>
      <c r="T1533" s="2" t="s">
        <v>4048</v>
      </c>
      <c r="U1533" s="4">
        <v>4.9799999999999997E-2</v>
      </c>
      <c r="V1533" s="2">
        <v>487030</v>
      </c>
      <c r="W1533" s="5"/>
    </row>
    <row r="1534" spans="1:23" ht="12.75" x14ac:dyDescent="0.2">
      <c r="A1534" s="1">
        <v>44491</v>
      </c>
      <c r="B1534" s="3">
        <f t="shared" si="140"/>
        <v>1795.7</v>
      </c>
      <c r="C1534" s="3">
        <f t="shared" si="139"/>
        <v>1786</v>
      </c>
      <c r="D1534" s="3">
        <f t="shared" si="141"/>
        <v>1813.5</v>
      </c>
      <c r="E1534" s="3">
        <f t="shared" si="142"/>
        <v>1785</v>
      </c>
      <c r="F1534" s="1"/>
      <c r="G1534" s="4">
        <f t="shared" si="144"/>
        <v>8.0999999999999996E-3</v>
      </c>
      <c r="H1534" s="2">
        <f t="shared" si="143"/>
        <v>310</v>
      </c>
      <c r="I1534" s="3">
        <v>60690.3</v>
      </c>
      <c r="J1534" s="3">
        <v>62200.800000000003</v>
      </c>
      <c r="K1534" s="3">
        <v>63699.7</v>
      </c>
      <c r="L1534" s="3">
        <v>60055.7</v>
      </c>
      <c r="M1534" s="2" t="s">
        <v>1678</v>
      </c>
      <c r="N1534" s="4">
        <v>-2.4400000000000002E-2</v>
      </c>
      <c r="O1534" s="2">
        <v>75690</v>
      </c>
      <c r="P1534" s="3">
        <v>3970.94</v>
      </c>
      <c r="Q1534" s="3">
        <v>4053.89</v>
      </c>
      <c r="R1534" s="3">
        <v>4164.1099999999997</v>
      </c>
      <c r="S1534" s="3">
        <v>3896.4</v>
      </c>
      <c r="T1534" s="2" t="s">
        <v>4049</v>
      </c>
      <c r="U1534" s="4">
        <v>-2.0500000000000001E-2</v>
      </c>
      <c r="V1534" s="2">
        <v>654770</v>
      </c>
      <c r="W1534" s="5"/>
    </row>
    <row r="1535" spans="1:23" ht="12.75" x14ac:dyDescent="0.2">
      <c r="A1535" s="1">
        <v>44490</v>
      </c>
      <c r="B1535" s="3">
        <f t="shared" si="140"/>
        <v>1781.3</v>
      </c>
      <c r="C1535" s="3">
        <f t="shared" si="139"/>
        <v>1782.4</v>
      </c>
      <c r="D1535" s="3">
        <f t="shared" si="141"/>
        <v>1788.8</v>
      </c>
      <c r="E1535" s="3">
        <f t="shared" si="142"/>
        <v>1778</v>
      </c>
      <c r="F1535" s="1"/>
      <c r="G1535" s="4">
        <f t="shared" si="144"/>
        <v>-1.6999999999999999E-3</v>
      </c>
      <c r="H1535" s="2">
        <f t="shared" si="143"/>
        <v>120</v>
      </c>
      <c r="I1535" s="3">
        <v>62210.2</v>
      </c>
      <c r="J1535" s="3">
        <v>66004.600000000006</v>
      </c>
      <c r="K1535" s="3">
        <v>66616.899999999994</v>
      </c>
      <c r="L1535" s="3">
        <v>62092.1</v>
      </c>
      <c r="M1535" s="2" t="s">
        <v>4050</v>
      </c>
      <c r="N1535" s="4">
        <v>-5.7099999999999998E-2</v>
      </c>
      <c r="O1535" s="2">
        <v>105380</v>
      </c>
      <c r="P1535" s="3">
        <v>4054.16</v>
      </c>
      <c r="Q1535" s="3">
        <v>4160.51</v>
      </c>
      <c r="R1535" s="3">
        <v>4366.91</v>
      </c>
      <c r="S1535" s="3">
        <v>4029.48</v>
      </c>
      <c r="T1535" s="2" t="s">
        <v>3265</v>
      </c>
      <c r="U1535" s="4">
        <v>-2.5399999999999999E-2</v>
      </c>
      <c r="V1535" s="2">
        <v>1140000</v>
      </c>
      <c r="W1535" s="5"/>
    </row>
    <row r="1536" spans="1:23" ht="12.75" x14ac:dyDescent="0.2">
      <c r="A1536" s="1">
        <v>44489</v>
      </c>
      <c r="B1536" s="3">
        <f t="shared" si="140"/>
        <v>1784.4</v>
      </c>
      <c r="C1536" s="3">
        <f t="shared" si="139"/>
        <v>1768.5</v>
      </c>
      <c r="D1536" s="3">
        <f t="shared" si="141"/>
        <v>1789</v>
      </c>
      <c r="E1536" s="3">
        <f t="shared" si="142"/>
        <v>1768.4</v>
      </c>
      <c r="F1536" s="1"/>
      <c r="G1536" s="4">
        <f t="shared" si="144"/>
        <v>8.2000000000000007E-3</v>
      </c>
      <c r="H1536" s="2">
        <f t="shared" si="143"/>
        <v>320</v>
      </c>
      <c r="I1536" s="3">
        <v>65979.100000000006</v>
      </c>
      <c r="J1536" s="3">
        <v>64276.9</v>
      </c>
      <c r="K1536" s="3">
        <v>66967.100000000006</v>
      </c>
      <c r="L1536" s="3">
        <v>63543.7</v>
      </c>
      <c r="M1536" s="2" t="s">
        <v>4051</v>
      </c>
      <c r="N1536" s="4">
        <v>2.6499999999999999E-2</v>
      </c>
      <c r="O1536" s="2">
        <v>79870</v>
      </c>
      <c r="P1536" s="3">
        <v>4159.8900000000003</v>
      </c>
      <c r="Q1536" s="3">
        <v>3876.76</v>
      </c>
      <c r="R1536" s="3">
        <v>4168.12</v>
      </c>
      <c r="S1536" s="3">
        <v>3830.26</v>
      </c>
      <c r="T1536" s="2" t="s">
        <v>4052</v>
      </c>
      <c r="U1536" s="4">
        <v>7.2999999999999995E-2</v>
      </c>
      <c r="V1536" s="2">
        <v>752030</v>
      </c>
      <c r="W1536" s="5"/>
    </row>
    <row r="1537" spans="1:23" ht="12.75" x14ac:dyDescent="0.2">
      <c r="A1537" s="1">
        <v>44488</v>
      </c>
      <c r="B1537" s="3">
        <f t="shared" si="140"/>
        <v>1769.9</v>
      </c>
      <c r="C1537" s="3">
        <f t="shared" ref="C1537:C1600" si="145">IFERROR(INDEX($Y$4:$Y$1325, MATCH(A1537,$W$4:$W$1325,0)),"")</f>
        <v>1764.1</v>
      </c>
      <c r="D1537" s="3">
        <f t="shared" si="141"/>
        <v>1785</v>
      </c>
      <c r="E1537" s="3">
        <f t="shared" si="142"/>
        <v>1763</v>
      </c>
      <c r="F1537" s="1"/>
      <c r="G1537" s="4">
        <f t="shared" si="144"/>
        <v>2.7000000000000001E-3</v>
      </c>
      <c r="H1537" s="2">
        <f t="shared" si="143"/>
        <v>220</v>
      </c>
      <c r="I1537" s="3">
        <v>64278.5</v>
      </c>
      <c r="J1537" s="3">
        <v>62030.2</v>
      </c>
      <c r="K1537" s="3">
        <v>64454</v>
      </c>
      <c r="L1537" s="3">
        <v>61451</v>
      </c>
      <c r="M1537" s="2" t="s">
        <v>4053</v>
      </c>
      <c r="N1537" s="4">
        <v>3.5799999999999998E-2</v>
      </c>
      <c r="O1537" s="2">
        <v>80160</v>
      </c>
      <c r="P1537" s="3">
        <v>3876.78</v>
      </c>
      <c r="Q1537" s="3">
        <v>3745.46</v>
      </c>
      <c r="R1537" s="3">
        <v>3884.34</v>
      </c>
      <c r="S1537" s="3">
        <v>3733.78</v>
      </c>
      <c r="T1537" s="2" t="s">
        <v>4054</v>
      </c>
      <c r="U1537" s="4">
        <v>3.4500000000000003E-2</v>
      </c>
      <c r="V1537" s="2">
        <v>488600</v>
      </c>
      <c r="W1537" s="5"/>
    </row>
    <row r="1538" spans="1:23" ht="12.75" x14ac:dyDescent="0.2">
      <c r="A1538" s="1">
        <v>44487</v>
      </c>
      <c r="B1538" s="3">
        <f t="shared" si="140"/>
        <v>1765.1</v>
      </c>
      <c r="C1538" s="3">
        <f t="shared" si="145"/>
        <v>1767.1</v>
      </c>
      <c r="D1538" s="3">
        <f t="shared" si="141"/>
        <v>1770.2</v>
      </c>
      <c r="E1538" s="3">
        <f t="shared" si="142"/>
        <v>1760.2</v>
      </c>
      <c r="F1538" s="1"/>
      <c r="G1538" s="4">
        <f t="shared" si="144"/>
        <v>-1.5E-3</v>
      </c>
      <c r="H1538" s="2">
        <f t="shared" si="143"/>
        <v>2180</v>
      </c>
      <c r="I1538" s="3">
        <v>62056.3</v>
      </c>
      <c r="J1538" s="3">
        <v>61525.8</v>
      </c>
      <c r="K1538" s="3">
        <v>62623.6</v>
      </c>
      <c r="L1538" s="3">
        <v>60026.9</v>
      </c>
      <c r="M1538" s="2" t="s">
        <v>4055</v>
      </c>
      <c r="N1538" s="4">
        <v>8.6E-3</v>
      </c>
      <c r="O1538" s="2">
        <v>80150</v>
      </c>
      <c r="P1538" s="3">
        <v>3747.6</v>
      </c>
      <c r="Q1538" s="3">
        <v>3848.64</v>
      </c>
      <c r="R1538" s="3">
        <v>3892.01</v>
      </c>
      <c r="S1538" s="3">
        <v>3685.82</v>
      </c>
      <c r="T1538" s="2" t="s">
        <v>4056</v>
      </c>
      <c r="U1538" s="4">
        <v>-2.5499999999999998E-2</v>
      </c>
      <c r="V1538" s="2">
        <v>578210</v>
      </c>
      <c r="W1538" s="5"/>
    </row>
    <row r="1539" spans="1:23" ht="12.75" x14ac:dyDescent="0.2">
      <c r="A1539" s="1">
        <v>44486</v>
      </c>
      <c r="B1539" s="3" t="str">
        <f t="shared" si="140"/>
        <v/>
      </c>
      <c r="C1539" s="3" t="str">
        <f t="shared" si="145"/>
        <v/>
      </c>
      <c r="D1539" s="3" t="str">
        <f t="shared" si="141"/>
        <v/>
      </c>
      <c r="E1539" s="3" t="str">
        <f t="shared" si="142"/>
        <v/>
      </c>
      <c r="F1539" s="1"/>
      <c r="G1539" s="4" t="str">
        <f t="shared" si="144"/>
        <v/>
      </c>
      <c r="H1539" s="2" t="str">
        <f t="shared" si="143"/>
        <v/>
      </c>
      <c r="I1539" s="3">
        <v>61527.5</v>
      </c>
      <c r="J1539" s="3">
        <v>60865.5</v>
      </c>
      <c r="K1539" s="3">
        <v>61651.4</v>
      </c>
      <c r="L1539" s="3">
        <v>59143.4</v>
      </c>
      <c r="M1539" s="2" t="s">
        <v>4057</v>
      </c>
      <c r="N1539" s="4">
        <v>1.09E-2</v>
      </c>
      <c r="O1539" s="2">
        <v>53390</v>
      </c>
      <c r="P1539" s="3">
        <v>3845.47</v>
      </c>
      <c r="Q1539" s="3">
        <v>3827.55</v>
      </c>
      <c r="R1539" s="3">
        <v>3917.56</v>
      </c>
      <c r="S1539" s="3">
        <v>3664.63</v>
      </c>
      <c r="T1539" s="2" t="s">
        <v>4058</v>
      </c>
      <c r="U1539" s="4">
        <v>4.7000000000000002E-3</v>
      </c>
      <c r="V1539" s="2">
        <v>543520</v>
      </c>
      <c r="W1539" s="5"/>
    </row>
    <row r="1540" spans="1:23" ht="12.75" x14ac:dyDescent="0.2">
      <c r="A1540" s="1">
        <v>44485</v>
      </c>
      <c r="B1540" s="3" t="str">
        <f t="shared" ref="B1540:B1603" si="146">IFERROR(INDEX($X$4:$X$1325, MATCH(A1540,$W$4:$W$1325,0)),"")</f>
        <v/>
      </c>
      <c r="C1540" s="3" t="str">
        <f t="shared" si="145"/>
        <v/>
      </c>
      <c r="D1540" s="3" t="str">
        <f t="shared" si="141"/>
        <v/>
      </c>
      <c r="E1540" s="3" t="str">
        <f t="shared" si="142"/>
        <v/>
      </c>
      <c r="F1540" s="1"/>
      <c r="G1540" s="4" t="str">
        <f t="shared" si="144"/>
        <v/>
      </c>
      <c r="H1540" s="2" t="str">
        <f t="shared" si="143"/>
        <v/>
      </c>
      <c r="I1540" s="3">
        <v>60861.1</v>
      </c>
      <c r="J1540" s="3">
        <v>61669.2</v>
      </c>
      <c r="K1540" s="3">
        <v>62329.2</v>
      </c>
      <c r="L1540" s="3">
        <v>60161.9</v>
      </c>
      <c r="M1540" s="2" t="s">
        <v>4059</v>
      </c>
      <c r="N1540" s="4">
        <v>-1.32E-2</v>
      </c>
      <c r="O1540" s="2">
        <v>49930</v>
      </c>
      <c r="P1540" s="3">
        <v>3827.55</v>
      </c>
      <c r="Q1540" s="3">
        <v>3869.05</v>
      </c>
      <c r="R1540" s="3">
        <v>3967.43</v>
      </c>
      <c r="S1540" s="3">
        <v>3804.55</v>
      </c>
      <c r="T1540" s="2" t="s">
        <v>4060</v>
      </c>
      <c r="U1540" s="4">
        <v>-1.0200000000000001E-2</v>
      </c>
      <c r="V1540" s="2">
        <v>527610</v>
      </c>
      <c r="W1540" s="5"/>
    </row>
    <row r="1541" spans="1:23" ht="12.75" x14ac:dyDescent="0.2">
      <c r="A1541" s="1">
        <v>44484</v>
      </c>
      <c r="B1541" s="3">
        <f t="shared" si="146"/>
        <v>1767.7</v>
      </c>
      <c r="C1541" s="3">
        <f t="shared" si="145"/>
        <v>1796.8</v>
      </c>
      <c r="D1541" s="3">
        <f t="shared" ref="D1541:D1604" si="147">IFERROR(INDEX($Z$4:$Z$1325,MATCH(A1541,$W$4:$W$1325,0)),"")</f>
        <v>1796.8</v>
      </c>
      <c r="E1541" s="3">
        <f t="shared" ref="E1541:E1604" si="148">IFERROR(INDEX($AA$4:$AA$1325,MATCH(A1541,$W$4:$W$1325,0)),"")</f>
        <v>1766.3</v>
      </c>
      <c r="F1541" s="1"/>
      <c r="G1541" s="4">
        <f t="shared" si="144"/>
        <v>-1.6500000000000001E-2</v>
      </c>
      <c r="H1541" s="2">
        <f t="shared" ref="H1541:H1604" si="149">IFERROR(INDEX($AD$4:$AD$1325,MATCH(A1541,$W$4:$W$1325,0)),"")</f>
        <v>880</v>
      </c>
      <c r="I1541" s="3">
        <v>61672.5</v>
      </c>
      <c r="J1541" s="3">
        <v>57348.2</v>
      </c>
      <c r="K1541" s="3">
        <v>62892.800000000003</v>
      </c>
      <c r="L1541" s="3">
        <v>56874.8</v>
      </c>
      <c r="M1541" s="2" t="s">
        <v>4061</v>
      </c>
      <c r="N1541" s="4">
        <v>7.5399999999999995E-2</v>
      </c>
      <c r="O1541" s="2">
        <v>121480</v>
      </c>
      <c r="P1541" s="3">
        <v>3866.9</v>
      </c>
      <c r="Q1541" s="3">
        <v>3790.34</v>
      </c>
      <c r="R1541" s="3">
        <v>3904.91</v>
      </c>
      <c r="S1541" s="3">
        <v>3735.21</v>
      </c>
      <c r="T1541" s="2" t="s">
        <v>4062</v>
      </c>
      <c r="U1541" s="4">
        <v>2.0199999999999999E-2</v>
      </c>
      <c r="V1541" s="2">
        <v>721140</v>
      </c>
      <c r="W1541" s="5"/>
    </row>
    <row r="1542" spans="1:23" ht="12.75" x14ac:dyDescent="0.2">
      <c r="A1542" s="1">
        <v>44483</v>
      </c>
      <c r="B1542" s="3">
        <f t="shared" si="146"/>
        <v>1797.3</v>
      </c>
      <c r="C1542" s="3">
        <f t="shared" si="145"/>
        <v>1793</v>
      </c>
      <c r="D1542" s="3">
        <f t="shared" si="147"/>
        <v>1800.7</v>
      </c>
      <c r="E1542" s="3">
        <f t="shared" si="148"/>
        <v>1788.1</v>
      </c>
      <c r="F1542" s="1"/>
      <c r="G1542" s="4">
        <f t="shared" si="144"/>
        <v>1.8E-3</v>
      </c>
      <c r="H1542" s="2">
        <f t="shared" si="149"/>
        <v>430</v>
      </c>
      <c r="I1542" s="3">
        <v>57345.8</v>
      </c>
      <c r="J1542" s="3">
        <v>57370.400000000001</v>
      </c>
      <c r="K1542" s="3">
        <v>58506.5</v>
      </c>
      <c r="L1542" s="3">
        <v>56866.8</v>
      </c>
      <c r="M1542" s="2" t="s">
        <v>4063</v>
      </c>
      <c r="N1542" s="4">
        <v>-5.9999999999999995E-4</v>
      </c>
      <c r="O1542" s="2">
        <v>59840</v>
      </c>
      <c r="P1542" s="3">
        <v>3790.41</v>
      </c>
      <c r="Q1542" s="3">
        <v>3607.36</v>
      </c>
      <c r="R1542" s="3">
        <v>3820.47</v>
      </c>
      <c r="S1542" s="3">
        <v>3588.24</v>
      </c>
      <c r="T1542" s="2" t="s">
        <v>4064</v>
      </c>
      <c r="U1542" s="4">
        <v>5.0799999999999998E-2</v>
      </c>
      <c r="V1542" s="2">
        <v>697090</v>
      </c>
      <c r="W1542" s="5"/>
    </row>
    <row r="1543" spans="1:23" ht="12.75" x14ac:dyDescent="0.2">
      <c r="A1543" s="1">
        <v>44482</v>
      </c>
      <c r="B1543" s="3">
        <f t="shared" si="146"/>
        <v>1794.1</v>
      </c>
      <c r="C1543" s="3">
        <f t="shared" si="145"/>
        <v>1760.4</v>
      </c>
      <c r="D1543" s="3">
        <f t="shared" si="147"/>
        <v>1796.1</v>
      </c>
      <c r="E1543" s="3">
        <f t="shared" si="148"/>
        <v>1758.5</v>
      </c>
      <c r="F1543" s="1"/>
      <c r="G1543" s="4">
        <f t="shared" si="144"/>
        <v>2.01E-2</v>
      </c>
      <c r="H1543" s="2">
        <f t="shared" si="149"/>
        <v>410</v>
      </c>
      <c r="I1543" s="3">
        <v>57380.1</v>
      </c>
      <c r="J1543" s="3">
        <v>56014.5</v>
      </c>
      <c r="K1543" s="3">
        <v>57697.4</v>
      </c>
      <c r="L1543" s="3">
        <v>54314.400000000001</v>
      </c>
      <c r="M1543" s="2" t="s">
        <v>4065</v>
      </c>
      <c r="N1543" s="4">
        <v>2.4400000000000002E-2</v>
      </c>
      <c r="O1543" s="2">
        <v>73620</v>
      </c>
      <c r="P1543" s="3">
        <v>3607.28</v>
      </c>
      <c r="Q1543" s="3">
        <v>3491.08</v>
      </c>
      <c r="R1543" s="3">
        <v>3612.04</v>
      </c>
      <c r="S1543" s="3">
        <v>3416</v>
      </c>
      <c r="T1543" s="2" t="s">
        <v>4066</v>
      </c>
      <c r="U1543" s="4">
        <v>3.3599999999999998E-2</v>
      </c>
      <c r="V1543" s="2">
        <v>557180</v>
      </c>
      <c r="W1543" s="5"/>
    </row>
    <row r="1544" spans="1:23" ht="12.75" x14ac:dyDescent="0.2">
      <c r="A1544" s="1">
        <v>44481</v>
      </c>
      <c r="B1544" s="3">
        <f t="shared" si="146"/>
        <v>1758.7</v>
      </c>
      <c r="C1544" s="3">
        <f t="shared" si="145"/>
        <v>1752.3</v>
      </c>
      <c r="D1544" s="3">
        <f t="shared" si="147"/>
        <v>1769.5</v>
      </c>
      <c r="E1544" s="3">
        <f t="shared" si="148"/>
        <v>1751.4</v>
      </c>
      <c r="F1544" s="1"/>
      <c r="G1544" s="4">
        <f t="shared" si="144"/>
        <v>2.0999999999999999E-3</v>
      </c>
      <c r="H1544" s="2">
        <f t="shared" si="149"/>
        <v>550</v>
      </c>
      <c r="I1544" s="3">
        <v>56015.9</v>
      </c>
      <c r="J1544" s="3">
        <v>57480.6</v>
      </c>
      <c r="K1544" s="3">
        <v>57635.7</v>
      </c>
      <c r="L1544" s="3">
        <v>54155.4</v>
      </c>
      <c r="M1544" s="2" t="s">
        <v>1077</v>
      </c>
      <c r="N1544" s="4">
        <v>-2.5399999999999999E-2</v>
      </c>
      <c r="O1544" s="2">
        <v>74850</v>
      </c>
      <c r="P1544" s="3">
        <v>3489.9</v>
      </c>
      <c r="Q1544" s="3">
        <v>3541.49</v>
      </c>
      <c r="R1544" s="3">
        <v>3545.35</v>
      </c>
      <c r="S1544" s="3">
        <v>3404.49</v>
      </c>
      <c r="T1544" s="2" t="s">
        <v>4067</v>
      </c>
      <c r="U1544" s="4">
        <v>-1.5599999999999999E-2</v>
      </c>
      <c r="V1544" s="2">
        <v>609890</v>
      </c>
      <c r="W1544" s="5"/>
    </row>
    <row r="1545" spans="1:23" ht="12.75" x14ac:dyDescent="0.2">
      <c r="A1545" s="1">
        <v>44480</v>
      </c>
      <c r="B1545" s="3">
        <f t="shared" si="146"/>
        <v>1755.1</v>
      </c>
      <c r="C1545" s="3">
        <f t="shared" si="145"/>
        <v>1754</v>
      </c>
      <c r="D1545" s="3">
        <f t="shared" si="147"/>
        <v>1759.8</v>
      </c>
      <c r="E1545" s="3">
        <f t="shared" si="148"/>
        <v>1752.3</v>
      </c>
      <c r="F1545" s="1"/>
      <c r="G1545" s="4">
        <f t="shared" si="144"/>
        <v>-1E-3</v>
      </c>
      <c r="H1545" s="2">
        <f t="shared" si="149"/>
        <v>120</v>
      </c>
      <c r="I1545" s="3">
        <v>57477.3</v>
      </c>
      <c r="J1545" s="3">
        <v>54686.9</v>
      </c>
      <c r="K1545" s="3">
        <v>57814.1</v>
      </c>
      <c r="L1545" s="3">
        <v>54457.8</v>
      </c>
      <c r="M1545" s="2" t="s">
        <v>600</v>
      </c>
      <c r="N1545" s="4">
        <v>5.0999999999999997E-2</v>
      </c>
      <c r="O1545" s="2">
        <v>73840</v>
      </c>
      <c r="P1545" s="3">
        <v>3545.06</v>
      </c>
      <c r="Q1545" s="3">
        <v>3414.93</v>
      </c>
      <c r="R1545" s="3">
        <v>3622.53</v>
      </c>
      <c r="S1545" s="3">
        <v>3381.43</v>
      </c>
      <c r="T1545" s="2" t="s">
        <v>4068</v>
      </c>
      <c r="U1545" s="4">
        <v>3.8100000000000002E-2</v>
      </c>
      <c r="V1545" s="2">
        <v>683240</v>
      </c>
      <c r="W1545" s="5"/>
    </row>
    <row r="1546" spans="1:23" ht="12.75" x14ac:dyDescent="0.2">
      <c r="A1546" s="1">
        <v>44479</v>
      </c>
      <c r="B1546" s="3" t="str">
        <f t="shared" si="146"/>
        <v/>
      </c>
      <c r="C1546" s="3" t="str">
        <f t="shared" si="145"/>
        <v/>
      </c>
      <c r="D1546" s="3" t="str">
        <f t="shared" si="147"/>
        <v/>
      </c>
      <c r="E1546" s="3" t="str">
        <f t="shared" si="148"/>
        <v/>
      </c>
      <c r="F1546" s="1"/>
      <c r="G1546" s="4" t="str">
        <f t="shared" si="144"/>
        <v/>
      </c>
      <c r="H1546" s="2" t="str">
        <f t="shared" si="149"/>
        <v/>
      </c>
      <c r="I1546" s="3">
        <v>54687.7</v>
      </c>
      <c r="J1546" s="3">
        <v>54942.5</v>
      </c>
      <c r="K1546" s="3">
        <v>56432.2</v>
      </c>
      <c r="L1546" s="3">
        <v>54100.800000000003</v>
      </c>
      <c r="M1546" s="2" t="s">
        <v>4069</v>
      </c>
      <c r="N1546" s="4">
        <v>-4.5999999999999999E-3</v>
      </c>
      <c r="O1546" s="2">
        <v>104430</v>
      </c>
      <c r="P1546" s="3">
        <v>3415.03</v>
      </c>
      <c r="Q1546" s="3">
        <v>3574.52</v>
      </c>
      <c r="R1546" s="3">
        <v>3599.18</v>
      </c>
      <c r="S1546" s="3">
        <v>3409.22</v>
      </c>
      <c r="T1546" s="2" t="s">
        <v>4070</v>
      </c>
      <c r="U1546" s="4">
        <v>-4.4499999999999998E-2</v>
      </c>
      <c r="V1546" s="2">
        <v>767490</v>
      </c>
      <c r="W1546" s="5"/>
    </row>
    <row r="1547" spans="1:23" ht="12.75" x14ac:dyDescent="0.2">
      <c r="A1547" s="1">
        <v>44478</v>
      </c>
      <c r="B1547" s="3" t="str">
        <f t="shared" si="146"/>
        <v/>
      </c>
      <c r="C1547" s="3" t="str">
        <f t="shared" si="145"/>
        <v/>
      </c>
      <c r="D1547" s="3" t="str">
        <f t="shared" si="147"/>
        <v/>
      </c>
      <c r="E1547" s="3" t="str">
        <f t="shared" si="148"/>
        <v/>
      </c>
      <c r="F1547" s="1"/>
      <c r="G1547" s="4" t="str">
        <f t="shared" si="144"/>
        <v/>
      </c>
      <c r="H1547" s="2" t="str">
        <f t="shared" si="149"/>
        <v/>
      </c>
      <c r="I1547" s="3">
        <v>54942.5</v>
      </c>
      <c r="J1547" s="3">
        <v>53924.1</v>
      </c>
      <c r="K1547" s="3">
        <v>55430.8</v>
      </c>
      <c r="L1547" s="3">
        <v>53711.7</v>
      </c>
      <c r="M1547" s="2" t="s">
        <v>4071</v>
      </c>
      <c r="N1547" s="4">
        <v>1.9099999999999999E-2</v>
      </c>
      <c r="O1547" s="2">
        <v>64650</v>
      </c>
      <c r="P1547" s="3">
        <v>3574.2</v>
      </c>
      <c r="Q1547" s="3">
        <v>3559.96</v>
      </c>
      <c r="R1547" s="3">
        <v>3626.11</v>
      </c>
      <c r="S1547" s="3">
        <v>3541.4</v>
      </c>
      <c r="T1547" s="2" t="s">
        <v>4072</v>
      </c>
      <c r="U1547" s="4">
        <v>4.1999999999999997E-3</v>
      </c>
      <c r="V1547" s="2">
        <v>464110</v>
      </c>
      <c r="W1547" s="5"/>
    </row>
    <row r="1548" spans="1:23" ht="12.75" x14ac:dyDescent="0.2">
      <c r="A1548" s="1">
        <v>44477</v>
      </c>
      <c r="B1548" s="3">
        <f t="shared" si="146"/>
        <v>1756.8</v>
      </c>
      <c r="C1548" s="3">
        <f t="shared" si="145"/>
        <v>1757.1</v>
      </c>
      <c r="D1548" s="3">
        <f t="shared" si="147"/>
        <v>1780.6</v>
      </c>
      <c r="E1548" s="3">
        <f t="shared" si="148"/>
        <v>1755</v>
      </c>
      <c r="F1548" s="1"/>
      <c r="G1548" s="4">
        <f t="shared" si="144"/>
        <v>-1E-3</v>
      </c>
      <c r="H1548" s="2">
        <f t="shared" si="149"/>
        <v>620</v>
      </c>
      <c r="I1548" s="3">
        <v>53914.7</v>
      </c>
      <c r="J1548" s="3">
        <v>53785.5</v>
      </c>
      <c r="K1548" s="3">
        <v>55977.9</v>
      </c>
      <c r="L1548" s="3">
        <v>53659.3</v>
      </c>
      <c r="M1548" s="2" t="s">
        <v>4073</v>
      </c>
      <c r="N1548" s="4">
        <v>2.3999999999999998E-3</v>
      </c>
      <c r="O1548" s="2">
        <v>64050</v>
      </c>
      <c r="P1548" s="3">
        <v>3559.42</v>
      </c>
      <c r="Q1548" s="3">
        <v>3586.91</v>
      </c>
      <c r="R1548" s="3">
        <v>3668.35</v>
      </c>
      <c r="S1548" s="3">
        <v>3537.24</v>
      </c>
      <c r="T1548" s="2" t="s">
        <v>4074</v>
      </c>
      <c r="U1548" s="4">
        <v>-7.4000000000000003E-3</v>
      </c>
      <c r="V1548" s="2">
        <v>681740</v>
      </c>
      <c r="W1548" s="5"/>
    </row>
    <row r="1549" spans="1:23" ht="12.75" x14ac:dyDescent="0.2">
      <c r="A1549" s="1">
        <v>44476</v>
      </c>
      <c r="B1549" s="3">
        <f t="shared" si="146"/>
        <v>1758.6</v>
      </c>
      <c r="C1549" s="3">
        <f t="shared" si="145"/>
        <v>1763.3</v>
      </c>
      <c r="D1549" s="3">
        <f t="shared" si="147"/>
        <v>1766.2</v>
      </c>
      <c r="E1549" s="3">
        <f t="shared" si="148"/>
        <v>1753.2</v>
      </c>
      <c r="F1549" s="1"/>
      <c r="G1549" s="4">
        <f t="shared" si="144"/>
        <v>-1.5E-3</v>
      </c>
      <c r="H1549" s="2">
        <f t="shared" si="149"/>
        <v>470</v>
      </c>
      <c r="I1549" s="3">
        <v>53783.9</v>
      </c>
      <c r="J1549" s="3">
        <v>55325.2</v>
      </c>
      <c r="K1549" s="3">
        <v>55325.599999999999</v>
      </c>
      <c r="L1549" s="3">
        <v>53476.4</v>
      </c>
      <c r="M1549" s="2" t="s">
        <v>4075</v>
      </c>
      <c r="N1549" s="4">
        <v>-2.7799999999999998E-2</v>
      </c>
      <c r="O1549" s="2">
        <v>75680</v>
      </c>
      <c r="P1549" s="3">
        <v>3586</v>
      </c>
      <c r="Q1549" s="3">
        <v>3575.43</v>
      </c>
      <c r="R1549" s="3">
        <v>3650.18</v>
      </c>
      <c r="S1549" s="3">
        <v>3473.47</v>
      </c>
      <c r="T1549" s="2" t="s">
        <v>4076</v>
      </c>
      <c r="U1549" s="4">
        <v>3.0000000000000001E-3</v>
      </c>
      <c r="V1549" s="2">
        <v>826290</v>
      </c>
      <c r="W1549" s="5"/>
    </row>
    <row r="1550" spans="1:23" ht="12.75" x14ac:dyDescent="0.2">
      <c r="A1550" s="1">
        <v>44475</v>
      </c>
      <c r="B1550" s="3">
        <f t="shared" si="146"/>
        <v>1761.2</v>
      </c>
      <c r="C1550" s="3">
        <f t="shared" si="145"/>
        <v>1757.7</v>
      </c>
      <c r="D1550" s="3">
        <f t="shared" si="147"/>
        <v>1765.4</v>
      </c>
      <c r="E1550" s="3">
        <f t="shared" si="148"/>
        <v>1745.8</v>
      </c>
      <c r="F1550" s="1"/>
      <c r="G1550" s="4">
        <f t="shared" si="144"/>
        <v>5.9999999999999995E-4</v>
      </c>
      <c r="H1550" s="2">
        <f t="shared" si="149"/>
        <v>390</v>
      </c>
      <c r="I1550" s="3">
        <v>55323.199999999997</v>
      </c>
      <c r="J1550" s="3">
        <v>51470</v>
      </c>
      <c r="K1550" s="3">
        <v>55676.1</v>
      </c>
      <c r="L1550" s="3">
        <v>50439.5</v>
      </c>
      <c r="M1550" s="2" t="s">
        <v>4077</v>
      </c>
      <c r="N1550" s="4">
        <v>7.4899999999999994E-2</v>
      </c>
      <c r="O1550" s="2">
        <v>116260</v>
      </c>
      <c r="P1550" s="3">
        <v>3575.41</v>
      </c>
      <c r="Q1550" s="3">
        <v>3515.35</v>
      </c>
      <c r="R1550" s="3">
        <v>3627.19</v>
      </c>
      <c r="S1550" s="3">
        <v>3345.56</v>
      </c>
      <c r="T1550" s="2" t="s">
        <v>293</v>
      </c>
      <c r="U1550" s="4">
        <v>1.6500000000000001E-2</v>
      </c>
      <c r="V1550" s="2">
        <v>1050000</v>
      </c>
      <c r="W1550" s="5"/>
    </row>
    <row r="1551" spans="1:23" ht="12.75" x14ac:dyDescent="0.2">
      <c r="A1551" s="1">
        <v>44474</v>
      </c>
      <c r="B1551" s="3">
        <f t="shared" si="146"/>
        <v>1760.2</v>
      </c>
      <c r="C1551" s="3">
        <f t="shared" si="145"/>
        <v>1768.9</v>
      </c>
      <c r="D1551" s="3">
        <f t="shared" si="147"/>
        <v>1768.9</v>
      </c>
      <c r="E1551" s="3">
        <f t="shared" si="148"/>
        <v>1748.1</v>
      </c>
      <c r="F1551" s="1"/>
      <c r="G1551" s="4">
        <f t="shared" si="144"/>
        <v>-3.8E-3</v>
      </c>
      <c r="H1551" s="2">
        <f t="shared" si="149"/>
        <v>320</v>
      </c>
      <c r="I1551" s="3">
        <v>51469.3</v>
      </c>
      <c r="J1551" s="3">
        <v>49229.5</v>
      </c>
      <c r="K1551" s="3">
        <v>51872.4</v>
      </c>
      <c r="L1551" s="3">
        <v>49060.1</v>
      </c>
      <c r="M1551" s="2" t="s">
        <v>4078</v>
      </c>
      <c r="N1551" s="4">
        <v>4.5499999999999999E-2</v>
      </c>
      <c r="O1551" s="2">
        <v>76630</v>
      </c>
      <c r="P1551" s="3">
        <v>3517.26</v>
      </c>
      <c r="Q1551" s="3">
        <v>3383.32</v>
      </c>
      <c r="R1551" s="3">
        <v>3540.83</v>
      </c>
      <c r="S1551" s="3">
        <v>3365.28</v>
      </c>
      <c r="T1551" s="2" t="s">
        <v>4079</v>
      </c>
      <c r="U1551" s="4">
        <v>3.9699999999999999E-2</v>
      </c>
      <c r="V1551" s="2">
        <v>663880</v>
      </c>
      <c r="W1551" s="5"/>
    </row>
    <row r="1552" spans="1:23" ht="12.75" x14ac:dyDescent="0.2">
      <c r="A1552" s="1">
        <v>44473</v>
      </c>
      <c r="B1552" s="3">
        <f t="shared" si="146"/>
        <v>1766.9</v>
      </c>
      <c r="C1552" s="3">
        <f t="shared" si="145"/>
        <v>1760.4</v>
      </c>
      <c r="D1552" s="3">
        <f t="shared" si="147"/>
        <v>1769.5</v>
      </c>
      <c r="E1552" s="3">
        <f t="shared" si="148"/>
        <v>1747.3</v>
      </c>
      <c r="F1552" s="1"/>
      <c r="G1552" s="4">
        <f t="shared" si="144"/>
        <v>5.1999999999999998E-3</v>
      </c>
      <c r="H1552" s="2">
        <f t="shared" si="149"/>
        <v>550</v>
      </c>
      <c r="I1552" s="3">
        <v>49227.3</v>
      </c>
      <c r="J1552" s="3">
        <v>48200.4</v>
      </c>
      <c r="K1552" s="3">
        <v>49481.7</v>
      </c>
      <c r="L1552" s="3">
        <v>46958.6</v>
      </c>
      <c r="M1552" s="2" t="s">
        <v>2252</v>
      </c>
      <c r="N1552" s="4">
        <v>2.1299999999999999E-2</v>
      </c>
      <c r="O1552" s="2">
        <v>66920</v>
      </c>
      <c r="P1552" s="3">
        <v>3382.9</v>
      </c>
      <c r="Q1552" s="3">
        <v>3417.26</v>
      </c>
      <c r="R1552" s="3">
        <v>3436.34</v>
      </c>
      <c r="S1552" s="3">
        <v>3273.22</v>
      </c>
      <c r="T1552" s="2" t="s">
        <v>4080</v>
      </c>
      <c r="U1552" s="4">
        <v>-1.01E-2</v>
      </c>
      <c r="V1552" s="2">
        <v>826830</v>
      </c>
      <c r="W1552" s="5"/>
    </row>
    <row r="1553" spans="1:23" ht="12.75" x14ac:dyDescent="0.2">
      <c r="A1553" s="1">
        <v>44472</v>
      </c>
      <c r="B1553" s="3" t="str">
        <f t="shared" si="146"/>
        <v/>
      </c>
      <c r="C1553" s="3" t="str">
        <f t="shared" si="145"/>
        <v/>
      </c>
      <c r="D1553" s="3" t="str">
        <f t="shared" si="147"/>
        <v/>
      </c>
      <c r="E1553" s="3" t="str">
        <f t="shared" si="148"/>
        <v/>
      </c>
      <c r="F1553" s="1"/>
      <c r="G1553" s="4" t="str">
        <f t="shared" si="144"/>
        <v/>
      </c>
      <c r="H1553" s="2" t="str">
        <f t="shared" si="149"/>
        <v/>
      </c>
      <c r="I1553" s="3">
        <v>48200.1</v>
      </c>
      <c r="J1553" s="3">
        <v>47665.4</v>
      </c>
      <c r="K1553" s="3">
        <v>49165.2</v>
      </c>
      <c r="L1553" s="3">
        <v>47123</v>
      </c>
      <c r="M1553" s="2" t="s">
        <v>4081</v>
      </c>
      <c r="N1553" s="4">
        <v>1.12E-2</v>
      </c>
      <c r="O1553" s="2">
        <v>42410</v>
      </c>
      <c r="P1553" s="3">
        <v>3417.34</v>
      </c>
      <c r="Q1553" s="3">
        <v>3388.83</v>
      </c>
      <c r="R1553" s="3">
        <v>3485.48</v>
      </c>
      <c r="S1553" s="3">
        <v>3346.63</v>
      </c>
      <c r="T1553" s="2" t="s">
        <v>4082</v>
      </c>
      <c r="U1553" s="4">
        <v>8.3999999999999995E-3</v>
      </c>
      <c r="V1553" s="2">
        <v>642590</v>
      </c>
      <c r="W1553" s="5"/>
    </row>
    <row r="1554" spans="1:23" ht="12.75" x14ac:dyDescent="0.2">
      <c r="A1554" s="1">
        <v>44471</v>
      </c>
      <c r="B1554" s="3" t="str">
        <f t="shared" si="146"/>
        <v/>
      </c>
      <c r="C1554" s="3" t="str">
        <f t="shared" si="145"/>
        <v/>
      </c>
      <c r="D1554" s="3" t="str">
        <f t="shared" si="147"/>
        <v/>
      </c>
      <c r="E1554" s="3" t="str">
        <f t="shared" si="148"/>
        <v/>
      </c>
      <c r="F1554" s="1"/>
      <c r="G1554" s="4" t="str">
        <f t="shared" si="144"/>
        <v/>
      </c>
      <c r="H1554" s="2" t="str">
        <f t="shared" si="149"/>
        <v/>
      </c>
      <c r="I1554" s="3">
        <v>47666.9</v>
      </c>
      <c r="J1554" s="3">
        <v>48147.199999999997</v>
      </c>
      <c r="K1554" s="3">
        <v>48306.9</v>
      </c>
      <c r="L1554" s="3">
        <v>47451.7</v>
      </c>
      <c r="M1554" s="2" t="s">
        <v>4083</v>
      </c>
      <c r="N1554" s="4">
        <v>-0.01</v>
      </c>
      <c r="O1554" s="2">
        <v>39820</v>
      </c>
      <c r="P1554" s="3">
        <v>3388.97</v>
      </c>
      <c r="Q1554" s="3">
        <v>3309.14</v>
      </c>
      <c r="R1554" s="3">
        <v>3467.95</v>
      </c>
      <c r="S1554" s="3">
        <v>3265.97</v>
      </c>
      <c r="T1554" s="2" t="s">
        <v>4084</v>
      </c>
      <c r="U1554" s="4">
        <v>2.41E-2</v>
      </c>
      <c r="V1554" s="2">
        <v>778150</v>
      </c>
      <c r="W1554" s="5"/>
    </row>
    <row r="1555" spans="1:23" ht="12.75" x14ac:dyDescent="0.2">
      <c r="A1555" s="1">
        <v>44470</v>
      </c>
      <c r="B1555" s="3">
        <f t="shared" si="146"/>
        <v>1757.7</v>
      </c>
      <c r="C1555" s="3">
        <f t="shared" si="145"/>
        <v>1755.9</v>
      </c>
      <c r="D1555" s="3">
        <f t="shared" si="147"/>
        <v>1764.3</v>
      </c>
      <c r="E1555" s="3">
        <f t="shared" si="148"/>
        <v>1750</v>
      </c>
      <c r="F1555" s="1"/>
      <c r="G1555" s="4">
        <f t="shared" si="144"/>
        <v>8.0000000000000004E-4</v>
      </c>
      <c r="H1555" s="2">
        <f t="shared" si="149"/>
        <v>150</v>
      </c>
      <c r="I1555" s="3">
        <v>48146</v>
      </c>
      <c r="J1555" s="3">
        <v>43824.4</v>
      </c>
      <c r="K1555" s="3">
        <v>48435.199999999997</v>
      </c>
      <c r="L1555" s="3">
        <v>43292.9</v>
      </c>
      <c r="M1555" s="2" t="s">
        <v>4085</v>
      </c>
      <c r="N1555" s="4">
        <v>9.8599999999999993E-2</v>
      </c>
      <c r="O1555" s="2">
        <v>94660</v>
      </c>
      <c r="P1555" s="3">
        <v>3309.13</v>
      </c>
      <c r="Q1555" s="3">
        <v>2999.86</v>
      </c>
      <c r="R1555" s="3">
        <v>3329.32</v>
      </c>
      <c r="S1555" s="3">
        <v>2972.75</v>
      </c>
      <c r="T1555" s="2" t="s">
        <v>3265</v>
      </c>
      <c r="U1555" s="4">
        <v>0.1028</v>
      </c>
      <c r="V1555" s="2">
        <v>1140000</v>
      </c>
      <c r="W1555" s="5"/>
    </row>
    <row r="1556" spans="1:23" ht="12.75" x14ac:dyDescent="0.2">
      <c r="A1556" s="1">
        <v>44469</v>
      </c>
      <c r="B1556" s="3">
        <f t="shared" si="146"/>
        <v>1756.3</v>
      </c>
      <c r="C1556" s="3">
        <f t="shared" si="145"/>
        <v>1725.9</v>
      </c>
      <c r="D1556" s="3">
        <f t="shared" si="147"/>
        <v>1763.4</v>
      </c>
      <c r="E1556" s="3">
        <f t="shared" si="148"/>
        <v>1723.3</v>
      </c>
      <c r="F1556" s="1"/>
      <c r="G1556" s="4">
        <f t="shared" si="144"/>
        <v>1.9800000000000002E-2</v>
      </c>
      <c r="H1556" s="2">
        <f t="shared" si="149"/>
        <v>390</v>
      </c>
      <c r="I1556" s="3">
        <v>43823.3</v>
      </c>
      <c r="J1556" s="3">
        <v>41534.5</v>
      </c>
      <c r="K1556" s="3">
        <v>44101.2</v>
      </c>
      <c r="L1556" s="3">
        <v>41416.699999999997</v>
      </c>
      <c r="M1556" s="2" t="s">
        <v>4086</v>
      </c>
      <c r="N1556" s="4">
        <v>5.5E-2</v>
      </c>
      <c r="O1556" s="2">
        <v>64320</v>
      </c>
      <c r="P1556" s="3">
        <v>3000.59</v>
      </c>
      <c r="Q1556" s="3">
        <v>2851.06</v>
      </c>
      <c r="R1556" s="3">
        <v>3047.08</v>
      </c>
      <c r="S1556" s="3">
        <v>2837.68</v>
      </c>
      <c r="T1556" s="2" t="s">
        <v>4087</v>
      </c>
      <c r="U1556" s="4">
        <v>5.2299999999999999E-2</v>
      </c>
      <c r="V1556" s="2">
        <v>968230</v>
      </c>
      <c r="W1556" s="5"/>
    </row>
    <row r="1557" spans="1:23" ht="12.75" x14ac:dyDescent="0.2">
      <c r="A1557" s="1">
        <v>44468</v>
      </c>
      <c r="B1557" s="3">
        <f t="shared" si="146"/>
        <v>1722.2</v>
      </c>
      <c r="C1557" s="3">
        <f t="shared" si="145"/>
        <v>1733.5</v>
      </c>
      <c r="D1557" s="3">
        <f t="shared" si="147"/>
        <v>1745.1</v>
      </c>
      <c r="E1557" s="3">
        <f t="shared" si="148"/>
        <v>1721.5</v>
      </c>
      <c r="F1557" s="1"/>
      <c r="G1557" s="4">
        <f t="shared" si="144"/>
        <v>-7.9000000000000008E-3</v>
      </c>
      <c r="H1557" s="2">
        <f t="shared" si="149"/>
        <v>840</v>
      </c>
      <c r="I1557" s="3">
        <v>41536.800000000003</v>
      </c>
      <c r="J1557" s="3">
        <v>41023.1</v>
      </c>
      <c r="K1557" s="3">
        <v>42571.199999999997</v>
      </c>
      <c r="L1557" s="3">
        <v>40815</v>
      </c>
      <c r="M1557" s="2" t="s">
        <v>4088</v>
      </c>
      <c r="N1557" s="4">
        <v>1.2500000000000001E-2</v>
      </c>
      <c r="O1557" s="2">
        <v>48210</v>
      </c>
      <c r="P1557" s="3">
        <v>2851.5</v>
      </c>
      <c r="Q1557" s="3">
        <v>2807.15</v>
      </c>
      <c r="R1557" s="3">
        <v>2948.5</v>
      </c>
      <c r="S1557" s="3">
        <v>2784.66</v>
      </c>
      <c r="T1557" s="2" t="s">
        <v>4089</v>
      </c>
      <c r="U1557" s="4">
        <v>1.5699999999999999E-2</v>
      </c>
      <c r="V1557" s="2">
        <v>728860</v>
      </c>
      <c r="W1557" s="5"/>
    </row>
    <row r="1558" spans="1:23" ht="12.75" x14ac:dyDescent="0.2">
      <c r="A1558" s="1">
        <v>44467</v>
      </c>
      <c r="B1558" s="3">
        <f t="shared" si="146"/>
        <v>1735.9</v>
      </c>
      <c r="C1558" s="3">
        <f t="shared" si="145"/>
        <v>1748.1</v>
      </c>
      <c r="D1558" s="3">
        <f t="shared" si="147"/>
        <v>1751.9</v>
      </c>
      <c r="E1558" s="3">
        <f t="shared" si="148"/>
        <v>1726.4</v>
      </c>
      <c r="F1558" s="1"/>
      <c r="G1558" s="4">
        <f t="shared" si="144"/>
        <v>-8.0999999999999996E-3</v>
      </c>
      <c r="H1558" s="2">
        <f t="shared" si="149"/>
        <v>15750</v>
      </c>
      <c r="I1558" s="3">
        <v>41022.300000000003</v>
      </c>
      <c r="J1558" s="3">
        <v>42169.9</v>
      </c>
      <c r="K1558" s="3">
        <v>42758.8</v>
      </c>
      <c r="L1558" s="3">
        <v>40906.400000000001</v>
      </c>
      <c r="M1558" s="2" t="s">
        <v>4090</v>
      </c>
      <c r="N1558" s="4">
        <v>-2.7300000000000001E-2</v>
      </c>
      <c r="O1558" s="2">
        <v>60010</v>
      </c>
      <c r="P1558" s="3">
        <v>2807.28</v>
      </c>
      <c r="Q1558" s="3">
        <v>2926.04</v>
      </c>
      <c r="R1558" s="3">
        <v>2969.18</v>
      </c>
      <c r="S1558" s="3">
        <v>2791.42</v>
      </c>
      <c r="T1558" s="2" t="s">
        <v>4091</v>
      </c>
      <c r="U1558" s="4">
        <v>-4.07E-2</v>
      </c>
      <c r="V1558" s="2">
        <v>896280</v>
      </c>
      <c r="W1558" s="5"/>
    </row>
    <row r="1559" spans="1:23" ht="12.75" x14ac:dyDescent="0.2">
      <c r="A1559" s="1">
        <v>44466</v>
      </c>
      <c r="B1559" s="3">
        <f t="shared" si="146"/>
        <v>1750</v>
      </c>
      <c r="C1559" s="3">
        <f t="shared" si="145"/>
        <v>1750</v>
      </c>
      <c r="D1559" s="3">
        <f t="shared" si="147"/>
        <v>1758.7</v>
      </c>
      <c r="E1559" s="3">
        <f t="shared" si="148"/>
        <v>1744.1</v>
      </c>
      <c r="F1559" s="1"/>
      <c r="G1559" s="4">
        <f t="shared" si="144"/>
        <v>2.0000000000000001E-4</v>
      </c>
      <c r="H1559" s="2">
        <f t="shared" si="149"/>
        <v>9860</v>
      </c>
      <c r="I1559" s="3">
        <v>42172.6</v>
      </c>
      <c r="J1559" s="3">
        <v>43200.9</v>
      </c>
      <c r="K1559" s="3">
        <v>44293.2</v>
      </c>
      <c r="L1559" s="3">
        <v>42143.9</v>
      </c>
      <c r="M1559" s="2" t="s">
        <v>4092</v>
      </c>
      <c r="N1559" s="4">
        <v>-2.3900000000000001E-2</v>
      </c>
      <c r="O1559" s="2">
        <v>54120</v>
      </c>
      <c r="P1559" s="3">
        <v>2926.24</v>
      </c>
      <c r="Q1559" s="3">
        <v>3061.86</v>
      </c>
      <c r="R1559" s="3">
        <v>3163.86</v>
      </c>
      <c r="S1559" s="3">
        <v>2926.24</v>
      </c>
      <c r="T1559" s="2" t="s">
        <v>4093</v>
      </c>
      <c r="U1559" s="4">
        <v>-4.48E-2</v>
      </c>
      <c r="V1559" s="2">
        <v>865300</v>
      </c>
      <c r="W1559" s="5"/>
    </row>
    <row r="1560" spans="1:23" ht="12.75" x14ac:dyDescent="0.2">
      <c r="A1560" s="1">
        <v>44465</v>
      </c>
      <c r="B1560" s="3" t="str">
        <f t="shared" si="146"/>
        <v/>
      </c>
      <c r="C1560" s="3" t="str">
        <f t="shared" si="145"/>
        <v/>
      </c>
      <c r="D1560" s="3" t="str">
        <f t="shared" si="147"/>
        <v/>
      </c>
      <c r="E1560" s="3" t="str">
        <f t="shared" si="148"/>
        <v/>
      </c>
      <c r="F1560" s="1"/>
      <c r="G1560" s="4" t="str">
        <f t="shared" si="144"/>
        <v/>
      </c>
      <c r="H1560" s="2" t="str">
        <f t="shared" si="149"/>
        <v/>
      </c>
      <c r="I1560" s="3">
        <v>43203.4</v>
      </c>
      <c r="J1560" s="3">
        <v>42685.8</v>
      </c>
      <c r="K1560" s="3">
        <v>43907.3</v>
      </c>
      <c r="L1560" s="3">
        <v>40786.6</v>
      </c>
      <c r="M1560" s="2" t="s">
        <v>4094</v>
      </c>
      <c r="N1560" s="4">
        <v>1.21E-2</v>
      </c>
      <c r="O1560" s="2">
        <v>69910</v>
      </c>
      <c r="P1560" s="3">
        <v>3063.51</v>
      </c>
      <c r="Q1560" s="3">
        <v>2922.47</v>
      </c>
      <c r="R1560" s="3">
        <v>3113.65</v>
      </c>
      <c r="S1560" s="3">
        <v>2740.12</v>
      </c>
      <c r="T1560" s="2" t="s">
        <v>976</v>
      </c>
      <c r="U1560" s="4">
        <v>4.82E-2</v>
      </c>
      <c r="V1560" s="2">
        <v>1330000</v>
      </c>
      <c r="W1560" s="5"/>
    </row>
    <row r="1561" spans="1:23" ht="12.75" x14ac:dyDescent="0.2">
      <c r="A1561" s="1">
        <v>44464</v>
      </c>
      <c r="B1561" s="3" t="str">
        <f t="shared" si="146"/>
        <v/>
      </c>
      <c r="C1561" s="3" t="str">
        <f t="shared" si="145"/>
        <v/>
      </c>
      <c r="D1561" s="3" t="str">
        <f t="shared" si="147"/>
        <v/>
      </c>
      <c r="E1561" s="3" t="str">
        <f t="shared" si="148"/>
        <v/>
      </c>
      <c r="F1561" s="1"/>
      <c r="G1561" s="4" t="str">
        <f t="shared" si="144"/>
        <v/>
      </c>
      <c r="H1561" s="2" t="str">
        <f t="shared" si="149"/>
        <v/>
      </c>
      <c r="I1561" s="3">
        <v>42686.8</v>
      </c>
      <c r="J1561" s="3">
        <v>42818.7</v>
      </c>
      <c r="K1561" s="3">
        <v>42959.3</v>
      </c>
      <c r="L1561" s="3">
        <v>41714.5</v>
      </c>
      <c r="M1561" s="2" t="s">
        <v>4095</v>
      </c>
      <c r="N1561" s="4">
        <v>-3.0999999999999999E-3</v>
      </c>
      <c r="O1561" s="2">
        <v>46350</v>
      </c>
      <c r="P1561" s="3">
        <v>2922.55</v>
      </c>
      <c r="Q1561" s="3">
        <v>2928.59</v>
      </c>
      <c r="R1561" s="3">
        <v>2965.48</v>
      </c>
      <c r="S1561" s="3">
        <v>2812.7</v>
      </c>
      <c r="T1561" s="2" t="s">
        <v>4096</v>
      </c>
      <c r="U1561" s="4">
        <v>-2.0999999999999999E-3</v>
      </c>
      <c r="V1561" s="2">
        <v>975490</v>
      </c>
      <c r="W1561" s="5"/>
    </row>
    <row r="1562" spans="1:23" ht="12.75" x14ac:dyDescent="0.2">
      <c r="A1562" s="1">
        <v>44463</v>
      </c>
      <c r="B1562" s="3">
        <f t="shared" si="146"/>
        <v>1749.7</v>
      </c>
      <c r="C1562" s="3">
        <f t="shared" si="145"/>
        <v>1741.3</v>
      </c>
      <c r="D1562" s="3">
        <f t="shared" si="147"/>
        <v>1755.6</v>
      </c>
      <c r="E1562" s="3">
        <f t="shared" si="148"/>
        <v>1738.3</v>
      </c>
      <c r="F1562" s="1"/>
      <c r="G1562" s="4">
        <f t="shared" si="144"/>
        <v>1.1000000000000001E-3</v>
      </c>
      <c r="H1562" s="2">
        <f t="shared" si="149"/>
        <v>9360</v>
      </c>
      <c r="I1562" s="3">
        <v>42819.9</v>
      </c>
      <c r="J1562" s="3">
        <v>44867.4</v>
      </c>
      <c r="K1562" s="3">
        <v>45112</v>
      </c>
      <c r="L1562" s="3">
        <v>40908.5</v>
      </c>
      <c r="M1562" s="2" t="s">
        <v>4097</v>
      </c>
      <c r="N1562" s="4">
        <v>-4.5699999999999998E-2</v>
      </c>
      <c r="O1562" s="2">
        <v>128880</v>
      </c>
      <c r="P1562" s="3">
        <v>2928.57</v>
      </c>
      <c r="Q1562" s="3">
        <v>3152.92</v>
      </c>
      <c r="R1562" s="3">
        <v>3158.38</v>
      </c>
      <c r="S1562" s="3">
        <v>2740.06</v>
      </c>
      <c r="T1562" s="2" t="s">
        <v>3522</v>
      </c>
      <c r="U1562" s="4">
        <v>-7.1199999999999999E-2</v>
      </c>
      <c r="V1562" s="2">
        <v>1740000</v>
      </c>
      <c r="W1562" s="5"/>
    </row>
    <row r="1563" spans="1:23" ht="12.75" x14ac:dyDescent="0.2">
      <c r="A1563" s="1">
        <v>44462</v>
      </c>
      <c r="B1563" s="3">
        <f t="shared" si="146"/>
        <v>1747.7</v>
      </c>
      <c r="C1563" s="3">
        <f t="shared" si="145"/>
        <v>1766.9</v>
      </c>
      <c r="D1563" s="3">
        <f t="shared" si="147"/>
        <v>1774.5</v>
      </c>
      <c r="E1563" s="3">
        <f t="shared" si="148"/>
        <v>1736.3</v>
      </c>
      <c r="F1563" s="1"/>
      <c r="G1563" s="4">
        <f t="shared" si="144"/>
        <v>-1.6299999999999999E-2</v>
      </c>
      <c r="H1563" s="2">
        <f t="shared" si="149"/>
        <v>10630</v>
      </c>
      <c r="I1563" s="3">
        <v>44869.2</v>
      </c>
      <c r="J1563" s="3">
        <v>43550.7</v>
      </c>
      <c r="K1563" s="3">
        <v>44949.8</v>
      </c>
      <c r="L1563" s="3">
        <v>43090.1</v>
      </c>
      <c r="M1563" s="2" t="s">
        <v>4098</v>
      </c>
      <c r="N1563" s="4">
        <v>3.0300000000000001E-2</v>
      </c>
      <c r="O1563" s="2">
        <v>74540</v>
      </c>
      <c r="P1563" s="3">
        <v>3152.92</v>
      </c>
      <c r="Q1563" s="3">
        <v>3077.8</v>
      </c>
      <c r="R1563" s="3">
        <v>3173</v>
      </c>
      <c r="S1563" s="3">
        <v>3035.96</v>
      </c>
      <c r="T1563" s="2" t="s">
        <v>4099</v>
      </c>
      <c r="U1563" s="4">
        <v>2.4400000000000002E-2</v>
      </c>
      <c r="V1563" s="2">
        <v>841540</v>
      </c>
      <c r="W1563" s="5"/>
    </row>
    <row r="1564" spans="1:23" ht="12.75" x14ac:dyDescent="0.2">
      <c r="A1564" s="1">
        <v>44461</v>
      </c>
      <c r="B1564" s="3">
        <f t="shared" si="146"/>
        <v>1776.7</v>
      </c>
      <c r="C1564" s="3">
        <f t="shared" si="145"/>
        <v>1773.1</v>
      </c>
      <c r="D1564" s="3">
        <f t="shared" si="147"/>
        <v>1785.9</v>
      </c>
      <c r="E1564" s="3">
        <f t="shared" si="148"/>
        <v>1762.8</v>
      </c>
      <c r="F1564" s="1"/>
      <c r="G1564" s="4">
        <f t="shared" si="144"/>
        <v>2.9999999999999997E-4</v>
      </c>
      <c r="H1564" s="2">
        <f t="shared" si="149"/>
        <v>6340</v>
      </c>
      <c r="I1564" s="3">
        <v>43551.6</v>
      </c>
      <c r="J1564" s="3">
        <v>40660.800000000003</v>
      </c>
      <c r="K1564" s="3">
        <v>43976.7</v>
      </c>
      <c r="L1564" s="3">
        <v>40585.699999999997</v>
      </c>
      <c r="M1564" s="2" t="s">
        <v>4100</v>
      </c>
      <c r="N1564" s="4">
        <v>7.1300000000000002E-2</v>
      </c>
      <c r="O1564" s="2">
        <v>93980</v>
      </c>
      <c r="P1564" s="3">
        <v>3077.78</v>
      </c>
      <c r="Q1564" s="3">
        <v>2764.71</v>
      </c>
      <c r="R1564" s="3">
        <v>3087.97</v>
      </c>
      <c r="S1564" s="3">
        <v>2740.58</v>
      </c>
      <c r="T1564" s="2" t="s">
        <v>696</v>
      </c>
      <c r="U1564" s="4">
        <v>0.1145</v>
      </c>
      <c r="V1564" s="2">
        <v>1190000</v>
      </c>
      <c r="W1564" s="5"/>
    </row>
    <row r="1565" spans="1:23" ht="12.75" x14ac:dyDescent="0.2">
      <c r="A1565" s="1">
        <v>44460</v>
      </c>
      <c r="B1565" s="3">
        <f t="shared" si="146"/>
        <v>1776.1</v>
      </c>
      <c r="C1565" s="3">
        <f t="shared" si="145"/>
        <v>1763.4</v>
      </c>
      <c r="D1565" s="3">
        <f t="shared" si="147"/>
        <v>1780.8</v>
      </c>
      <c r="E1565" s="3">
        <f t="shared" si="148"/>
        <v>1756.3</v>
      </c>
      <c r="F1565" s="1"/>
      <c r="G1565" s="4">
        <f t="shared" si="144"/>
        <v>8.0999999999999996E-3</v>
      </c>
      <c r="H1565" s="2">
        <f t="shared" si="149"/>
        <v>11490</v>
      </c>
      <c r="I1565" s="3">
        <v>40651.300000000003</v>
      </c>
      <c r="J1565" s="3">
        <v>43012.3</v>
      </c>
      <c r="K1565" s="3">
        <v>43619.3</v>
      </c>
      <c r="L1565" s="3">
        <v>39646.800000000003</v>
      </c>
      <c r="M1565" s="2" t="s">
        <v>4101</v>
      </c>
      <c r="N1565" s="4">
        <v>-5.1799999999999999E-2</v>
      </c>
      <c r="O1565" s="2">
        <v>142550</v>
      </c>
      <c r="P1565" s="3">
        <v>2761.52</v>
      </c>
      <c r="Q1565" s="3">
        <v>2976.7</v>
      </c>
      <c r="R1565" s="3">
        <v>3101.88</v>
      </c>
      <c r="S1565" s="3">
        <v>2659.71</v>
      </c>
      <c r="T1565" s="2" t="s">
        <v>704</v>
      </c>
      <c r="U1565" s="4">
        <v>-7.2099999999999997E-2</v>
      </c>
      <c r="V1565" s="2">
        <v>1790000</v>
      </c>
      <c r="W1565" s="5"/>
    </row>
    <row r="1566" spans="1:23" ht="12.75" x14ac:dyDescent="0.2">
      <c r="A1566" s="1">
        <v>44459</v>
      </c>
      <c r="B1566" s="3">
        <f t="shared" si="146"/>
        <v>1761.8</v>
      </c>
      <c r="C1566" s="3">
        <f t="shared" si="145"/>
        <v>1752</v>
      </c>
      <c r="D1566" s="3">
        <f t="shared" si="147"/>
        <v>1766</v>
      </c>
      <c r="E1566" s="3">
        <f t="shared" si="148"/>
        <v>1740.5</v>
      </c>
      <c r="F1566" s="1"/>
      <c r="G1566" s="4">
        <f t="shared" si="144"/>
        <v>7.1000000000000004E-3</v>
      </c>
      <c r="H1566" s="2">
        <f t="shared" si="149"/>
        <v>3660</v>
      </c>
      <c r="I1566" s="3">
        <v>42870.6</v>
      </c>
      <c r="J1566" s="3">
        <v>47240.800000000003</v>
      </c>
      <c r="K1566" s="3">
        <v>47323.9</v>
      </c>
      <c r="L1566" s="3">
        <v>42547.1</v>
      </c>
      <c r="M1566" s="2" t="s">
        <v>4102</v>
      </c>
      <c r="N1566" s="4">
        <v>-9.2499999999999999E-2</v>
      </c>
      <c r="O1566" s="2">
        <v>77960</v>
      </c>
      <c r="P1566" s="3">
        <v>2976.05</v>
      </c>
      <c r="Q1566" s="3">
        <v>3328.49</v>
      </c>
      <c r="R1566" s="3">
        <v>3344.04</v>
      </c>
      <c r="S1566" s="3">
        <v>2931.64</v>
      </c>
      <c r="T1566" s="2" t="s">
        <v>4103</v>
      </c>
      <c r="U1566" s="4">
        <v>-0.1061</v>
      </c>
      <c r="V1566" s="2">
        <v>1720000</v>
      </c>
      <c r="W1566" s="5"/>
    </row>
    <row r="1567" spans="1:23" ht="12.75" x14ac:dyDescent="0.2">
      <c r="A1567" s="1">
        <v>44458</v>
      </c>
      <c r="B1567" s="3" t="str">
        <f t="shared" si="146"/>
        <v/>
      </c>
      <c r="C1567" s="3" t="str">
        <f t="shared" si="145"/>
        <v/>
      </c>
      <c r="D1567" s="3" t="str">
        <f t="shared" si="147"/>
        <v/>
      </c>
      <c r="E1567" s="3" t="str">
        <f t="shared" si="148"/>
        <v/>
      </c>
      <c r="F1567" s="1"/>
      <c r="G1567" s="4" t="str">
        <f t="shared" si="144"/>
        <v/>
      </c>
      <c r="H1567" s="2" t="str">
        <f t="shared" si="149"/>
        <v/>
      </c>
      <c r="I1567" s="3">
        <v>47238.7</v>
      </c>
      <c r="J1567" s="3">
        <v>48299.9</v>
      </c>
      <c r="K1567" s="3">
        <v>48341.9</v>
      </c>
      <c r="L1567" s="3">
        <v>46866.6</v>
      </c>
      <c r="M1567" s="2" t="s">
        <v>4104</v>
      </c>
      <c r="N1567" s="4">
        <v>-2.2100000000000002E-2</v>
      </c>
      <c r="O1567" s="2">
        <v>41980</v>
      </c>
      <c r="P1567" s="3">
        <v>3329.12</v>
      </c>
      <c r="Q1567" s="3">
        <v>3435.92</v>
      </c>
      <c r="R1567" s="3">
        <v>3455.67</v>
      </c>
      <c r="S1567" s="3">
        <v>3282.85</v>
      </c>
      <c r="T1567" s="2" t="s">
        <v>4105</v>
      </c>
      <c r="U1567" s="4">
        <v>-3.1099999999999999E-2</v>
      </c>
      <c r="V1567" s="2">
        <v>614000</v>
      </c>
      <c r="W1567" s="5"/>
    </row>
    <row r="1568" spans="1:23" ht="12.75" x14ac:dyDescent="0.2">
      <c r="A1568" s="1">
        <v>44457</v>
      </c>
      <c r="B1568" s="3" t="str">
        <f t="shared" si="146"/>
        <v/>
      </c>
      <c r="C1568" s="3" t="str">
        <f t="shared" si="145"/>
        <v/>
      </c>
      <c r="D1568" s="3" t="str">
        <f t="shared" si="147"/>
        <v/>
      </c>
      <c r="E1568" s="3" t="str">
        <f t="shared" si="148"/>
        <v/>
      </c>
      <c r="F1568" s="1"/>
      <c r="G1568" s="4" t="str">
        <f t="shared" si="144"/>
        <v/>
      </c>
      <c r="H1568" s="2" t="str">
        <f t="shared" si="149"/>
        <v/>
      </c>
      <c r="I1568" s="3">
        <v>48306.7</v>
      </c>
      <c r="J1568" s="3">
        <v>47283.9</v>
      </c>
      <c r="K1568" s="3">
        <v>48761</v>
      </c>
      <c r="L1568" s="3">
        <v>47070.5</v>
      </c>
      <c r="M1568" s="2" t="s">
        <v>4106</v>
      </c>
      <c r="N1568" s="4">
        <v>2.1700000000000001E-2</v>
      </c>
      <c r="O1568" s="2">
        <v>43640</v>
      </c>
      <c r="P1568" s="3">
        <v>3435.97</v>
      </c>
      <c r="Q1568" s="3">
        <v>3398.55</v>
      </c>
      <c r="R1568" s="3">
        <v>3539.5</v>
      </c>
      <c r="S1568" s="3">
        <v>3371.33</v>
      </c>
      <c r="T1568" s="2" t="s">
        <v>4107</v>
      </c>
      <c r="U1568" s="4">
        <v>1.0999999999999999E-2</v>
      </c>
      <c r="V1568" s="2">
        <v>600190</v>
      </c>
      <c r="W1568" s="5"/>
    </row>
    <row r="1569" spans="1:23" ht="12.75" x14ac:dyDescent="0.2">
      <c r="A1569" s="1">
        <v>44456</v>
      </c>
      <c r="B1569" s="3">
        <f t="shared" si="146"/>
        <v>1749.4</v>
      </c>
      <c r="C1569" s="3">
        <f t="shared" si="145"/>
        <v>1751.1</v>
      </c>
      <c r="D1569" s="3">
        <f t="shared" si="147"/>
        <v>1765.4</v>
      </c>
      <c r="E1569" s="3">
        <f t="shared" si="148"/>
        <v>1745.4</v>
      </c>
      <c r="F1569" s="1"/>
      <c r="G1569" s="4">
        <f t="shared" si="144"/>
        <v>-3.0000000000000001E-3</v>
      </c>
      <c r="H1569" s="2">
        <f t="shared" si="149"/>
        <v>8310</v>
      </c>
      <c r="I1569" s="3">
        <v>47282.8</v>
      </c>
      <c r="J1569" s="3">
        <v>47748.2</v>
      </c>
      <c r="K1569" s="3">
        <v>48155.9</v>
      </c>
      <c r="L1569" s="3">
        <v>46788.800000000003</v>
      </c>
      <c r="M1569" s="2" t="s">
        <v>4108</v>
      </c>
      <c r="N1569" s="4">
        <v>-9.7000000000000003E-3</v>
      </c>
      <c r="O1569" s="2">
        <v>50160</v>
      </c>
      <c r="P1569" s="3">
        <v>3398.65</v>
      </c>
      <c r="Q1569" s="3">
        <v>3569.92</v>
      </c>
      <c r="R1569" s="3">
        <v>3592.2</v>
      </c>
      <c r="S1569" s="3">
        <v>3352.32</v>
      </c>
      <c r="T1569" s="2" t="s">
        <v>4109</v>
      </c>
      <c r="U1569" s="4">
        <v>-4.7800000000000002E-2</v>
      </c>
      <c r="V1569" s="2">
        <v>748100</v>
      </c>
      <c r="W1569" s="5"/>
    </row>
    <row r="1570" spans="1:23" ht="12.75" x14ac:dyDescent="0.2">
      <c r="A1570" s="1">
        <v>44455</v>
      </c>
      <c r="B1570" s="3">
        <f t="shared" si="146"/>
        <v>1754.6</v>
      </c>
      <c r="C1570" s="3">
        <f t="shared" si="145"/>
        <v>1793.5</v>
      </c>
      <c r="D1570" s="3">
        <f t="shared" si="147"/>
        <v>1795.1</v>
      </c>
      <c r="E1570" s="3">
        <f t="shared" si="148"/>
        <v>1743.5</v>
      </c>
      <c r="F1570" s="1"/>
      <c r="G1570" s="4">
        <f t="shared" si="144"/>
        <v>-2.12E-2</v>
      </c>
      <c r="H1570" s="2">
        <f t="shared" si="149"/>
        <v>11970</v>
      </c>
      <c r="I1570" s="3">
        <v>47748</v>
      </c>
      <c r="J1570" s="3">
        <v>48132.3</v>
      </c>
      <c r="K1570" s="3">
        <v>48480.6</v>
      </c>
      <c r="L1570" s="3">
        <v>47040.3</v>
      </c>
      <c r="M1570" s="2" t="s">
        <v>4110</v>
      </c>
      <c r="N1570" s="4">
        <v>-8.0000000000000002E-3</v>
      </c>
      <c r="O1570" s="2">
        <v>60910</v>
      </c>
      <c r="P1570" s="3">
        <v>3569.43</v>
      </c>
      <c r="Q1570" s="3">
        <v>3612.23</v>
      </c>
      <c r="R1570" s="3">
        <v>3672.68</v>
      </c>
      <c r="S1570" s="3">
        <v>3488.53</v>
      </c>
      <c r="T1570" s="2" t="s">
        <v>4111</v>
      </c>
      <c r="U1570" s="4">
        <v>-1.18E-2</v>
      </c>
      <c r="V1570" s="2">
        <v>195790</v>
      </c>
      <c r="W1570" s="5"/>
    </row>
    <row r="1571" spans="1:23" ht="12.75" x14ac:dyDescent="0.2">
      <c r="A1571" s="1">
        <v>44454</v>
      </c>
      <c r="B1571" s="3">
        <f t="shared" si="146"/>
        <v>1792.6</v>
      </c>
      <c r="C1571" s="3">
        <f t="shared" si="145"/>
        <v>1804.2</v>
      </c>
      <c r="D1571" s="3">
        <f t="shared" si="147"/>
        <v>1806</v>
      </c>
      <c r="E1571" s="3">
        <f t="shared" si="148"/>
        <v>1789.8</v>
      </c>
      <c r="F1571" s="1"/>
      <c r="G1571" s="4">
        <f t="shared" si="144"/>
        <v>-6.8999999999999999E-3</v>
      </c>
      <c r="H1571" s="2">
        <f t="shared" si="149"/>
        <v>2660</v>
      </c>
      <c r="I1571" s="3">
        <v>48130.6</v>
      </c>
      <c r="J1571" s="3">
        <v>47070.8</v>
      </c>
      <c r="K1571" s="3">
        <v>48436.5</v>
      </c>
      <c r="L1571" s="3">
        <v>46743.9</v>
      </c>
      <c r="M1571" s="2" t="s">
        <v>4112</v>
      </c>
      <c r="N1571" s="4">
        <v>2.24E-2</v>
      </c>
      <c r="O1571" s="2">
        <v>63400</v>
      </c>
      <c r="P1571" s="3">
        <v>3611.9</v>
      </c>
      <c r="Q1571" s="3">
        <v>3430.36</v>
      </c>
      <c r="R1571" s="3">
        <v>3612.29</v>
      </c>
      <c r="S1571" s="3">
        <v>3361.63</v>
      </c>
      <c r="T1571" s="2" t="s">
        <v>4113</v>
      </c>
      <c r="U1571" s="4">
        <v>5.3400000000000003E-2</v>
      </c>
      <c r="V1571" s="2">
        <v>790270</v>
      </c>
      <c r="W1571" s="5"/>
    </row>
    <row r="1572" spans="1:23" ht="12.75" x14ac:dyDescent="0.2">
      <c r="A1572" s="1">
        <v>44453</v>
      </c>
      <c r="B1572" s="3">
        <f t="shared" si="146"/>
        <v>1805</v>
      </c>
      <c r="C1572" s="3">
        <f t="shared" si="145"/>
        <v>1792.8</v>
      </c>
      <c r="D1572" s="3">
        <f t="shared" si="147"/>
        <v>1808.4</v>
      </c>
      <c r="E1572" s="3">
        <f t="shared" si="148"/>
        <v>1778.6</v>
      </c>
      <c r="F1572" s="1"/>
      <c r="G1572" s="4">
        <f t="shared" si="144"/>
        <v>7.1000000000000004E-3</v>
      </c>
      <c r="H1572" s="2">
        <f t="shared" si="149"/>
        <v>5780</v>
      </c>
      <c r="I1572" s="3">
        <v>47077.5</v>
      </c>
      <c r="J1572" s="3">
        <v>44950.2</v>
      </c>
      <c r="K1572" s="3">
        <v>47247.6</v>
      </c>
      <c r="L1572" s="3">
        <v>44718.7</v>
      </c>
      <c r="M1572" s="2" t="s">
        <v>2786</v>
      </c>
      <c r="N1572" s="4">
        <v>4.7300000000000002E-2</v>
      </c>
      <c r="O1572" s="2">
        <v>65330</v>
      </c>
      <c r="P1572" s="3">
        <v>3428.87</v>
      </c>
      <c r="Q1572" s="3">
        <v>3284.65</v>
      </c>
      <c r="R1572" s="3">
        <v>3428.87</v>
      </c>
      <c r="S1572" s="3">
        <v>3270.91</v>
      </c>
      <c r="T1572" s="2" t="s">
        <v>4114</v>
      </c>
      <c r="U1572" s="4">
        <v>4.3900000000000002E-2</v>
      </c>
      <c r="V1572" s="2">
        <v>720340</v>
      </c>
      <c r="W1572" s="5"/>
    </row>
    <row r="1573" spans="1:23" ht="12.75" x14ac:dyDescent="0.2">
      <c r="A1573" s="1">
        <v>44452</v>
      </c>
      <c r="B1573" s="3">
        <f t="shared" si="146"/>
        <v>1792.3</v>
      </c>
      <c r="C1573" s="3">
        <f t="shared" si="145"/>
        <v>1787.5</v>
      </c>
      <c r="D1573" s="3">
        <f t="shared" si="147"/>
        <v>1797.8</v>
      </c>
      <c r="E1573" s="3">
        <f t="shared" si="148"/>
        <v>1782.3</v>
      </c>
      <c r="F1573" s="1"/>
      <c r="G1573" s="4">
        <f t="shared" si="144"/>
        <v>1.2999999999999999E-3</v>
      </c>
      <c r="H1573" s="2">
        <f t="shared" si="149"/>
        <v>2760</v>
      </c>
      <c r="I1573" s="3">
        <v>44949.5</v>
      </c>
      <c r="J1573" s="3">
        <v>46060.800000000003</v>
      </c>
      <c r="K1573" s="3">
        <v>46807.7</v>
      </c>
      <c r="L1573" s="3">
        <v>43463.199999999997</v>
      </c>
      <c r="M1573" s="2" t="s">
        <v>4115</v>
      </c>
      <c r="N1573" s="4">
        <v>-2.4199999999999999E-2</v>
      </c>
      <c r="O1573" s="2">
        <v>96150</v>
      </c>
      <c r="P1573" s="3">
        <v>3284.52</v>
      </c>
      <c r="Q1573" s="3">
        <v>3408.17</v>
      </c>
      <c r="R1573" s="3">
        <v>3429.24</v>
      </c>
      <c r="S1573" s="3">
        <v>3118.66</v>
      </c>
      <c r="T1573" s="2" t="s">
        <v>881</v>
      </c>
      <c r="U1573" s="4">
        <v>-3.6299999999999999E-2</v>
      </c>
      <c r="V1573" s="2">
        <v>1340000</v>
      </c>
      <c r="W1573" s="5"/>
    </row>
    <row r="1574" spans="1:23" ht="12.75" x14ac:dyDescent="0.2">
      <c r="A1574" s="1">
        <v>44451</v>
      </c>
      <c r="B1574" s="3" t="str">
        <f t="shared" si="146"/>
        <v/>
      </c>
      <c r="C1574" s="3" t="str">
        <f t="shared" si="145"/>
        <v/>
      </c>
      <c r="D1574" s="3" t="str">
        <f t="shared" si="147"/>
        <v/>
      </c>
      <c r="E1574" s="3" t="str">
        <f t="shared" si="148"/>
        <v/>
      </c>
      <c r="F1574" s="1"/>
      <c r="G1574" s="4" t="str">
        <f t="shared" si="144"/>
        <v/>
      </c>
      <c r="H1574" s="2" t="str">
        <f t="shared" si="149"/>
        <v/>
      </c>
      <c r="I1574" s="3">
        <v>46062.3</v>
      </c>
      <c r="J1574" s="3">
        <v>45162.6</v>
      </c>
      <c r="K1574" s="3">
        <v>46386.400000000001</v>
      </c>
      <c r="L1574" s="3">
        <v>44755.199999999997</v>
      </c>
      <c r="M1574" s="2" t="s">
        <v>4116</v>
      </c>
      <c r="N1574" s="4">
        <v>1.9900000000000001E-2</v>
      </c>
      <c r="O1574" s="2">
        <v>44520</v>
      </c>
      <c r="P1574" s="3">
        <v>3408.28</v>
      </c>
      <c r="Q1574" s="3">
        <v>3267.33</v>
      </c>
      <c r="R1574" s="3">
        <v>3469.5</v>
      </c>
      <c r="S1574" s="3">
        <v>3231.87</v>
      </c>
      <c r="T1574" s="2" t="s">
        <v>4117</v>
      </c>
      <c r="U1574" s="4">
        <v>4.3099999999999999E-2</v>
      </c>
      <c r="V1574" s="2">
        <v>805970</v>
      </c>
      <c r="W1574" s="5"/>
    </row>
    <row r="1575" spans="1:23" ht="12.75" x14ac:dyDescent="0.2">
      <c r="A1575" s="1">
        <v>44450</v>
      </c>
      <c r="B1575" s="3" t="str">
        <f t="shared" si="146"/>
        <v/>
      </c>
      <c r="C1575" s="3" t="str">
        <f t="shared" si="145"/>
        <v/>
      </c>
      <c r="D1575" s="3" t="str">
        <f t="shared" si="147"/>
        <v/>
      </c>
      <c r="E1575" s="3" t="str">
        <f t="shared" si="148"/>
        <v/>
      </c>
      <c r="F1575" s="1"/>
      <c r="G1575" s="4" t="str">
        <f t="shared" si="144"/>
        <v/>
      </c>
      <c r="H1575" s="2" t="str">
        <f t="shared" si="149"/>
        <v/>
      </c>
      <c r="I1575" s="3">
        <v>45161.9</v>
      </c>
      <c r="J1575" s="3">
        <v>44844.9</v>
      </c>
      <c r="K1575" s="3">
        <v>45975.6</v>
      </c>
      <c r="L1575" s="3">
        <v>44766.6</v>
      </c>
      <c r="M1575" s="2" t="s">
        <v>4118</v>
      </c>
      <c r="N1575" s="4">
        <v>7.1000000000000004E-3</v>
      </c>
      <c r="O1575" s="2">
        <v>41580</v>
      </c>
      <c r="P1575" s="3">
        <v>3267.33</v>
      </c>
      <c r="Q1575" s="3">
        <v>3209.37</v>
      </c>
      <c r="R1575" s="3">
        <v>3345.37</v>
      </c>
      <c r="S1575" s="3">
        <v>3202.41</v>
      </c>
      <c r="T1575" s="2" t="s">
        <v>4119</v>
      </c>
      <c r="U1575" s="4">
        <v>1.8700000000000001E-2</v>
      </c>
      <c r="V1575" s="2">
        <v>732950</v>
      </c>
      <c r="W1575" s="5"/>
    </row>
    <row r="1576" spans="1:23" ht="12.75" x14ac:dyDescent="0.2">
      <c r="A1576" s="1">
        <v>44449</v>
      </c>
      <c r="B1576" s="3">
        <f t="shared" si="146"/>
        <v>1789.9</v>
      </c>
      <c r="C1576" s="3">
        <f t="shared" si="145"/>
        <v>1794.4</v>
      </c>
      <c r="D1576" s="3">
        <f t="shared" si="147"/>
        <v>1803.7</v>
      </c>
      <c r="E1576" s="3">
        <f t="shared" si="148"/>
        <v>1786.5</v>
      </c>
      <c r="F1576" s="1"/>
      <c r="G1576" s="4">
        <f t="shared" si="144"/>
        <v>-4.4000000000000003E-3</v>
      </c>
      <c r="H1576" s="2">
        <f t="shared" si="149"/>
        <v>2940</v>
      </c>
      <c r="I1576" s="3">
        <v>44842.8</v>
      </c>
      <c r="J1576" s="3">
        <v>46385.9</v>
      </c>
      <c r="K1576" s="3">
        <v>47021.599999999999</v>
      </c>
      <c r="L1576" s="3">
        <v>44283.6</v>
      </c>
      <c r="M1576" s="2" t="s">
        <v>4120</v>
      </c>
      <c r="N1576" s="4">
        <v>-3.3300000000000003E-2</v>
      </c>
      <c r="O1576" s="2">
        <v>75620</v>
      </c>
      <c r="P1576" s="3">
        <v>3207.27</v>
      </c>
      <c r="Q1576" s="3">
        <v>3423.87</v>
      </c>
      <c r="R1576" s="3">
        <v>3512.9</v>
      </c>
      <c r="S1576" s="3">
        <v>3156.28</v>
      </c>
      <c r="T1576" s="2" t="s">
        <v>669</v>
      </c>
      <c r="U1576" s="4">
        <v>-6.3200000000000006E-2</v>
      </c>
      <c r="V1576" s="2">
        <v>1210000</v>
      </c>
      <c r="W1576" s="5"/>
    </row>
    <row r="1577" spans="1:23" ht="12.75" x14ac:dyDescent="0.2">
      <c r="A1577" s="1">
        <v>44448</v>
      </c>
      <c r="B1577" s="3">
        <f t="shared" si="146"/>
        <v>1797.8</v>
      </c>
      <c r="C1577" s="3">
        <f t="shared" si="145"/>
        <v>1789.5</v>
      </c>
      <c r="D1577" s="3">
        <f t="shared" si="147"/>
        <v>1800.8</v>
      </c>
      <c r="E1577" s="3">
        <f t="shared" si="148"/>
        <v>1783.7</v>
      </c>
      <c r="F1577" s="1"/>
      <c r="G1577" s="4">
        <f t="shared" si="144"/>
        <v>3.7000000000000002E-3</v>
      </c>
      <c r="H1577" s="2">
        <f t="shared" si="149"/>
        <v>6410</v>
      </c>
      <c r="I1577" s="3">
        <v>46385.599999999999</v>
      </c>
      <c r="J1577" s="3">
        <v>46057.599999999999</v>
      </c>
      <c r="K1577" s="3">
        <v>47305.7</v>
      </c>
      <c r="L1577" s="3">
        <v>45609</v>
      </c>
      <c r="M1577" s="2" t="s">
        <v>736</v>
      </c>
      <c r="N1577" s="4">
        <v>7.0000000000000001E-3</v>
      </c>
      <c r="O1577" s="2">
        <v>73630</v>
      </c>
      <c r="P1577" s="3">
        <v>3423.51</v>
      </c>
      <c r="Q1577" s="3">
        <v>3498.92</v>
      </c>
      <c r="R1577" s="3">
        <v>3564.3</v>
      </c>
      <c r="S1577" s="3">
        <v>3395.94</v>
      </c>
      <c r="T1577" s="2" t="s">
        <v>521</v>
      </c>
      <c r="U1577" s="4">
        <v>-2.0500000000000001E-2</v>
      </c>
      <c r="V1577" s="2">
        <v>1090000</v>
      </c>
      <c r="W1577" s="5"/>
    </row>
    <row r="1578" spans="1:23" ht="12.75" x14ac:dyDescent="0.2">
      <c r="A1578" s="1">
        <v>44447</v>
      </c>
      <c r="B1578" s="3">
        <f t="shared" si="146"/>
        <v>1791.2</v>
      </c>
      <c r="C1578" s="3">
        <f t="shared" si="145"/>
        <v>1794.1</v>
      </c>
      <c r="D1578" s="3">
        <f t="shared" si="147"/>
        <v>1802.2</v>
      </c>
      <c r="E1578" s="3">
        <f t="shared" si="148"/>
        <v>1780.8</v>
      </c>
      <c r="F1578" s="1"/>
      <c r="G1578" s="4">
        <f t="shared" si="144"/>
        <v>-2.8E-3</v>
      </c>
      <c r="H1578" s="2">
        <f t="shared" si="149"/>
        <v>3910</v>
      </c>
      <c r="I1578" s="3">
        <v>46061.4</v>
      </c>
      <c r="J1578" s="3">
        <v>46774.1</v>
      </c>
      <c r="K1578" s="3">
        <v>47316.9</v>
      </c>
      <c r="L1578" s="3">
        <v>44493.7</v>
      </c>
      <c r="M1578" s="2" t="s">
        <v>1960</v>
      </c>
      <c r="N1578" s="4">
        <v>-1.54E-2</v>
      </c>
      <c r="O1578" s="2">
        <v>100480</v>
      </c>
      <c r="P1578" s="3">
        <v>3495.1</v>
      </c>
      <c r="Q1578" s="3">
        <v>3424.35</v>
      </c>
      <c r="R1578" s="3">
        <v>3557.67</v>
      </c>
      <c r="S1578" s="3">
        <v>3221.6</v>
      </c>
      <c r="T1578" s="2" t="s">
        <v>4121</v>
      </c>
      <c r="U1578" s="4">
        <v>2.1000000000000001E-2</v>
      </c>
      <c r="V1578" s="2">
        <v>780680</v>
      </c>
      <c r="W1578" s="5"/>
    </row>
    <row r="1579" spans="1:23" ht="12.75" x14ac:dyDescent="0.2">
      <c r="A1579" s="1">
        <v>44446</v>
      </c>
      <c r="B1579" s="3">
        <f t="shared" si="146"/>
        <v>1796.3</v>
      </c>
      <c r="C1579" s="3">
        <f t="shared" si="145"/>
        <v>1831.5</v>
      </c>
      <c r="D1579" s="3">
        <f t="shared" si="147"/>
        <v>1831.5</v>
      </c>
      <c r="E1579" s="3">
        <f t="shared" si="148"/>
        <v>1791.8</v>
      </c>
      <c r="F1579" s="1"/>
      <c r="G1579" s="4">
        <f t="shared" si="144"/>
        <v>-1.1999999999999999E-3</v>
      </c>
      <c r="H1579" s="2">
        <f t="shared" si="149"/>
        <v>8860</v>
      </c>
      <c r="I1579" s="3">
        <v>46779.6</v>
      </c>
      <c r="J1579" s="3">
        <v>52674.2</v>
      </c>
      <c r="K1579" s="3">
        <v>52885.3</v>
      </c>
      <c r="L1579" s="3">
        <v>43072.4</v>
      </c>
      <c r="M1579" s="2" t="s">
        <v>4122</v>
      </c>
      <c r="N1579" s="4">
        <v>-0.1119</v>
      </c>
      <c r="O1579" s="2">
        <v>187560</v>
      </c>
      <c r="P1579" s="3">
        <v>3423.12</v>
      </c>
      <c r="Q1579" s="3">
        <v>3926.84</v>
      </c>
      <c r="R1579" s="3">
        <v>3945.79</v>
      </c>
      <c r="S1579" s="3">
        <v>3061.3</v>
      </c>
      <c r="T1579" s="2" t="s">
        <v>4123</v>
      </c>
      <c r="U1579" s="4">
        <v>-0.12839999999999999</v>
      </c>
      <c r="V1579" s="2">
        <v>2470000</v>
      </c>
      <c r="W1579" s="5"/>
    </row>
    <row r="1580" spans="1:23" ht="12.75" x14ac:dyDescent="0.2">
      <c r="A1580" s="1">
        <v>44445</v>
      </c>
      <c r="B1580" s="3">
        <f t="shared" si="146"/>
        <v>1798.5</v>
      </c>
      <c r="C1580" s="3">
        <f t="shared" si="145"/>
        <v>1833.5</v>
      </c>
      <c r="D1580" s="3">
        <f t="shared" si="147"/>
        <v>1833.5</v>
      </c>
      <c r="E1580" s="3">
        <f t="shared" si="148"/>
        <v>1793.7</v>
      </c>
      <c r="F1580" s="1"/>
      <c r="G1580" s="4">
        <f t="shared" si="144"/>
        <v>-1.7999999999999999E-2</v>
      </c>
      <c r="H1580" s="2">
        <f t="shared" si="149"/>
        <v>252480</v>
      </c>
      <c r="I1580" s="3">
        <v>52672.1</v>
      </c>
      <c r="J1580" s="3">
        <v>51769.4</v>
      </c>
      <c r="K1580" s="3">
        <v>52726.2</v>
      </c>
      <c r="L1580" s="3">
        <v>51002.8</v>
      </c>
      <c r="M1580" s="2" t="s">
        <v>4124</v>
      </c>
      <c r="N1580" s="4">
        <v>1.7500000000000002E-2</v>
      </c>
      <c r="O1580" s="2">
        <v>69460</v>
      </c>
      <c r="P1580" s="3">
        <v>3927.21</v>
      </c>
      <c r="Q1580" s="3">
        <v>3950.2</v>
      </c>
      <c r="R1580" s="3">
        <v>3968.2</v>
      </c>
      <c r="S1580" s="3">
        <v>3867.55</v>
      </c>
      <c r="T1580" s="2" t="s">
        <v>4125</v>
      </c>
      <c r="U1580" s="4">
        <v>-5.8999999999999999E-3</v>
      </c>
      <c r="V1580" s="2">
        <v>764560</v>
      </c>
      <c r="W1580" s="5"/>
    </row>
    <row r="1581" spans="1:23" ht="12.75" x14ac:dyDescent="0.2">
      <c r="A1581" s="1">
        <v>44444</v>
      </c>
      <c r="B1581" s="3" t="str">
        <f t="shared" si="146"/>
        <v/>
      </c>
      <c r="C1581" s="3" t="str">
        <f t="shared" si="145"/>
        <v/>
      </c>
      <c r="D1581" s="3" t="str">
        <f t="shared" si="147"/>
        <v/>
      </c>
      <c r="E1581" s="3" t="str">
        <f t="shared" si="148"/>
        <v/>
      </c>
      <c r="F1581" s="1"/>
      <c r="G1581" s="4" t="str">
        <f t="shared" si="144"/>
        <v/>
      </c>
      <c r="H1581" s="2" t="str">
        <f t="shared" si="149"/>
        <v/>
      </c>
      <c r="I1581" s="3">
        <v>51768.6</v>
      </c>
      <c r="J1581" s="3">
        <v>49918.7</v>
      </c>
      <c r="K1581" s="3">
        <v>51878.2</v>
      </c>
      <c r="L1581" s="3">
        <v>49492.4</v>
      </c>
      <c r="M1581" s="2" t="s">
        <v>4126</v>
      </c>
      <c r="N1581" s="4">
        <v>3.7100000000000001E-2</v>
      </c>
      <c r="O1581" s="2">
        <v>57300</v>
      </c>
      <c r="P1581" s="3">
        <v>3950.62</v>
      </c>
      <c r="Q1581" s="3">
        <v>3885.4</v>
      </c>
      <c r="R1581" s="3">
        <v>3981.22</v>
      </c>
      <c r="S1581" s="3">
        <v>3834.74</v>
      </c>
      <c r="T1581" s="2" t="s">
        <v>4127</v>
      </c>
      <c r="U1581" s="4">
        <v>1.6899999999999998E-2</v>
      </c>
      <c r="V1581" s="2">
        <v>714160</v>
      </c>
      <c r="W1581" s="5"/>
    </row>
    <row r="1582" spans="1:23" ht="12.75" x14ac:dyDescent="0.2">
      <c r="A1582" s="1">
        <v>44443</v>
      </c>
      <c r="B1582" s="3" t="str">
        <f t="shared" si="146"/>
        <v/>
      </c>
      <c r="C1582" s="3" t="str">
        <f t="shared" si="145"/>
        <v/>
      </c>
      <c r="D1582" s="3" t="str">
        <f t="shared" si="147"/>
        <v/>
      </c>
      <c r="E1582" s="3" t="str">
        <f t="shared" si="148"/>
        <v/>
      </c>
      <c r="F1582" s="1"/>
      <c r="G1582" s="4" t="str">
        <f t="shared" si="144"/>
        <v/>
      </c>
      <c r="H1582" s="2" t="str">
        <f t="shared" si="149"/>
        <v/>
      </c>
      <c r="I1582" s="3">
        <v>49918.400000000001</v>
      </c>
      <c r="J1582" s="3">
        <v>49999.3</v>
      </c>
      <c r="K1582" s="3">
        <v>50534.6</v>
      </c>
      <c r="L1582" s="3">
        <v>49461.4</v>
      </c>
      <c r="M1582" s="2" t="s">
        <v>4128</v>
      </c>
      <c r="N1582" s="4">
        <v>-1.6000000000000001E-3</v>
      </c>
      <c r="O1582" s="2">
        <v>48140</v>
      </c>
      <c r="P1582" s="3">
        <v>3884.97</v>
      </c>
      <c r="Q1582" s="3">
        <v>3938.45</v>
      </c>
      <c r="R1582" s="3">
        <v>3968.33</v>
      </c>
      <c r="S1582" s="3">
        <v>3844.07</v>
      </c>
      <c r="T1582" s="2" t="s">
        <v>4129</v>
      </c>
      <c r="U1582" s="4">
        <v>-1.2999999999999999E-2</v>
      </c>
      <c r="V1582" s="2">
        <v>672530</v>
      </c>
      <c r="W1582" s="5"/>
    </row>
    <row r="1583" spans="1:23" ht="12.75" x14ac:dyDescent="0.2">
      <c r="A1583" s="1">
        <v>44442</v>
      </c>
      <c r="B1583" s="3">
        <f t="shared" si="146"/>
        <v>1831.5</v>
      </c>
      <c r="C1583" s="3">
        <f t="shared" si="145"/>
        <v>1809.5</v>
      </c>
      <c r="D1583" s="3">
        <f t="shared" si="147"/>
        <v>1834.5</v>
      </c>
      <c r="E1583" s="3">
        <f t="shared" si="148"/>
        <v>1809</v>
      </c>
      <c r="F1583" s="1"/>
      <c r="G1583" s="4">
        <f t="shared" ref="G1583:G1646" si="150">IFERROR(INDEX($AC$4:$AC$1325,MATCH(A1583,$W$4:$W$1325,0)),"")</f>
        <v>1.2200000000000001E-2</v>
      </c>
      <c r="H1583" s="2">
        <f t="shared" si="149"/>
        <v>5230</v>
      </c>
      <c r="I1583" s="3">
        <v>49999</v>
      </c>
      <c r="J1583" s="3">
        <v>49269.5</v>
      </c>
      <c r="K1583" s="3">
        <v>51008.800000000003</v>
      </c>
      <c r="L1583" s="3">
        <v>48377.3</v>
      </c>
      <c r="M1583" s="2" t="s">
        <v>4130</v>
      </c>
      <c r="N1583" s="4">
        <v>1.47E-2</v>
      </c>
      <c r="O1583" s="2">
        <v>88080</v>
      </c>
      <c r="P1583" s="3">
        <v>3936.29</v>
      </c>
      <c r="Q1583" s="3">
        <v>3785.85</v>
      </c>
      <c r="R1583" s="3">
        <v>4024.89</v>
      </c>
      <c r="S1583" s="3">
        <v>3715.97</v>
      </c>
      <c r="T1583" s="2" t="s">
        <v>4131</v>
      </c>
      <c r="U1583" s="4">
        <v>3.9600000000000003E-2</v>
      </c>
      <c r="V1583" s="2">
        <v>1200000</v>
      </c>
      <c r="W1583" s="5"/>
    </row>
    <row r="1584" spans="1:23" ht="12.75" x14ac:dyDescent="0.2">
      <c r="A1584" s="1">
        <v>44441</v>
      </c>
      <c r="B1584" s="3">
        <f t="shared" si="146"/>
        <v>1809.4</v>
      </c>
      <c r="C1584" s="3">
        <f t="shared" si="145"/>
        <v>1814.2</v>
      </c>
      <c r="D1584" s="3">
        <f t="shared" si="147"/>
        <v>1817.1</v>
      </c>
      <c r="E1584" s="3">
        <f t="shared" si="148"/>
        <v>1804.6</v>
      </c>
      <c r="F1584" s="1"/>
      <c r="G1584" s="4">
        <f t="shared" si="150"/>
        <v>-2.3999999999999998E-3</v>
      </c>
      <c r="H1584" s="2">
        <f t="shared" si="149"/>
        <v>3450</v>
      </c>
      <c r="I1584" s="3">
        <v>49274.3</v>
      </c>
      <c r="J1584" s="3">
        <v>48817.8</v>
      </c>
      <c r="K1584" s="3">
        <v>50355.3</v>
      </c>
      <c r="L1584" s="3">
        <v>48612.9</v>
      </c>
      <c r="M1584" s="2" t="s">
        <v>4132</v>
      </c>
      <c r="N1584" s="4">
        <v>9.2999999999999992E-3</v>
      </c>
      <c r="O1584" s="2">
        <v>80210</v>
      </c>
      <c r="P1584" s="3">
        <v>3786.19</v>
      </c>
      <c r="Q1584" s="3">
        <v>3826.9</v>
      </c>
      <c r="R1584" s="3">
        <v>3833.89</v>
      </c>
      <c r="S1584" s="3">
        <v>3723.42</v>
      </c>
      <c r="T1584" s="2" t="s">
        <v>4133</v>
      </c>
      <c r="U1584" s="4">
        <v>-1.21E-2</v>
      </c>
      <c r="V1584" s="2">
        <v>928700</v>
      </c>
      <c r="W1584" s="5"/>
    </row>
    <row r="1585" spans="1:23" ht="12.75" x14ac:dyDescent="0.2">
      <c r="A1585" s="1">
        <v>44440</v>
      </c>
      <c r="B1585" s="3">
        <f t="shared" si="146"/>
        <v>1813.8</v>
      </c>
      <c r="C1585" s="3">
        <f t="shared" si="145"/>
        <v>1815</v>
      </c>
      <c r="D1585" s="3">
        <f t="shared" si="147"/>
        <v>1820.2</v>
      </c>
      <c r="E1585" s="3">
        <f t="shared" si="148"/>
        <v>1808.8</v>
      </c>
      <c r="F1585" s="1"/>
      <c r="G1585" s="4">
        <f t="shared" si="150"/>
        <v>-1.1000000000000001E-3</v>
      </c>
      <c r="H1585" s="2">
        <f t="shared" si="149"/>
        <v>5390</v>
      </c>
      <c r="I1585" s="3">
        <v>48819.4</v>
      </c>
      <c r="J1585" s="3">
        <v>47129.2</v>
      </c>
      <c r="K1585" s="3">
        <v>49121</v>
      </c>
      <c r="L1585" s="3">
        <v>46533.1</v>
      </c>
      <c r="M1585" s="2" t="s">
        <v>993</v>
      </c>
      <c r="N1585" s="4">
        <v>3.5799999999999998E-2</v>
      </c>
      <c r="O1585" s="2">
        <v>74380</v>
      </c>
      <c r="P1585" s="3">
        <v>3832.73</v>
      </c>
      <c r="Q1585" s="3">
        <v>3429.65</v>
      </c>
      <c r="R1585" s="3">
        <v>3839.91</v>
      </c>
      <c r="S1585" s="3">
        <v>3384.82</v>
      </c>
      <c r="T1585" s="2" t="s">
        <v>1942</v>
      </c>
      <c r="U1585" s="4">
        <v>0.1172</v>
      </c>
      <c r="V1585" s="2">
        <v>1480000</v>
      </c>
      <c r="W1585" s="5"/>
    </row>
    <row r="1586" spans="1:23" ht="12.75" x14ac:dyDescent="0.2">
      <c r="A1586" s="1">
        <v>44439</v>
      </c>
      <c r="B1586" s="3">
        <f t="shared" si="146"/>
        <v>1815.8</v>
      </c>
      <c r="C1586" s="3">
        <f t="shared" si="145"/>
        <v>1810</v>
      </c>
      <c r="D1586" s="3">
        <f t="shared" si="147"/>
        <v>1819.5</v>
      </c>
      <c r="E1586" s="3">
        <f t="shared" si="148"/>
        <v>1801.3</v>
      </c>
      <c r="F1586" s="1"/>
      <c r="G1586" s="4">
        <f t="shared" si="150"/>
        <v>3.3E-3</v>
      </c>
      <c r="H1586" s="2">
        <f t="shared" si="149"/>
        <v>5150</v>
      </c>
      <c r="I1586" s="3">
        <v>47130.400000000001</v>
      </c>
      <c r="J1586" s="3">
        <v>46989.1</v>
      </c>
      <c r="K1586" s="3">
        <v>48217</v>
      </c>
      <c r="L1586" s="3">
        <v>46709.3</v>
      </c>
      <c r="M1586" s="2" t="s">
        <v>4134</v>
      </c>
      <c r="N1586" s="4">
        <v>2.8999999999999998E-3</v>
      </c>
      <c r="O1586" s="2">
        <v>71480</v>
      </c>
      <c r="P1586" s="3">
        <v>3430.74</v>
      </c>
      <c r="Q1586" s="3">
        <v>3228.23</v>
      </c>
      <c r="R1586" s="3">
        <v>3467.42</v>
      </c>
      <c r="S1586" s="3">
        <v>3191.34</v>
      </c>
      <c r="T1586" s="2" t="s">
        <v>3469</v>
      </c>
      <c r="U1586" s="4">
        <v>6.3600000000000004E-2</v>
      </c>
      <c r="V1586" s="2">
        <v>1520000</v>
      </c>
      <c r="W1586" s="5"/>
    </row>
    <row r="1587" spans="1:23" ht="12.75" x14ac:dyDescent="0.2">
      <c r="A1587" s="1">
        <v>44438</v>
      </c>
      <c r="B1587" s="3">
        <f t="shared" si="146"/>
        <v>1809.8</v>
      </c>
      <c r="C1587" s="3">
        <f t="shared" si="145"/>
        <v>1819</v>
      </c>
      <c r="D1587" s="3">
        <f t="shared" si="147"/>
        <v>1823.6</v>
      </c>
      <c r="E1587" s="3">
        <f t="shared" si="148"/>
        <v>1807.8</v>
      </c>
      <c r="F1587" s="1"/>
      <c r="G1587" s="4">
        <f t="shared" si="150"/>
        <v>-3.7000000000000002E-3</v>
      </c>
      <c r="H1587" s="2">
        <f t="shared" si="149"/>
        <v>2780</v>
      </c>
      <c r="I1587" s="3">
        <v>46992.7</v>
      </c>
      <c r="J1587" s="3">
        <v>48777.1</v>
      </c>
      <c r="K1587" s="3">
        <v>48886</v>
      </c>
      <c r="L1587" s="3">
        <v>46876.9</v>
      </c>
      <c r="M1587" s="2" t="s">
        <v>4135</v>
      </c>
      <c r="N1587" s="4">
        <v>-3.6600000000000001E-2</v>
      </c>
      <c r="O1587" s="2">
        <v>61680</v>
      </c>
      <c r="P1587" s="3">
        <v>3225.67</v>
      </c>
      <c r="Q1587" s="3">
        <v>3222.43</v>
      </c>
      <c r="R1587" s="3">
        <v>3345.72</v>
      </c>
      <c r="S1587" s="3">
        <v>3145.53</v>
      </c>
      <c r="T1587" s="2" t="s">
        <v>4136</v>
      </c>
      <c r="U1587" s="4">
        <v>1.1000000000000001E-3</v>
      </c>
      <c r="V1587" s="2">
        <v>966580</v>
      </c>
      <c r="W1587" s="5"/>
    </row>
    <row r="1588" spans="1:23" ht="12.75" x14ac:dyDescent="0.2">
      <c r="A1588" s="1">
        <v>44437</v>
      </c>
      <c r="B1588" s="3" t="str">
        <f t="shared" si="146"/>
        <v/>
      </c>
      <c r="C1588" s="3" t="str">
        <f t="shared" si="145"/>
        <v/>
      </c>
      <c r="D1588" s="3" t="str">
        <f t="shared" si="147"/>
        <v/>
      </c>
      <c r="E1588" s="3" t="str">
        <f t="shared" si="148"/>
        <v/>
      </c>
      <c r="F1588" s="1"/>
      <c r="G1588" s="4" t="str">
        <f t="shared" si="150"/>
        <v/>
      </c>
      <c r="H1588" s="2" t="str">
        <f t="shared" si="149"/>
        <v/>
      </c>
      <c r="I1588" s="3">
        <v>48777.4</v>
      </c>
      <c r="J1588" s="3">
        <v>48899.7</v>
      </c>
      <c r="K1588" s="3">
        <v>49621.7</v>
      </c>
      <c r="L1588" s="3">
        <v>47870.1</v>
      </c>
      <c r="M1588" s="2" t="s">
        <v>2792</v>
      </c>
      <c r="N1588" s="4">
        <v>-2.3999999999999998E-3</v>
      </c>
      <c r="O1588" s="2">
        <v>47620</v>
      </c>
      <c r="P1588" s="3">
        <v>3222.16</v>
      </c>
      <c r="Q1588" s="3">
        <v>3243.96</v>
      </c>
      <c r="R1588" s="3">
        <v>3282.21</v>
      </c>
      <c r="S1588" s="3">
        <v>3155.31</v>
      </c>
      <c r="T1588" s="2" t="s">
        <v>4137</v>
      </c>
      <c r="U1588" s="4">
        <v>-6.7000000000000002E-3</v>
      </c>
      <c r="V1588" s="2">
        <v>643730</v>
      </c>
      <c r="W1588" s="5"/>
    </row>
    <row r="1589" spans="1:23" ht="12.75" x14ac:dyDescent="0.2">
      <c r="A1589" s="1">
        <v>44436</v>
      </c>
      <c r="B1589" s="3" t="str">
        <f t="shared" si="146"/>
        <v/>
      </c>
      <c r="C1589" s="3" t="str">
        <f t="shared" si="145"/>
        <v/>
      </c>
      <c r="D1589" s="3" t="str">
        <f t="shared" si="147"/>
        <v/>
      </c>
      <c r="E1589" s="3" t="str">
        <f t="shared" si="148"/>
        <v/>
      </c>
      <c r="F1589" s="1"/>
      <c r="G1589" s="4" t="str">
        <f t="shared" si="150"/>
        <v/>
      </c>
      <c r="H1589" s="2" t="str">
        <f t="shared" si="149"/>
        <v/>
      </c>
      <c r="I1589" s="3">
        <v>48897.1</v>
      </c>
      <c r="J1589" s="3">
        <v>49062.8</v>
      </c>
      <c r="K1589" s="3">
        <v>49289.4</v>
      </c>
      <c r="L1589" s="3">
        <v>48428.5</v>
      </c>
      <c r="M1589" s="2" t="s">
        <v>1983</v>
      </c>
      <c r="N1589" s="4">
        <v>-3.3999999999999998E-3</v>
      </c>
      <c r="O1589" s="2">
        <v>36730</v>
      </c>
      <c r="P1589" s="3">
        <v>3243.9</v>
      </c>
      <c r="Q1589" s="3">
        <v>3273.78</v>
      </c>
      <c r="R1589" s="3">
        <v>3284.58</v>
      </c>
      <c r="S1589" s="3">
        <v>3212.24</v>
      </c>
      <c r="T1589" s="2" t="s">
        <v>4138</v>
      </c>
      <c r="U1589" s="4">
        <v>-9.1000000000000004E-3</v>
      </c>
      <c r="V1589" s="2">
        <v>466210</v>
      </c>
      <c r="W1589" s="5"/>
    </row>
    <row r="1590" spans="1:23" ht="12.75" x14ac:dyDescent="0.2">
      <c r="A1590" s="1">
        <v>44435</v>
      </c>
      <c r="B1590" s="3">
        <f t="shared" si="146"/>
        <v>1816.6</v>
      </c>
      <c r="C1590" s="3">
        <f t="shared" si="145"/>
        <v>1794.6</v>
      </c>
      <c r="D1590" s="3">
        <f t="shared" si="147"/>
        <v>1818.7</v>
      </c>
      <c r="E1590" s="3">
        <f t="shared" si="148"/>
        <v>1786.7</v>
      </c>
      <c r="F1590" s="1"/>
      <c r="G1590" s="4">
        <f t="shared" si="150"/>
        <v>1.35E-2</v>
      </c>
      <c r="H1590" s="2">
        <f t="shared" si="149"/>
        <v>1220</v>
      </c>
      <c r="I1590" s="3">
        <v>49064.3</v>
      </c>
      <c r="J1590" s="3">
        <v>46830.2</v>
      </c>
      <c r="K1590" s="3">
        <v>49142</v>
      </c>
      <c r="L1590" s="3">
        <v>46371.5</v>
      </c>
      <c r="M1590" s="2" t="s">
        <v>677</v>
      </c>
      <c r="N1590" s="4">
        <v>4.7699999999999999E-2</v>
      </c>
      <c r="O1590" s="2">
        <v>62470</v>
      </c>
      <c r="P1590" s="3">
        <v>3273.58</v>
      </c>
      <c r="Q1590" s="3">
        <v>3093.78</v>
      </c>
      <c r="R1590" s="3">
        <v>3279.93</v>
      </c>
      <c r="S1590" s="3">
        <v>3063.37</v>
      </c>
      <c r="T1590" s="2" t="s">
        <v>4139</v>
      </c>
      <c r="U1590" s="4">
        <v>5.8200000000000002E-2</v>
      </c>
      <c r="V1590" s="2">
        <v>839540</v>
      </c>
      <c r="W1590" s="5"/>
    </row>
    <row r="1591" spans="1:23" ht="12.75" x14ac:dyDescent="0.2">
      <c r="A1591" s="1">
        <v>44434</v>
      </c>
      <c r="B1591" s="3">
        <f t="shared" si="146"/>
        <v>1792.4</v>
      </c>
      <c r="C1591" s="3">
        <f t="shared" si="145"/>
        <v>1790</v>
      </c>
      <c r="D1591" s="3">
        <f t="shared" si="147"/>
        <v>1796.1</v>
      </c>
      <c r="E1591" s="3">
        <f t="shared" si="148"/>
        <v>1780.7</v>
      </c>
      <c r="F1591" s="1"/>
      <c r="G1591" s="4">
        <f t="shared" si="150"/>
        <v>2.3E-3</v>
      </c>
      <c r="H1591" s="2">
        <f t="shared" si="149"/>
        <v>570</v>
      </c>
      <c r="I1591" s="3">
        <v>46831.6</v>
      </c>
      <c r="J1591" s="3">
        <v>48994.400000000001</v>
      </c>
      <c r="K1591" s="3">
        <v>49347.8</v>
      </c>
      <c r="L1591" s="3">
        <v>46360.4</v>
      </c>
      <c r="M1591" s="2" t="s">
        <v>4140</v>
      </c>
      <c r="N1591" s="4">
        <v>-4.41E-2</v>
      </c>
      <c r="O1591" s="2">
        <v>73790</v>
      </c>
      <c r="P1591" s="3">
        <v>3093.54</v>
      </c>
      <c r="Q1591" s="3">
        <v>3228.03</v>
      </c>
      <c r="R1591" s="3">
        <v>3249.62</v>
      </c>
      <c r="S1591" s="3">
        <v>3057.48</v>
      </c>
      <c r="T1591" s="2" t="s">
        <v>1143</v>
      </c>
      <c r="U1591" s="4">
        <v>-4.1700000000000001E-2</v>
      </c>
      <c r="V1591" s="2">
        <v>118440</v>
      </c>
      <c r="W1591" s="5"/>
    </row>
    <row r="1592" spans="1:23" ht="12.75" x14ac:dyDescent="0.2">
      <c r="A1592" s="1">
        <v>44433</v>
      </c>
      <c r="B1592" s="3">
        <f t="shared" si="146"/>
        <v>1788.2</v>
      </c>
      <c r="C1592" s="3">
        <f t="shared" si="145"/>
        <v>1802.1</v>
      </c>
      <c r="D1592" s="3">
        <f t="shared" si="147"/>
        <v>1802.1</v>
      </c>
      <c r="E1592" s="3">
        <f t="shared" si="148"/>
        <v>1782.5</v>
      </c>
      <c r="F1592" s="1"/>
      <c r="G1592" s="4">
        <f t="shared" si="150"/>
        <v>-9.7999999999999997E-3</v>
      </c>
      <c r="H1592" s="2">
        <f t="shared" si="149"/>
        <v>910</v>
      </c>
      <c r="I1592" s="3">
        <v>48994.5</v>
      </c>
      <c r="J1592" s="3">
        <v>47707.4</v>
      </c>
      <c r="K1592" s="3">
        <v>49230.2</v>
      </c>
      <c r="L1592" s="3">
        <v>47163.3</v>
      </c>
      <c r="M1592" s="2" t="s">
        <v>4141</v>
      </c>
      <c r="N1592" s="4">
        <v>2.6800000000000001E-2</v>
      </c>
      <c r="O1592" s="2">
        <v>63540</v>
      </c>
      <c r="P1592" s="3">
        <v>3228.15</v>
      </c>
      <c r="Q1592" s="3">
        <v>3172.12</v>
      </c>
      <c r="R1592" s="3">
        <v>3247.43</v>
      </c>
      <c r="S1592" s="3">
        <v>3080.7</v>
      </c>
      <c r="T1592" s="2" t="s">
        <v>4142</v>
      </c>
      <c r="U1592" s="4">
        <v>1.7299999999999999E-2</v>
      </c>
      <c r="V1592" s="2">
        <v>923130</v>
      </c>
      <c r="W1592" s="5"/>
    </row>
    <row r="1593" spans="1:23" ht="12.75" x14ac:dyDescent="0.2">
      <c r="A1593" s="1">
        <v>44432</v>
      </c>
      <c r="B1593" s="3">
        <f t="shared" si="146"/>
        <v>1805.9</v>
      </c>
      <c r="C1593" s="3">
        <f t="shared" si="145"/>
        <v>1804.8</v>
      </c>
      <c r="D1593" s="3">
        <f t="shared" si="147"/>
        <v>1809.4</v>
      </c>
      <c r="E1593" s="3">
        <f t="shared" si="148"/>
        <v>1800</v>
      </c>
      <c r="F1593" s="1"/>
      <c r="G1593" s="4">
        <f t="shared" si="150"/>
        <v>1.2999999999999999E-3</v>
      </c>
      <c r="H1593" s="2">
        <f t="shared" si="149"/>
        <v>500</v>
      </c>
      <c r="I1593" s="3">
        <v>47714.7</v>
      </c>
      <c r="J1593" s="3">
        <v>49532.5</v>
      </c>
      <c r="K1593" s="3">
        <v>49847.4</v>
      </c>
      <c r="L1593" s="3">
        <v>47623.6</v>
      </c>
      <c r="M1593" s="2" t="s">
        <v>4143</v>
      </c>
      <c r="N1593" s="4">
        <v>-3.6799999999999999E-2</v>
      </c>
      <c r="O1593" s="2">
        <v>74260</v>
      </c>
      <c r="P1593" s="3">
        <v>3173.26</v>
      </c>
      <c r="Q1593" s="3">
        <v>3322.6</v>
      </c>
      <c r="R1593" s="3">
        <v>3357.99</v>
      </c>
      <c r="S1593" s="3">
        <v>3150.75</v>
      </c>
      <c r="T1593" s="2" t="s">
        <v>4144</v>
      </c>
      <c r="U1593" s="4">
        <v>-4.41E-2</v>
      </c>
      <c r="V1593" s="2">
        <v>988820</v>
      </c>
      <c r="W1593" s="5"/>
    </row>
    <row r="1594" spans="1:23" ht="12.75" x14ac:dyDescent="0.2">
      <c r="A1594" s="1">
        <v>44431</v>
      </c>
      <c r="B1594" s="3">
        <f t="shared" si="146"/>
        <v>1803.6</v>
      </c>
      <c r="C1594" s="3">
        <f t="shared" si="145"/>
        <v>1780.7</v>
      </c>
      <c r="D1594" s="3">
        <f t="shared" si="147"/>
        <v>1805.5</v>
      </c>
      <c r="E1594" s="3">
        <f t="shared" si="148"/>
        <v>1775.9</v>
      </c>
      <c r="F1594" s="1"/>
      <c r="G1594" s="4">
        <f t="shared" si="150"/>
        <v>1.2500000000000001E-2</v>
      </c>
      <c r="H1594" s="2">
        <f t="shared" si="149"/>
        <v>780</v>
      </c>
      <c r="I1594" s="3">
        <v>49539.7</v>
      </c>
      <c r="J1594" s="3">
        <v>49255.4</v>
      </c>
      <c r="K1594" s="3">
        <v>50498.8</v>
      </c>
      <c r="L1594" s="3">
        <v>49038.6</v>
      </c>
      <c r="M1594" s="2" t="s">
        <v>4145</v>
      </c>
      <c r="N1594" s="4">
        <v>5.7999999999999996E-3</v>
      </c>
      <c r="O1594" s="2">
        <v>75370</v>
      </c>
      <c r="P1594" s="3">
        <v>3319.49</v>
      </c>
      <c r="Q1594" s="3">
        <v>3238.41</v>
      </c>
      <c r="R1594" s="3">
        <v>3375.42</v>
      </c>
      <c r="S1594" s="3">
        <v>3231.96</v>
      </c>
      <c r="T1594" s="2" t="s">
        <v>521</v>
      </c>
      <c r="U1594" s="4">
        <v>2.4899999999999999E-2</v>
      </c>
      <c r="V1594" s="2">
        <v>1090000</v>
      </c>
      <c r="W1594" s="5"/>
    </row>
    <row r="1595" spans="1:23" ht="12.75" x14ac:dyDescent="0.2">
      <c r="A1595" s="1">
        <v>44430</v>
      </c>
      <c r="B1595" s="3" t="str">
        <f t="shared" si="146"/>
        <v/>
      </c>
      <c r="C1595" s="3" t="str">
        <f t="shared" si="145"/>
        <v/>
      </c>
      <c r="D1595" s="3" t="str">
        <f t="shared" si="147"/>
        <v/>
      </c>
      <c r="E1595" s="3" t="str">
        <f t="shared" si="148"/>
        <v/>
      </c>
      <c r="F1595" s="1"/>
      <c r="G1595" s="4" t="str">
        <f t="shared" si="150"/>
        <v/>
      </c>
      <c r="H1595" s="2" t="str">
        <f t="shared" si="149"/>
        <v/>
      </c>
      <c r="I1595" s="3">
        <v>49254.5</v>
      </c>
      <c r="J1595" s="3">
        <v>48870.400000000001</v>
      </c>
      <c r="K1595" s="3">
        <v>49480.3</v>
      </c>
      <c r="L1595" s="3">
        <v>48151</v>
      </c>
      <c r="M1595" s="2" t="s">
        <v>4146</v>
      </c>
      <c r="N1595" s="4">
        <v>7.7000000000000002E-3</v>
      </c>
      <c r="O1595" s="2">
        <v>49320</v>
      </c>
      <c r="P1595" s="3">
        <v>3238.7</v>
      </c>
      <c r="Q1595" s="3">
        <v>3224.17</v>
      </c>
      <c r="R1595" s="3">
        <v>3271.94</v>
      </c>
      <c r="S1595" s="3">
        <v>3128.98</v>
      </c>
      <c r="T1595" s="2" t="s">
        <v>4147</v>
      </c>
      <c r="U1595" s="4">
        <v>4.5999999999999999E-3</v>
      </c>
      <c r="V1595" s="2">
        <v>747650</v>
      </c>
      <c r="W1595" s="5"/>
    </row>
    <row r="1596" spans="1:23" ht="12.75" x14ac:dyDescent="0.2">
      <c r="A1596" s="1">
        <v>44429</v>
      </c>
      <c r="B1596" s="3" t="str">
        <f t="shared" si="146"/>
        <v/>
      </c>
      <c r="C1596" s="3" t="str">
        <f t="shared" si="145"/>
        <v/>
      </c>
      <c r="D1596" s="3" t="str">
        <f t="shared" si="147"/>
        <v/>
      </c>
      <c r="E1596" s="3" t="str">
        <f t="shared" si="148"/>
        <v/>
      </c>
      <c r="F1596" s="1"/>
      <c r="G1596" s="4" t="str">
        <f t="shared" si="150"/>
        <v/>
      </c>
      <c r="H1596" s="2" t="str">
        <f t="shared" si="149"/>
        <v/>
      </c>
      <c r="I1596" s="3">
        <v>48875.8</v>
      </c>
      <c r="J1596" s="3">
        <v>49330</v>
      </c>
      <c r="K1596" s="3">
        <v>49719.1</v>
      </c>
      <c r="L1596" s="3">
        <v>48293.5</v>
      </c>
      <c r="M1596" s="2" t="s">
        <v>4148</v>
      </c>
      <c r="N1596" s="4">
        <v>-9.1000000000000004E-3</v>
      </c>
      <c r="O1596" s="2">
        <v>18200</v>
      </c>
      <c r="P1596" s="3">
        <v>3223.96</v>
      </c>
      <c r="Q1596" s="3">
        <v>3285.12</v>
      </c>
      <c r="R1596" s="3">
        <v>3307.33</v>
      </c>
      <c r="S1596" s="3">
        <v>3200.19</v>
      </c>
      <c r="T1596" s="2" t="s">
        <v>4149</v>
      </c>
      <c r="U1596" s="4">
        <v>-1.83E-2</v>
      </c>
      <c r="V1596" s="2">
        <v>768740</v>
      </c>
      <c r="W1596" s="5"/>
    </row>
    <row r="1597" spans="1:23" ht="12.75" x14ac:dyDescent="0.2">
      <c r="A1597" s="1">
        <v>44428</v>
      </c>
      <c r="B1597" s="3">
        <f t="shared" si="146"/>
        <v>1781.4</v>
      </c>
      <c r="C1597" s="3">
        <f t="shared" si="145"/>
        <v>1779.5</v>
      </c>
      <c r="D1597" s="3">
        <f t="shared" si="147"/>
        <v>1787.8</v>
      </c>
      <c r="E1597" s="3">
        <f t="shared" si="148"/>
        <v>1778</v>
      </c>
      <c r="F1597" s="1"/>
      <c r="G1597" s="4">
        <f t="shared" si="150"/>
        <v>4.0000000000000002E-4</v>
      </c>
      <c r="H1597" s="2">
        <f t="shared" si="149"/>
        <v>620</v>
      </c>
      <c r="I1597" s="3">
        <v>49324</v>
      </c>
      <c r="J1597" s="3">
        <v>46756.7</v>
      </c>
      <c r="K1597" s="3">
        <v>49343.3</v>
      </c>
      <c r="L1597" s="3">
        <v>46646.8</v>
      </c>
      <c r="M1597" s="2" t="s">
        <v>4150</v>
      </c>
      <c r="N1597" s="4">
        <v>5.4899999999999997E-2</v>
      </c>
      <c r="O1597" s="2">
        <v>83190</v>
      </c>
      <c r="P1597" s="3">
        <v>3284.21</v>
      </c>
      <c r="Q1597" s="3">
        <v>3184.83</v>
      </c>
      <c r="R1597" s="3">
        <v>3300.36</v>
      </c>
      <c r="S1597" s="3">
        <v>3179.18</v>
      </c>
      <c r="T1597" s="2" t="s">
        <v>4151</v>
      </c>
      <c r="U1597" s="4">
        <v>3.1199999999999999E-2</v>
      </c>
      <c r="V1597" s="2">
        <v>739320</v>
      </c>
      <c r="W1597" s="5"/>
    </row>
    <row r="1598" spans="1:23" ht="12.75" x14ac:dyDescent="0.2">
      <c r="A1598" s="1">
        <v>44427</v>
      </c>
      <c r="B1598" s="3">
        <f t="shared" si="146"/>
        <v>1780.6</v>
      </c>
      <c r="C1598" s="3">
        <f t="shared" si="145"/>
        <v>1787.2</v>
      </c>
      <c r="D1598" s="3">
        <f t="shared" si="147"/>
        <v>1792.2</v>
      </c>
      <c r="E1598" s="3">
        <f t="shared" si="148"/>
        <v>1774</v>
      </c>
      <c r="F1598" s="1"/>
      <c r="G1598" s="4">
        <f t="shared" si="150"/>
        <v>-8.0000000000000004E-4</v>
      </c>
      <c r="H1598" s="2">
        <f t="shared" si="149"/>
        <v>400</v>
      </c>
      <c r="I1598" s="3">
        <v>46755.9</v>
      </c>
      <c r="J1598" s="3">
        <v>44725.9</v>
      </c>
      <c r="K1598" s="3">
        <v>47012.3</v>
      </c>
      <c r="L1598" s="3">
        <v>43986.7</v>
      </c>
      <c r="M1598" s="2" t="s">
        <v>4152</v>
      </c>
      <c r="N1598" s="4">
        <v>4.5400000000000003E-2</v>
      </c>
      <c r="O1598" s="2">
        <v>77920</v>
      </c>
      <c r="P1598" s="3">
        <v>3184.82</v>
      </c>
      <c r="Q1598" s="3">
        <v>3016.92</v>
      </c>
      <c r="R1598" s="3">
        <v>3185.51</v>
      </c>
      <c r="S1598" s="3">
        <v>2962.04</v>
      </c>
      <c r="T1598" s="2" t="s">
        <v>4153</v>
      </c>
      <c r="U1598" s="4">
        <v>5.57E-2</v>
      </c>
      <c r="V1598" s="2">
        <v>844130</v>
      </c>
      <c r="W1598" s="5"/>
    </row>
    <row r="1599" spans="1:23" ht="12.75" x14ac:dyDescent="0.2">
      <c r="A1599" s="1">
        <v>44426</v>
      </c>
      <c r="B1599" s="3">
        <f t="shared" si="146"/>
        <v>1782.1</v>
      </c>
      <c r="C1599" s="3">
        <f t="shared" si="145"/>
        <v>1785.7</v>
      </c>
      <c r="D1599" s="3">
        <f t="shared" si="147"/>
        <v>1793</v>
      </c>
      <c r="E1599" s="3">
        <f t="shared" si="148"/>
        <v>1776.5</v>
      </c>
      <c r="F1599" s="1"/>
      <c r="G1599" s="4">
        <f t="shared" si="150"/>
        <v>-1.9E-3</v>
      </c>
      <c r="H1599" s="2">
        <f t="shared" si="149"/>
        <v>560</v>
      </c>
      <c r="I1599" s="3">
        <v>44723.8</v>
      </c>
      <c r="J1599" s="3">
        <v>44691.1</v>
      </c>
      <c r="K1599" s="3">
        <v>46004.9</v>
      </c>
      <c r="L1599" s="3">
        <v>44230</v>
      </c>
      <c r="M1599" s="2" t="s">
        <v>4154</v>
      </c>
      <c r="N1599" s="4">
        <v>6.9999999999999999E-4</v>
      </c>
      <c r="O1599" s="2">
        <v>22360</v>
      </c>
      <c r="P1599" s="3">
        <v>3016.91</v>
      </c>
      <c r="Q1599" s="3">
        <v>3012.62</v>
      </c>
      <c r="R1599" s="3">
        <v>3124.51</v>
      </c>
      <c r="S1599" s="3">
        <v>2951.04</v>
      </c>
      <c r="T1599" s="2" t="s">
        <v>4155</v>
      </c>
      <c r="U1599" s="4">
        <v>8.0000000000000004E-4</v>
      </c>
      <c r="V1599" s="2">
        <v>750740</v>
      </c>
      <c r="W1599" s="5"/>
    </row>
    <row r="1600" spans="1:23" ht="12.75" x14ac:dyDescent="0.2">
      <c r="A1600" s="1">
        <v>44425</v>
      </c>
      <c r="B1600" s="3">
        <f t="shared" si="146"/>
        <v>1785.5</v>
      </c>
      <c r="C1600" s="3">
        <f t="shared" si="145"/>
        <v>1786.5</v>
      </c>
      <c r="D1600" s="3">
        <f t="shared" si="147"/>
        <v>1794.5</v>
      </c>
      <c r="E1600" s="3">
        <f t="shared" si="148"/>
        <v>1779.6</v>
      </c>
      <c r="F1600" s="1"/>
      <c r="G1600" s="4">
        <f t="shared" si="150"/>
        <v>-1E-3</v>
      </c>
      <c r="H1600" s="2">
        <f t="shared" si="149"/>
        <v>1120</v>
      </c>
      <c r="I1600" s="3">
        <v>44691.6</v>
      </c>
      <c r="J1600" s="3">
        <v>45907.5</v>
      </c>
      <c r="K1600" s="3">
        <v>47140.6</v>
      </c>
      <c r="L1600" s="3">
        <v>44441.3</v>
      </c>
      <c r="M1600" s="2" t="s">
        <v>4156</v>
      </c>
      <c r="N1600" s="4">
        <v>-2.8400000000000002E-2</v>
      </c>
      <c r="O1600" s="2">
        <v>84140</v>
      </c>
      <c r="P1600" s="3">
        <v>3014.58</v>
      </c>
      <c r="Q1600" s="3">
        <v>3147.67</v>
      </c>
      <c r="R1600" s="3">
        <v>3290.03</v>
      </c>
      <c r="S1600" s="3">
        <v>2993.63</v>
      </c>
      <c r="T1600" s="2" t="s">
        <v>1152</v>
      </c>
      <c r="U1600" s="4">
        <v>-4.2299999999999997E-2</v>
      </c>
      <c r="V1600" s="2">
        <v>1060000</v>
      </c>
      <c r="W1600" s="5"/>
    </row>
    <row r="1601" spans="1:23" ht="12.75" x14ac:dyDescent="0.2">
      <c r="A1601" s="1">
        <v>44424</v>
      </c>
      <c r="B1601" s="3">
        <f t="shared" si="146"/>
        <v>1787.2</v>
      </c>
      <c r="C1601" s="3">
        <f t="shared" ref="C1601:C1664" si="151">IFERROR(INDEX($Y$4:$Y$1325, MATCH(A1601,$W$4:$W$1325,0)),"")</f>
        <v>1777.7</v>
      </c>
      <c r="D1601" s="3">
        <f t="shared" si="147"/>
        <v>1787.9</v>
      </c>
      <c r="E1601" s="3">
        <f t="shared" si="148"/>
        <v>1770.4</v>
      </c>
      <c r="F1601" s="1"/>
      <c r="G1601" s="4">
        <f t="shared" si="150"/>
        <v>6.6E-3</v>
      </c>
      <c r="H1601" s="2">
        <f t="shared" si="149"/>
        <v>860</v>
      </c>
      <c r="I1601" s="3">
        <v>45996.3</v>
      </c>
      <c r="J1601" s="3">
        <v>46991.6</v>
      </c>
      <c r="K1601" s="3">
        <v>48002.400000000001</v>
      </c>
      <c r="L1601" s="3">
        <v>45672.1</v>
      </c>
      <c r="M1601" s="2" t="s">
        <v>4157</v>
      </c>
      <c r="N1601" s="4">
        <v>-2.12E-2</v>
      </c>
      <c r="O1601" s="2">
        <v>2410</v>
      </c>
      <c r="P1601" s="3">
        <v>3147.65</v>
      </c>
      <c r="Q1601" s="3">
        <v>3307.96</v>
      </c>
      <c r="R1601" s="3">
        <v>3334.22</v>
      </c>
      <c r="S1601" s="3">
        <v>3138.37</v>
      </c>
      <c r="T1601" s="2" t="s">
        <v>4158</v>
      </c>
      <c r="U1601" s="4">
        <v>-4.87E-2</v>
      </c>
      <c r="V1601" s="2">
        <v>859090</v>
      </c>
      <c r="W1601" s="5"/>
    </row>
    <row r="1602" spans="1:23" ht="12.75" x14ac:dyDescent="0.2">
      <c r="A1602" s="1">
        <v>44423</v>
      </c>
      <c r="B1602" s="3" t="str">
        <f t="shared" si="146"/>
        <v/>
      </c>
      <c r="C1602" s="3" t="str">
        <f t="shared" si="151"/>
        <v/>
      </c>
      <c r="D1602" s="3" t="str">
        <f t="shared" si="147"/>
        <v/>
      </c>
      <c r="E1602" s="3" t="str">
        <f t="shared" si="148"/>
        <v/>
      </c>
      <c r="F1602" s="1"/>
      <c r="G1602" s="4" t="str">
        <f t="shared" si="150"/>
        <v/>
      </c>
      <c r="H1602" s="2" t="str">
        <f t="shared" si="149"/>
        <v/>
      </c>
      <c r="I1602" s="3">
        <v>46991.3</v>
      </c>
      <c r="J1602" s="3">
        <v>47082.6</v>
      </c>
      <c r="K1602" s="3">
        <v>47344.1</v>
      </c>
      <c r="L1602" s="3">
        <v>45564.1</v>
      </c>
      <c r="M1602" s="2" t="s">
        <v>1403</v>
      </c>
      <c r="N1602" s="4">
        <v>-1.9E-3</v>
      </c>
      <c r="O1602" s="2">
        <v>58110</v>
      </c>
      <c r="P1602" s="3">
        <v>3308.87</v>
      </c>
      <c r="Q1602" s="3">
        <v>3264.56</v>
      </c>
      <c r="R1602" s="3">
        <v>3318.61</v>
      </c>
      <c r="S1602" s="3">
        <v>3115.34</v>
      </c>
      <c r="T1602" s="2" t="s">
        <v>4159</v>
      </c>
      <c r="U1602" s="4">
        <v>1.35E-2</v>
      </c>
      <c r="V1602" s="2">
        <v>782810</v>
      </c>
      <c r="W1602" s="5"/>
    </row>
    <row r="1603" spans="1:23" ht="12.75" x14ac:dyDescent="0.2">
      <c r="A1603" s="1">
        <v>44422</v>
      </c>
      <c r="B1603" s="3" t="str">
        <f t="shared" si="146"/>
        <v/>
      </c>
      <c r="C1603" s="3" t="str">
        <f t="shared" si="151"/>
        <v/>
      </c>
      <c r="D1603" s="3" t="str">
        <f t="shared" si="147"/>
        <v/>
      </c>
      <c r="E1603" s="3" t="str">
        <f t="shared" si="148"/>
        <v/>
      </c>
      <c r="F1603" s="1"/>
      <c r="G1603" s="4" t="str">
        <f t="shared" si="150"/>
        <v/>
      </c>
      <c r="H1603" s="2" t="str">
        <f t="shared" si="149"/>
        <v/>
      </c>
      <c r="I1603" s="3">
        <v>47081.5</v>
      </c>
      <c r="J1603" s="3">
        <v>47809.599999999999</v>
      </c>
      <c r="K1603" s="3">
        <v>48090.9</v>
      </c>
      <c r="L1603" s="3">
        <v>46117.2</v>
      </c>
      <c r="M1603" s="2" t="s">
        <v>4160</v>
      </c>
      <c r="N1603" s="4">
        <v>-1.52E-2</v>
      </c>
      <c r="O1603" s="2">
        <v>64290</v>
      </c>
      <c r="P1603" s="3">
        <v>3264.69</v>
      </c>
      <c r="Q1603" s="3">
        <v>3322.25</v>
      </c>
      <c r="R1603" s="3">
        <v>3328.38</v>
      </c>
      <c r="S1603" s="3">
        <v>3209.45</v>
      </c>
      <c r="T1603" s="2" t="s">
        <v>4161</v>
      </c>
      <c r="U1603" s="4">
        <v>-1.7399999999999999E-2</v>
      </c>
      <c r="V1603" s="2">
        <v>658600</v>
      </c>
      <c r="W1603" s="5"/>
    </row>
    <row r="1604" spans="1:23" ht="12.75" x14ac:dyDescent="0.2">
      <c r="A1604" s="1">
        <v>44421</v>
      </c>
      <c r="B1604" s="3">
        <f t="shared" ref="B1604:B1667" si="152">IFERROR(INDEX($X$4:$X$1325, MATCH(A1604,$W$4:$W$1325,0)),"")</f>
        <v>1775.5</v>
      </c>
      <c r="C1604" s="3">
        <f t="shared" si="151"/>
        <v>1752</v>
      </c>
      <c r="D1604" s="3">
        <f t="shared" si="147"/>
        <v>1778.6</v>
      </c>
      <c r="E1604" s="3">
        <f t="shared" si="148"/>
        <v>1751.3</v>
      </c>
      <c r="F1604" s="1"/>
      <c r="G1604" s="4">
        <f t="shared" si="150"/>
        <v>1.4999999999999999E-2</v>
      </c>
      <c r="H1604" s="2">
        <f t="shared" si="149"/>
        <v>1000</v>
      </c>
      <c r="I1604" s="3">
        <v>47809.1</v>
      </c>
      <c r="J1604" s="3">
        <v>44404</v>
      </c>
      <c r="K1604" s="3">
        <v>47836</v>
      </c>
      <c r="L1604" s="3">
        <v>44242.400000000001</v>
      </c>
      <c r="M1604" s="2" t="s">
        <v>4162</v>
      </c>
      <c r="N1604" s="4">
        <v>7.6700000000000004E-2</v>
      </c>
      <c r="O1604" s="2">
        <v>75270</v>
      </c>
      <c r="P1604" s="3">
        <v>3322.43</v>
      </c>
      <c r="Q1604" s="3">
        <v>3043.2</v>
      </c>
      <c r="R1604" s="3">
        <v>3324.53</v>
      </c>
      <c r="S1604" s="3">
        <v>3035.52</v>
      </c>
      <c r="T1604" s="2" t="s">
        <v>4163</v>
      </c>
      <c r="U1604" s="4">
        <v>9.1600000000000001E-2</v>
      </c>
      <c r="V1604" s="2">
        <v>795540</v>
      </c>
      <c r="W1604" s="5"/>
    </row>
    <row r="1605" spans="1:23" ht="12.75" x14ac:dyDescent="0.2">
      <c r="A1605" s="1">
        <v>44420</v>
      </c>
      <c r="B1605" s="3">
        <f t="shared" si="152"/>
        <v>1749.3</v>
      </c>
      <c r="C1605" s="3">
        <f t="shared" si="151"/>
        <v>1750.9</v>
      </c>
      <c r="D1605" s="3">
        <f t="shared" ref="D1605:D1668" si="153">IFERROR(INDEX($Z$4:$Z$1325,MATCH(A1605,$W$4:$W$1325,0)),"")</f>
        <v>1756.5</v>
      </c>
      <c r="E1605" s="3">
        <f t="shared" ref="E1605:E1668" si="154">IFERROR(INDEX($AA$4:$AA$1325,MATCH(A1605,$W$4:$W$1325,0)),"")</f>
        <v>1740.1</v>
      </c>
      <c r="F1605" s="1"/>
      <c r="G1605" s="4">
        <f t="shared" si="150"/>
        <v>-8.9999999999999998E-4</v>
      </c>
      <c r="H1605" s="2">
        <f t="shared" ref="H1605:H1668" si="155">IFERROR(INDEX($AD$4:$AD$1325,MATCH(A1605,$W$4:$W$1325,0)),"")</f>
        <v>300</v>
      </c>
      <c r="I1605" s="3">
        <v>44403.4</v>
      </c>
      <c r="J1605" s="3">
        <v>45562.3</v>
      </c>
      <c r="K1605" s="3">
        <v>46213.8</v>
      </c>
      <c r="L1605" s="3">
        <v>43814.7</v>
      </c>
      <c r="M1605" s="2" t="s">
        <v>4164</v>
      </c>
      <c r="N1605" s="4">
        <v>-2.5499999999999998E-2</v>
      </c>
      <c r="O1605" s="2">
        <v>81070</v>
      </c>
      <c r="P1605" s="3">
        <v>3043.61</v>
      </c>
      <c r="Q1605" s="3">
        <v>3160.17</v>
      </c>
      <c r="R1605" s="3">
        <v>3236.28</v>
      </c>
      <c r="S1605" s="3">
        <v>2981.35</v>
      </c>
      <c r="T1605" s="2" t="s">
        <v>4165</v>
      </c>
      <c r="U1605" s="4">
        <v>-3.7900000000000003E-2</v>
      </c>
      <c r="V1605" s="2">
        <v>965630</v>
      </c>
      <c r="W1605" s="5"/>
    </row>
    <row r="1606" spans="1:23" ht="12.75" x14ac:dyDescent="0.2">
      <c r="A1606" s="1">
        <v>44419</v>
      </c>
      <c r="B1606" s="3">
        <f t="shared" si="152"/>
        <v>1750.8</v>
      </c>
      <c r="C1606" s="3">
        <f t="shared" si="151"/>
        <v>1727.4</v>
      </c>
      <c r="D1606" s="3">
        <f t="shared" si="153"/>
        <v>1754</v>
      </c>
      <c r="E1606" s="3">
        <f t="shared" si="154"/>
        <v>1723.1</v>
      </c>
      <c r="F1606" s="1"/>
      <c r="G1606" s="4">
        <f t="shared" si="150"/>
        <v>1.26E-2</v>
      </c>
      <c r="H1606" s="2">
        <f t="shared" si="155"/>
        <v>950</v>
      </c>
      <c r="I1606" s="3">
        <v>45564.3</v>
      </c>
      <c r="J1606" s="3">
        <v>45593.2</v>
      </c>
      <c r="K1606" s="3">
        <v>46736.5</v>
      </c>
      <c r="L1606" s="3">
        <v>45367.9</v>
      </c>
      <c r="M1606" s="2" t="s">
        <v>4166</v>
      </c>
      <c r="N1606" s="4">
        <v>-5.9999999999999995E-4</v>
      </c>
      <c r="O1606" s="2">
        <v>75430</v>
      </c>
      <c r="P1606" s="3">
        <v>3163.66</v>
      </c>
      <c r="Q1606" s="3">
        <v>3140.86</v>
      </c>
      <c r="R1606" s="3">
        <v>3269.7</v>
      </c>
      <c r="S1606" s="3">
        <v>3122.67</v>
      </c>
      <c r="T1606" s="2" t="s">
        <v>4167</v>
      </c>
      <c r="U1606" s="4">
        <v>7.3000000000000001E-3</v>
      </c>
      <c r="V1606" s="2">
        <v>950120</v>
      </c>
      <c r="W1606" s="5"/>
    </row>
    <row r="1607" spans="1:23" ht="12.75" x14ac:dyDescent="0.2">
      <c r="A1607" s="1">
        <v>44418</v>
      </c>
      <c r="B1607" s="3">
        <f t="shared" si="152"/>
        <v>1729</v>
      </c>
      <c r="C1607" s="3">
        <f t="shared" si="151"/>
        <v>1728.6</v>
      </c>
      <c r="D1607" s="3">
        <f t="shared" si="153"/>
        <v>1736.5</v>
      </c>
      <c r="E1607" s="3">
        <f t="shared" si="154"/>
        <v>1716</v>
      </c>
      <c r="F1607" s="1"/>
      <c r="G1607" s="4">
        <f t="shared" si="150"/>
        <v>3.0000000000000001E-3</v>
      </c>
      <c r="H1607" s="2">
        <f t="shared" si="155"/>
        <v>710</v>
      </c>
      <c r="I1607" s="3">
        <v>45593.8</v>
      </c>
      <c r="J1607" s="3">
        <v>46281.8</v>
      </c>
      <c r="K1607" s="3">
        <v>46663.4</v>
      </c>
      <c r="L1607" s="3">
        <v>44681.2</v>
      </c>
      <c r="M1607" s="2" t="s">
        <v>1344</v>
      </c>
      <c r="N1607" s="4">
        <v>-1.49E-2</v>
      </c>
      <c r="O1607" s="2">
        <v>80550</v>
      </c>
      <c r="P1607" s="3">
        <v>3140.71</v>
      </c>
      <c r="Q1607" s="3">
        <v>3162.81</v>
      </c>
      <c r="R1607" s="3">
        <v>3232.02</v>
      </c>
      <c r="S1607" s="3">
        <v>3057.84</v>
      </c>
      <c r="T1607" s="2" t="s">
        <v>385</v>
      </c>
      <c r="U1607" s="4">
        <v>-7.0000000000000001E-3</v>
      </c>
      <c r="V1607" s="2">
        <v>1120000</v>
      </c>
      <c r="W1607" s="5"/>
    </row>
    <row r="1608" spans="1:23" ht="12.75" x14ac:dyDescent="0.2">
      <c r="A1608" s="1">
        <v>44417</v>
      </c>
      <c r="B1608" s="3">
        <f t="shared" si="152"/>
        <v>1723.8</v>
      </c>
      <c r="C1608" s="3">
        <f t="shared" si="151"/>
        <v>1762.8</v>
      </c>
      <c r="D1608" s="3">
        <f t="shared" si="153"/>
        <v>1762.8</v>
      </c>
      <c r="E1608" s="3">
        <f t="shared" si="154"/>
        <v>1690.1</v>
      </c>
      <c r="F1608" s="1"/>
      <c r="G1608" s="4">
        <f t="shared" si="150"/>
        <v>-2.07E-2</v>
      </c>
      <c r="H1608" s="2">
        <f t="shared" si="155"/>
        <v>1820</v>
      </c>
      <c r="I1608" s="3">
        <v>46284.3</v>
      </c>
      <c r="J1608" s="3">
        <v>43794.9</v>
      </c>
      <c r="K1608" s="3">
        <v>46460.7</v>
      </c>
      <c r="L1608" s="3">
        <v>42824.1</v>
      </c>
      <c r="M1608" s="2" t="s">
        <v>4168</v>
      </c>
      <c r="N1608" s="4">
        <v>5.6899999999999999E-2</v>
      </c>
      <c r="O1608" s="2">
        <v>117080</v>
      </c>
      <c r="P1608" s="3">
        <v>3162.93</v>
      </c>
      <c r="Q1608" s="3">
        <v>3011.88</v>
      </c>
      <c r="R1608" s="3">
        <v>3184.84</v>
      </c>
      <c r="S1608" s="3">
        <v>2899.24</v>
      </c>
      <c r="T1608" s="2" t="s">
        <v>917</v>
      </c>
      <c r="U1608" s="4">
        <v>5.0099999999999999E-2</v>
      </c>
      <c r="V1608" s="2">
        <v>1440000</v>
      </c>
      <c r="W1608" s="5"/>
    </row>
    <row r="1609" spans="1:23" ht="12.75" x14ac:dyDescent="0.2">
      <c r="A1609" s="1">
        <v>44416</v>
      </c>
      <c r="B1609" s="3" t="str">
        <f t="shared" si="152"/>
        <v/>
      </c>
      <c r="C1609" s="3" t="str">
        <f t="shared" si="151"/>
        <v/>
      </c>
      <c r="D1609" s="3" t="str">
        <f t="shared" si="153"/>
        <v/>
      </c>
      <c r="E1609" s="3" t="str">
        <f t="shared" si="154"/>
        <v/>
      </c>
      <c r="F1609" s="1"/>
      <c r="G1609" s="4" t="str">
        <f t="shared" si="150"/>
        <v/>
      </c>
      <c r="H1609" s="2" t="str">
        <f t="shared" si="155"/>
        <v/>
      </c>
      <c r="I1609" s="3">
        <v>43792.800000000003</v>
      </c>
      <c r="J1609" s="3">
        <v>44584.9</v>
      </c>
      <c r="K1609" s="3">
        <v>45284.1</v>
      </c>
      <c r="L1609" s="3">
        <v>43314.400000000001</v>
      </c>
      <c r="M1609" s="2" t="s">
        <v>4169</v>
      </c>
      <c r="N1609" s="4">
        <v>-1.84E-2</v>
      </c>
      <c r="O1609" s="2">
        <v>105250</v>
      </c>
      <c r="P1609" s="3">
        <v>3012.07</v>
      </c>
      <c r="Q1609" s="3">
        <v>3158.3</v>
      </c>
      <c r="R1609" s="3">
        <v>3188.49</v>
      </c>
      <c r="S1609" s="3">
        <v>2949.66</v>
      </c>
      <c r="T1609" s="2" t="s">
        <v>610</v>
      </c>
      <c r="U1609" s="4">
        <v>-4.6199999999999998E-2</v>
      </c>
      <c r="V1609" s="2">
        <v>1250000</v>
      </c>
      <c r="W1609" s="5"/>
    </row>
    <row r="1610" spans="1:23" ht="12.75" x14ac:dyDescent="0.2">
      <c r="A1610" s="1">
        <v>44415</v>
      </c>
      <c r="B1610" s="3" t="str">
        <f t="shared" si="152"/>
        <v/>
      </c>
      <c r="C1610" s="3" t="str">
        <f t="shared" si="151"/>
        <v/>
      </c>
      <c r="D1610" s="3" t="str">
        <f t="shared" si="153"/>
        <v/>
      </c>
      <c r="E1610" s="3" t="str">
        <f t="shared" si="154"/>
        <v/>
      </c>
      <c r="F1610" s="1"/>
      <c r="G1610" s="4" t="str">
        <f t="shared" si="150"/>
        <v/>
      </c>
      <c r="H1610" s="2" t="str">
        <f t="shared" si="155"/>
        <v/>
      </c>
      <c r="I1610" s="3">
        <v>44614.2</v>
      </c>
      <c r="J1610" s="3">
        <v>42784.7</v>
      </c>
      <c r="K1610" s="3">
        <v>44697.3</v>
      </c>
      <c r="L1610" s="3">
        <v>42611</v>
      </c>
      <c r="M1610" s="2" t="s">
        <v>4170</v>
      </c>
      <c r="N1610" s="4">
        <v>4.2500000000000003E-2</v>
      </c>
      <c r="O1610" s="2">
        <v>112840</v>
      </c>
      <c r="P1610" s="3">
        <v>3158</v>
      </c>
      <c r="Q1610" s="3">
        <v>2889.58</v>
      </c>
      <c r="R1610" s="3">
        <v>3169.74</v>
      </c>
      <c r="S1610" s="3">
        <v>2867.58</v>
      </c>
      <c r="T1610" s="2" t="s">
        <v>3823</v>
      </c>
      <c r="U1610" s="4">
        <v>9.2899999999999996E-2</v>
      </c>
      <c r="V1610" s="2">
        <v>64840</v>
      </c>
      <c r="W1610" s="5"/>
    </row>
    <row r="1611" spans="1:23" ht="12.75" x14ac:dyDescent="0.2">
      <c r="A1611" s="1">
        <v>44414</v>
      </c>
      <c r="B1611" s="3">
        <f t="shared" si="152"/>
        <v>1760.3</v>
      </c>
      <c r="C1611" s="3">
        <f t="shared" si="151"/>
        <v>1803.7</v>
      </c>
      <c r="D1611" s="3">
        <f t="shared" si="153"/>
        <v>1803.7</v>
      </c>
      <c r="E1611" s="3">
        <f t="shared" si="154"/>
        <v>1756.8</v>
      </c>
      <c r="F1611" s="1"/>
      <c r="G1611" s="4">
        <f t="shared" si="150"/>
        <v>-2.5100000000000001E-2</v>
      </c>
      <c r="H1611" s="2">
        <f t="shared" si="155"/>
        <v>1990</v>
      </c>
      <c r="I1611" s="3">
        <v>42795.4</v>
      </c>
      <c r="J1611" s="3">
        <v>40868.400000000001</v>
      </c>
      <c r="K1611" s="3">
        <v>43253.4</v>
      </c>
      <c r="L1611" s="3">
        <v>39905.4</v>
      </c>
      <c r="M1611" s="2" t="s">
        <v>4171</v>
      </c>
      <c r="N1611" s="4">
        <v>4.7199999999999999E-2</v>
      </c>
      <c r="O1611" s="2">
        <v>111930</v>
      </c>
      <c r="P1611" s="3">
        <v>2889.43</v>
      </c>
      <c r="Q1611" s="3">
        <v>2827.23</v>
      </c>
      <c r="R1611" s="3">
        <v>2946.62</v>
      </c>
      <c r="S1611" s="3">
        <v>2726.04</v>
      </c>
      <c r="T1611" s="2" t="s">
        <v>1152</v>
      </c>
      <c r="U1611" s="4">
        <v>2.1999999999999999E-2</v>
      </c>
      <c r="V1611" s="2">
        <v>1060000</v>
      </c>
      <c r="W1611" s="5"/>
    </row>
    <row r="1612" spans="1:23" ht="12.75" x14ac:dyDescent="0.2">
      <c r="A1612" s="1">
        <v>44413</v>
      </c>
      <c r="B1612" s="3">
        <f t="shared" si="152"/>
        <v>1805.7</v>
      </c>
      <c r="C1612" s="3">
        <f t="shared" si="151"/>
        <v>1811.4</v>
      </c>
      <c r="D1612" s="3">
        <f t="shared" si="153"/>
        <v>1814.3</v>
      </c>
      <c r="E1612" s="3">
        <f t="shared" si="154"/>
        <v>1796.7</v>
      </c>
      <c r="F1612" s="1"/>
      <c r="G1612" s="4">
        <f t="shared" si="150"/>
        <v>-3.0000000000000001E-3</v>
      </c>
      <c r="H1612" s="2">
        <f t="shared" si="155"/>
        <v>900</v>
      </c>
      <c r="I1612" s="3">
        <v>40867.199999999997</v>
      </c>
      <c r="J1612" s="3">
        <v>39734.400000000001</v>
      </c>
      <c r="K1612" s="3">
        <v>41366.300000000003</v>
      </c>
      <c r="L1612" s="3">
        <v>37365.4</v>
      </c>
      <c r="M1612" s="2" t="s">
        <v>4172</v>
      </c>
      <c r="N1612" s="4">
        <v>2.8400000000000002E-2</v>
      </c>
      <c r="O1612" s="2">
        <v>130600</v>
      </c>
      <c r="P1612" s="3">
        <v>2827.21</v>
      </c>
      <c r="Q1612" s="3">
        <v>2725.28</v>
      </c>
      <c r="R1612" s="3">
        <v>2842.95</v>
      </c>
      <c r="S1612" s="3">
        <v>2533.5100000000002</v>
      </c>
      <c r="T1612" s="2" t="s">
        <v>3502</v>
      </c>
      <c r="U1612" s="4">
        <v>3.7400000000000003E-2</v>
      </c>
      <c r="V1612" s="2">
        <v>1650000</v>
      </c>
      <c r="W1612" s="5"/>
    </row>
    <row r="1613" spans="1:23" ht="12.75" x14ac:dyDescent="0.2">
      <c r="A1613" s="1">
        <v>44412</v>
      </c>
      <c r="B1613" s="3">
        <f t="shared" si="152"/>
        <v>1811.2</v>
      </c>
      <c r="C1613" s="3">
        <f t="shared" si="151"/>
        <v>1810.5</v>
      </c>
      <c r="D1613" s="3">
        <f t="shared" si="153"/>
        <v>1832.1</v>
      </c>
      <c r="E1613" s="3">
        <f t="shared" si="154"/>
        <v>1805</v>
      </c>
      <c r="F1613" s="1"/>
      <c r="G1613" s="4">
        <f t="shared" si="150"/>
        <v>2.9999999999999997E-4</v>
      </c>
      <c r="H1613" s="2">
        <f t="shared" si="155"/>
        <v>2010</v>
      </c>
      <c r="I1613" s="3">
        <v>39736.9</v>
      </c>
      <c r="J1613" s="3">
        <v>38188.400000000001</v>
      </c>
      <c r="K1613" s="3">
        <v>39956.5</v>
      </c>
      <c r="L1613" s="3">
        <v>37556</v>
      </c>
      <c r="M1613" s="2" t="s">
        <v>2649</v>
      </c>
      <c r="N1613" s="4">
        <v>4.2099999999999999E-2</v>
      </c>
      <c r="O1613" s="2">
        <v>79220</v>
      </c>
      <c r="P1613" s="3">
        <v>2725.29</v>
      </c>
      <c r="Q1613" s="3">
        <v>2506.5</v>
      </c>
      <c r="R1613" s="3">
        <v>2766.46</v>
      </c>
      <c r="S1613" s="3">
        <v>2462.3200000000002</v>
      </c>
      <c r="T1613" s="2" t="s">
        <v>4173</v>
      </c>
      <c r="U1613" s="4">
        <v>8.72E-2</v>
      </c>
      <c r="V1613" s="2">
        <v>1230000</v>
      </c>
      <c r="W1613" s="5"/>
    </row>
    <row r="1614" spans="1:23" ht="12.75" x14ac:dyDescent="0.2">
      <c r="A1614" s="1">
        <v>44411</v>
      </c>
      <c r="B1614" s="3">
        <f t="shared" si="152"/>
        <v>1810.7</v>
      </c>
      <c r="C1614" s="3">
        <f t="shared" si="151"/>
        <v>1813.1</v>
      </c>
      <c r="D1614" s="3">
        <f t="shared" si="153"/>
        <v>1814</v>
      </c>
      <c r="E1614" s="3">
        <f t="shared" si="154"/>
        <v>1806.5</v>
      </c>
      <c r="F1614" s="1"/>
      <c r="G1614" s="4">
        <f t="shared" si="150"/>
        <v>-4.4000000000000003E-3</v>
      </c>
      <c r="H1614" s="2">
        <f t="shared" si="155"/>
        <v>460</v>
      </c>
      <c r="I1614" s="3">
        <v>38130.300000000003</v>
      </c>
      <c r="J1614" s="3">
        <v>39167.4</v>
      </c>
      <c r="K1614" s="3">
        <v>39766.6</v>
      </c>
      <c r="L1614" s="3">
        <v>37688.199999999997</v>
      </c>
      <c r="M1614" s="2" t="s">
        <v>3389</v>
      </c>
      <c r="N1614" s="4">
        <v>-2.6499999999999999E-2</v>
      </c>
      <c r="O1614" s="2">
        <v>260</v>
      </c>
      <c r="P1614" s="3">
        <v>2506.65</v>
      </c>
      <c r="Q1614" s="3">
        <v>2608.0100000000002</v>
      </c>
      <c r="R1614" s="3">
        <v>2631.43</v>
      </c>
      <c r="S1614" s="3">
        <v>2445.4899999999998</v>
      </c>
      <c r="T1614" s="2" t="s">
        <v>4174</v>
      </c>
      <c r="U1614" s="4">
        <v>-3.8899999999999997E-2</v>
      </c>
      <c r="V1614" s="2">
        <v>158450</v>
      </c>
      <c r="W1614" s="5"/>
    </row>
    <row r="1615" spans="1:23" ht="12.75" x14ac:dyDescent="0.2">
      <c r="A1615" s="1">
        <v>44410</v>
      </c>
      <c r="B1615" s="3">
        <f t="shared" si="152"/>
        <v>1818.7</v>
      </c>
      <c r="C1615" s="3">
        <f t="shared" si="151"/>
        <v>1813.4</v>
      </c>
      <c r="D1615" s="3">
        <f t="shared" si="153"/>
        <v>1819.6</v>
      </c>
      <c r="E1615" s="3">
        <f t="shared" si="154"/>
        <v>1804.9</v>
      </c>
      <c r="F1615" s="1"/>
      <c r="G1615" s="4">
        <f t="shared" si="150"/>
        <v>2.8999999999999998E-3</v>
      </c>
      <c r="H1615" s="2">
        <f t="shared" si="155"/>
        <v>790</v>
      </c>
      <c r="I1615" s="3">
        <v>39168.400000000001</v>
      </c>
      <c r="J1615" s="3">
        <v>39869.800000000003</v>
      </c>
      <c r="K1615" s="3">
        <v>40449</v>
      </c>
      <c r="L1615" s="3">
        <v>38692.5</v>
      </c>
      <c r="M1615" s="2" t="s">
        <v>4175</v>
      </c>
      <c r="N1615" s="4">
        <v>-1.78E-2</v>
      </c>
      <c r="O1615" s="2">
        <v>74810</v>
      </c>
      <c r="P1615" s="3">
        <v>2608.04</v>
      </c>
      <c r="Q1615" s="3">
        <v>2556.0700000000002</v>
      </c>
      <c r="R1615" s="3">
        <v>2664.73</v>
      </c>
      <c r="S1615" s="3">
        <v>2513.5100000000002</v>
      </c>
      <c r="T1615" s="2" t="s">
        <v>4176</v>
      </c>
      <c r="U1615" s="4">
        <v>2.0299999999999999E-2</v>
      </c>
      <c r="V1615" s="2">
        <v>970670</v>
      </c>
      <c r="W1615" s="5"/>
    </row>
    <row r="1616" spans="1:23" ht="12.75" x14ac:dyDescent="0.2">
      <c r="A1616" s="1">
        <v>44409</v>
      </c>
      <c r="B1616" s="3" t="str">
        <f t="shared" si="152"/>
        <v/>
      </c>
      <c r="C1616" s="3" t="str">
        <f t="shared" si="151"/>
        <v/>
      </c>
      <c r="D1616" s="3" t="str">
        <f t="shared" si="153"/>
        <v/>
      </c>
      <c r="E1616" s="3" t="str">
        <f t="shared" si="154"/>
        <v/>
      </c>
      <c r="F1616" s="1"/>
      <c r="G1616" s="4" t="str">
        <f t="shared" si="150"/>
        <v/>
      </c>
      <c r="H1616" s="2" t="str">
        <f t="shared" si="155"/>
        <v/>
      </c>
      <c r="I1616" s="3">
        <v>39878.300000000003</v>
      </c>
      <c r="J1616" s="3">
        <v>41510</v>
      </c>
      <c r="K1616" s="3">
        <v>42565</v>
      </c>
      <c r="L1616" s="3">
        <v>39556.5</v>
      </c>
      <c r="M1616" s="2" t="s">
        <v>4177</v>
      </c>
      <c r="N1616" s="4">
        <v>-4.0300000000000002E-2</v>
      </c>
      <c r="O1616" s="2">
        <v>80330</v>
      </c>
      <c r="P1616" s="3">
        <v>2556.23</v>
      </c>
      <c r="Q1616" s="3">
        <v>2530.94</v>
      </c>
      <c r="R1616" s="3">
        <v>2696.38</v>
      </c>
      <c r="S1616" s="3">
        <v>2515.2600000000002</v>
      </c>
      <c r="T1616" s="2" t="s">
        <v>4131</v>
      </c>
      <c r="U1616" s="4">
        <v>9.4999999999999998E-3</v>
      </c>
      <c r="V1616" s="2">
        <v>1200000</v>
      </c>
      <c r="W1616" s="5"/>
    </row>
    <row r="1617" spans="1:23" ht="12.75" x14ac:dyDescent="0.2">
      <c r="A1617" s="1">
        <v>44408</v>
      </c>
      <c r="B1617" s="3" t="str">
        <f t="shared" si="152"/>
        <v/>
      </c>
      <c r="C1617" s="3" t="str">
        <f t="shared" si="151"/>
        <v/>
      </c>
      <c r="D1617" s="3" t="str">
        <f t="shared" si="153"/>
        <v/>
      </c>
      <c r="E1617" s="3" t="str">
        <f t="shared" si="154"/>
        <v/>
      </c>
      <c r="F1617" s="1"/>
      <c r="G1617" s="4" t="str">
        <f t="shared" si="150"/>
        <v/>
      </c>
      <c r="H1617" s="2" t="str">
        <f t="shared" si="155"/>
        <v/>
      </c>
      <c r="I1617" s="3">
        <v>41553.699999999997</v>
      </c>
      <c r="J1617" s="3">
        <v>42201.4</v>
      </c>
      <c r="K1617" s="3">
        <v>42285.3</v>
      </c>
      <c r="L1617" s="3">
        <v>41066.400000000001</v>
      </c>
      <c r="M1617" s="2" t="s">
        <v>4178</v>
      </c>
      <c r="N1617" s="4">
        <v>-1.54E-2</v>
      </c>
      <c r="O1617" s="2">
        <v>44650</v>
      </c>
      <c r="P1617" s="3">
        <v>2532.19</v>
      </c>
      <c r="Q1617" s="3">
        <v>2461.08</v>
      </c>
      <c r="R1617" s="3">
        <v>2551.6799999999998</v>
      </c>
      <c r="S1617" s="3">
        <v>2421.6999999999998</v>
      </c>
      <c r="T1617" s="2" t="s">
        <v>4179</v>
      </c>
      <c r="U1617" s="4">
        <v>2.8899999999999999E-2</v>
      </c>
      <c r="V1617" s="2">
        <v>507080</v>
      </c>
      <c r="W1617" s="5"/>
    </row>
    <row r="1618" spans="1:23" ht="12.75" x14ac:dyDescent="0.2">
      <c r="A1618" s="1">
        <v>44407</v>
      </c>
      <c r="B1618" s="3">
        <f t="shared" si="152"/>
        <v>1813.5</v>
      </c>
      <c r="C1618" s="3">
        <f t="shared" si="151"/>
        <v>1829.2</v>
      </c>
      <c r="D1618" s="3">
        <f t="shared" si="153"/>
        <v>1831.6</v>
      </c>
      <c r="E1618" s="3">
        <f t="shared" si="154"/>
        <v>1809.8</v>
      </c>
      <c r="F1618" s="1"/>
      <c r="G1618" s="4">
        <f t="shared" si="150"/>
        <v>-1.03E-2</v>
      </c>
      <c r="H1618" s="2">
        <f t="shared" si="155"/>
        <v>1640</v>
      </c>
      <c r="I1618" s="3">
        <v>42203.4</v>
      </c>
      <c r="J1618" s="3">
        <v>40001.1</v>
      </c>
      <c r="K1618" s="3">
        <v>42264.4</v>
      </c>
      <c r="L1618" s="3">
        <v>38358.400000000001</v>
      </c>
      <c r="M1618" s="2" t="s">
        <v>4180</v>
      </c>
      <c r="N1618" s="4">
        <v>5.5E-2</v>
      </c>
      <c r="O1618" s="2">
        <v>98450</v>
      </c>
      <c r="P1618" s="3">
        <v>2460.9499999999998</v>
      </c>
      <c r="Q1618" s="3">
        <v>2380.59</v>
      </c>
      <c r="R1618" s="3">
        <v>2467.4</v>
      </c>
      <c r="S1618" s="3">
        <v>2320.8000000000002</v>
      </c>
      <c r="T1618" s="2" t="s">
        <v>236</v>
      </c>
      <c r="U1618" s="4">
        <v>3.3599999999999998E-2</v>
      </c>
      <c r="V1618" s="2">
        <v>1030000</v>
      </c>
      <c r="W1618" s="5"/>
    </row>
    <row r="1619" spans="1:23" ht="12.75" x14ac:dyDescent="0.2">
      <c r="A1619" s="1">
        <v>44406</v>
      </c>
      <c r="B1619" s="3">
        <f t="shared" si="152"/>
        <v>1832.3</v>
      </c>
      <c r="C1619" s="3">
        <f t="shared" si="151"/>
        <v>1807.8</v>
      </c>
      <c r="D1619" s="3">
        <f t="shared" si="153"/>
        <v>1833.8</v>
      </c>
      <c r="E1619" s="3">
        <f t="shared" si="154"/>
        <v>1807.5</v>
      </c>
      <c r="F1619" s="1"/>
      <c r="G1619" s="4">
        <f t="shared" si="150"/>
        <v>1.8100000000000002E-2</v>
      </c>
      <c r="H1619" s="2">
        <f t="shared" si="155"/>
        <v>3650</v>
      </c>
      <c r="I1619" s="3">
        <v>40001.4</v>
      </c>
      <c r="J1619" s="3">
        <v>40009</v>
      </c>
      <c r="K1619" s="3">
        <v>40630.699999999997</v>
      </c>
      <c r="L1619" s="3">
        <v>39340.800000000003</v>
      </c>
      <c r="M1619" s="2" t="s">
        <v>4181</v>
      </c>
      <c r="N1619" s="4">
        <v>0</v>
      </c>
      <c r="O1619" s="2">
        <v>75300</v>
      </c>
      <c r="P1619" s="3">
        <v>2380.9299999999998</v>
      </c>
      <c r="Q1619" s="3">
        <v>2299.46</v>
      </c>
      <c r="R1619" s="3">
        <v>2397.71</v>
      </c>
      <c r="S1619" s="3">
        <v>2269.15</v>
      </c>
      <c r="T1619" s="2" t="s">
        <v>4182</v>
      </c>
      <c r="U1619" s="4">
        <v>3.56E-2</v>
      </c>
      <c r="V1619" s="2">
        <v>642750</v>
      </c>
      <c r="W1619" s="5"/>
    </row>
    <row r="1620" spans="1:23" ht="12.75" x14ac:dyDescent="0.2">
      <c r="A1620" s="1">
        <v>44405</v>
      </c>
      <c r="B1620" s="3">
        <f t="shared" si="152"/>
        <v>1799.7</v>
      </c>
      <c r="C1620" s="3">
        <f t="shared" si="151"/>
        <v>1798.6</v>
      </c>
      <c r="D1620" s="3">
        <f t="shared" si="153"/>
        <v>1809</v>
      </c>
      <c r="E1620" s="3">
        <f t="shared" si="154"/>
        <v>1790.7</v>
      </c>
      <c r="F1620" s="1"/>
      <c r="G1620" s="4">
        <f t="shared" si="150"/>
        <v>-1E-4</v>
      </c>
      <c r="H1620" s="2">
        <f t="shared" si="155"/>
        <v>209780</v>
      </c>
      <c r="I1620" s="3">
        <v>40003.199999999997</v>
      </c>
      <c r="J1620" s="3">
        <v>39450.400000000001</v>
      </c>
      <c r="K1620" s="3">
        <v>40862.199999999997</v>
      </c>
      <c r="L1620" s="3">
        <v>38883.800000000003</v>
      </c>
      <c r="M1620" s="2" t="s">
        <v>2552</v>
      </c>
      <c r="N1620" s="4">
        <v>1.4E-2</v>
      </c>
      <c r="O1620" s="2">
        <v>148920</v>
      </c>
      <c r="P1620" s="3">
        <v>2299.11</v>
      </c>
      <c r="Q1620" s="3">
        <v>2300.21</v>
      </c>
      <c r="R1620" s="3">
        <v>2343.4899999999998</v>
      </c>
      <c r="S1620" s="3">
        <v>2246.23</v>
      </c>
      <c r="T1620" s="2" t="s">
        <v>4183</v>
      </c>
      <c r="U1620" s="4">
        <v>-5.0000000000000001E-4</v>
      </c>
      <c r="V1620" s="2">
        <v>968940</v>
      </c>
      <c r="W1620" s="5"/>
    </row>
    <row r="1621" spans="1:23" ht="12.75" x14ac:dyDescent="0.2">
      <c r="A1621" s="1">
        <v>44404</v>
      </c>
      <c r="B1621" s="3">
        <f t="shared" si="152"/>
        <v>1799.8</v>
      </c>
      <c r="C1621" s="3">
        <f t="shared" si="151"/>
        <v>1797.1</v>
      </c>
      <c r="D1621" s="3">
        <f t="shared" si="153"/>
        <v>1805.4</v>
      </c>
      <c r="E1621" s="3">
        <f t="shared" si="154"/>
        <v>1792.8</v>
      </c>
      <c r="F1621" s="1"/>
      <c r="G1621" s="4">
        <f t="shared" si="150"/>
        <v>2.9999999999999997E-4</v>
      </c>
      <c r="H1621" s="2">
        <f t="shared" si="155"/>
        <v>177040</v>
      </c>
      <c r="I1621" s="3">
        <v>39452</v>
      </c>
      <c r="J1621" s="3">
        <v>37294.300000000003</v>
      </c>
      <c r="K1621" s="3">
        <v>39455.9</v>
      </c>
      <c r="L1621" s="3">
        <v>36427.4</v>
      </c>
      <c r="M1621" s="2" t="s">
        <v>4184</v>
      </c>
      <c r="N1621" s="4">
        <v>5.8400000000000001E-2</v>
      </c>
      <c r="O1621" s="2">
        <v>100240</v>
      </c>
      <c r="P1621" s="3">
        <v>2300.2199999999998</v>
      </c>
      <c r="Q1621" s="3">
        <v>2230.2399999999998</v>
      </c>
      <c r="R1621" s="3">
        <v>2318.6799999999998</v>
      </c>
      <c r="S1621" s="3">
        <v>2152.92</v>
      </c>
      <c r="T1621" s="2" t="s">
        <v>610</v>
      </c>
      <c r="U1621" s="4">
        <v>3.1699999999999999E-2</v>
      </c>
      <c r="V1621" s="2">
        <v>1250000</v>
      </c>
      <c r="W1621" s="5"/>
    </row>
    <row r="1622" spans="1:23" ht="12.75" x14ac:dyDescent="0.2">
      <c r="A1622" s="1">
        <v>44403</v>
      </c>
      <c r="B1622" s="3">
        <f t="shared" si="152"/>
        <v>1799.2</v>
      </c>
      <c r="C1622" s="3">
        <f t="shared" si="151"/>
        <v>1802.3</v>
      </c>
      <c r="D1622" s="3">
        <f t="shared" si="153"/>
        <v>1812</v>
      </c>
      <c r="E1622" s="3">
        <f t="shared" si="154"/>
        <v>1796</v>
      </c>
      <c r="F1622" s="1"/>
      <c r="G1622" s="4">
        <f t="shared" si="150"/>
        <v>-1.4E-3</v>
      </c>
      <c r="H1622" s="2">
        <f t="shared" si="155"/>
        <v>204550</v>
      </c>
      <c r="I1622" s="3">
        <v>37276.6</v>
      </c>
      <c r="J1622" s="3">
        <v>35392.300000000003</v>
      </c>
      <c r="K1622" s="3">
        <v>40522.9</v>
      </c>
      <c r="L1622" s="3">
        <v>35236.699999999997</v>
      </c>
      <c r="M1622" s="2" t="s">
        <v>4185</v>
      </c>
      <c r="N1622" s="4">
        <v>5.33E-2</v>
      </c>
      <c r="O1622" s="2">
        <v>177630</v>
      </c>
      <c r="P1622" s="3">
        <v>2229.5300000000002</v>
      </c>
      <c r="Q1622" s="3">
        <v>2189.7399999999998</v>
      </c>
      <c r="R1622" s="3">
        <v>2430.0100000000002</v>
      </c>
      <c r="S1622" s="3">
        <v>2174.44</v>
      </c>
      <c r="T1622" s="2" t="s">
        <v>3556</v>
      </c>
      <c r="U1622" s="4">
        <v>1.8100000000000002E-2</v>
      </c>
      <c r="V1622" s="2">
        <v>1890000</v>
      </c>
      <c r="W1622" s="5"/>
    </row>
    <row r="1623" spans="1:23" ht="12.75" x14ac:dyDescent="0.2">
      <c r="A1623" s="1">
        <v>44402</v>
      </c>
      <c r="B1623" s="3" t="str">
        <f t="shared" si="152"/>
        <v/>
      </c>
      <c r="C1623" s="3" t="str">
        <f t="shared" si="151"/>
        <v/>
      </c>
      <c r="D1623" s="3" t="str">
        <f t="shared" si="153"/>
        <v/>
      </c>
      <c r="E1623" s="3" t="str">
        <f t="shared" si="154"/>
        <v/>
      </c>
      <c r="F1623" s="1"/>
      <c r="G1623" s="4" t="str">
        <f t="shared" si="150"/>
        <v/>
      </c>
      <c r="H1623" s="2" t="str">
        <f t="shared" si="155"/>
        <v/>
      </c>
      <c r="I1623" s="3">
        <v>35391.1</v>
      </c>
      <c r="J1623" s="3">
        <v>34392.5</v>
      </c>
      <c r="K1623" s="3">
        <v>35391.1</v>
      </c>
      <c r="L1623" s="3">
        <v>33881.300000000003</v>
      </c>
      <c r="M1623" s="2" t="s">
        <v>4186</v>
      </c>
      <c r="N1623" s="4">
        <v>4.6300000000000001E-2</v>
      </c>
      <c r="O1623" s="2">
        <v>65100</v>
      </c>
      <c r="P1623" s="3">
        <v>2189.79</v>
      </c>
      <c r="Q1623" s="3">
        <v>2166.98</v>
      </c>
      <c r="R1623" s="3">
        <v>2195.0300000000002</v>
      </c>
      <c r="S1623" s="3">
        <v>2108.7399999999998</v>
      </c>
      <c r="T1623" s="2" t="s">
        <v>4187</v>
      </c>
      <c r="U1623" s="4">
        <v>1.7600000000000001E-2</v>
      </c>
      <c r="V1623" s="2">
        <v>786940</v>
      </c>
      <c r="W1623" s="5"/>
    </row>
    <row r="1624" spans="1:23" ht="12.75" x14ac:dyDescent="0.2">
      <c r="A1624" s="1">
        <v>44401</v>
      </c>
      <c r="B1624" s="3" t="str">
        <f t="shared" si="152"/>
        <v/>
      </c>
      <c r="C1624" s="3" t="str">
        <f t="shared" si="151"/>
        <v/>
      </c>
      <c r="D1624" s="3" t="str">
        <f t="shared" si="153"/>
        <v/>
      </c>
      <c r="E1624" s="3" t="str">
        <f t="shared" si="154"/>
        <v/>
      </c>
      <c r="F1624" s="1"/>
      <c r="G1624" s="4" t="str">
        <f t="shared" si="150"/>
        <v/>
      </c>
      <c r="H1624" s="2" t="str">
        <f t="shared" si="155"/>
        <v/>
      </c>
      <c r="I1624" s="3">
        <v>33824.800000000003</v>
      </c>
      <c r="J1624" s="3">
        <v>33600.5</v>
      </c>
      <c r="K1624" s="3">
        <v>33955</v>
      </c>
      <c r="L1624" s="3">
        <v>33412.9</v>
      </c>
      <c r="M1624" s="2" t="s">
        <v>4188</v>
      </c>
      <c r="N1624" s="4">
        <v>6.6E-3</v>
      </c>
      <c r="O1624" s="2">
        <v>67140</v>
      </c>
      <c r="P1624" s="3">
        <v>2151.85</v>
      </c>
      <c r="Q1624" s="3">
        <v>2124</v>
      </c>
      <c r="R1624" s="3">
        <v>2162.29</v>
      </c>
      <c r="S1624" s="3">
        <v>2106.71</v>
      </c>
      <c r="T1624" s="2" t="s">
        <v>4189</v>
      </c>
      <c r="U1624" s="4">
        <v>1.3299999999999999E-2</v>
      </c>
      <c r="V1624" s="2">
        <v>907110</v>
      </c>
      <c r="W1624" s="5"/>
    </row>
    <row r="1625" spans="1:23" ht="12.75" x14ac:dyDescent="0.2">
      <c r="A1625" s="1">
        <v>44400</v>
      </c>
      <c r="B1625" s="3">
        <f t="shared" si="152"/>
        <v>1801.8</v>
      </c>
      <c r="C1625" s="3">
        <f t="shared" si="151"/>
        <v>1807.7</v>
      </c>
      <c r="D1625" s="3">
        <f t="shared" si="153"/>
        <v>1810.7</v>
      </c>
      <c r="E1625" s="3">
        <f t="shared" si="154"/>
        <v>1789.1</v>
      </c>
      <c r="F1625" s="1"/>
      <c r="G1625" s="4">
        <f t="shared" si="150"/>
        <v>-2E-3</v>
      </c>
      <c r="H1625" s="2">
        <f t="shared" si="155"/>
        <v>236760</v>
      </c>
      <c r="I1625" s="3">
        <v>33603.300000000003</v>
      </c>
      <c r="J1625" s="3">
        <v>32297.9</v>
      </c>
      <c r="K1625" s="3">
        <v>33605.599999999999</v>
      </c>
      <c r="L1625" s="3">
        <v>32041.1</v>
      </c>
      <c r="M1625" s="2" t="s">
        <v>4190</v>
      </c>
      <c r="N1625" s="4">
        <v>4.0399999999999998E-2</v>
      </c>
      <c r="O1625" s="2">
        <v>66150</v>
      </c>
      <c r="P1625" s="3">
        <v>2123.61</v>
      </c>
      <c r="Q1625" s="3">
        <v>2024.51</v>
      </c>
      <c r="R1625" s="3">
        <v>2129.66</v>
      </c>
      <c r="S1625" s="3">
        <v>2000.27</v>
      </c>
      <c r="T1625" s="2" t="s">
        <v>4191</v>
      </c>
      <c r="U1625" s="4">
        <v>4.8899999999999999E-2</v>
      </c>
      <c r="V1625" s="2">
        <v>961670</v>
      </c>
      <c r="W1625" s="5"/>
    </row>
    <row r="1626" spans="1:23" ht="12.75" x14ac:dyDescent="0.2">
      <c r="A1626" s="1">
        <v>44399</v>
      </c>
      <c r="B1626" s="3">
        <f t="shared" si="152"/>
        <v>1805.4</v>
      </c>
      <c r="C1626" s="3">
        <f t="shared" si="151"/>
        <v>1803.9</v>
      </c>
      <c r="D1626" s="3">
        <f t="shared" si="153"/>
        <v>1808.4</v>
      </c>
      <c r="E1626" s="3">
        <f t="shared" si="154"/>
        <v>1791.9</v>
      </c>
      <c r="F1626" s="1"/>
      <c r="G1626" s="4">
        <f t="shared" si="150"/>
        <v>1.1000000000000001E-3</v>
      </c>
      <c r="H1626" s="2">
        <f t="shared" si="155"/>
        <v>193320</v>
      </c>
      <c r="I1626" s="3">
        <v>32298.9</v>
      </c>
      <c r="J1626" s="3">
        <v>32131.7</v>
      </c>
      <c r="K1626" s="3">
        <v>32585.4</v>
      </c>
      <c r="L1626" s="3">
        <v>31729.4</v>
      </c>
      <c r="M1626" s="2" t="s">
        <v>4192</v>
      </c>
      <c r="N1626" s="4">
        <v>5.1999999999999998E-3</v>
      </c>
      <c r="O1626" s="2">
        <v>64870</v>
      </c>
      <c r="P1626" s="3">
        <v>2024.58</v>
      </c>
      <c r="Q1626" s="3">
        <v>1994.61</v>
      </c>
      <c r="R1626" s="3">
        <v>2043.26</v>
      </c>
      <c r="S1626" s="3">
        <v>1952.31</v>
      </c>
      <c r="T1626" s="2" t="s">
        <v>1137</v>
      </c>
      <c r="U1626" s="4">
        <v>1.5100000000000001E-2</v>
      </c>
      <c r="V1626" s="2">
        <v>1020000</v>
      </c>
      <c r="W1626" s="5"/>
    </row>
    <row r="1627" spans="1:23" ht="12.75" x14ac:dyDescent="0.2">
      <c r="A1627" s="1">
        <v>44398</v>
      </c>
      <c r="B1627" s="3">
        <f t="shared" si="152"/>
        <v>1803.4</v>
      </c>
      <c r="C1627" s="3">
        <f t="shared" si="151"/>
        <v>1810.6</v>
      </c>
      <c r="D1627" s="3">
        <f t="shared" si="153"/>
        <v>1814.4</v>
      </c>
      <c r="E1627" s="3">
        <f t="shared" si="154"/>
        <v>1794.3</v>
      </c>
      <c r="F1627" s="1"/>
      <c r="G1627" s="4">
        <f t="shared" si="150"/>
        <v>-4.4000000000000003E-3</v>
      </c>
      <c r="H1627" s="2">
        <f t="shared" si="155"/>
        <v>218640</v>
      </c>
      <c r="I1627" s="3">
        <v>32131.4</v>
      </c>
      <c r="J1627" s="3">
        <v>29794.7</v>
      </c>
      <c r="K1627" s="3">
        <v>32794.6</v>
      </c>
      <c r="L1627" s="3">
        <v>29519.3</v>
      </c>
      <c r="M1627" s="2" t="s">
        <v>4193</v>
      </c>
      <c r="N1627" s="4">
        <v>7.85E-2</v>
      </c>
      <c r="O1627" s="2">
        <v>118340</v>
      </c>
      <c r="P1627" s="3">
        <v>1994.49</v>
      </c>
      <c r="Q1627" s="3">
        <v>1786.18</v>
      </c>
      <c r="R1627" s="3">
        <v>2029.51</v>
      </c>
      <c r="S1627" s="3">
        <v>1758.64</v>
      </c>
      <c r="T1627" s="2" t="s">
        <v>4194</v>
      </c>
      <c r="U1627" s="4">
        <v>0.1167</v>
      </c>
      <c r="V1627" s="2">
        <v>1510000</v>
      </c>
      <c r="W1627" s="5"/>
    </row>
    <row r="1628" spans="1:23" ht="12.75" x14ac:dyDescent="0.2">
      <c r="A1628" s="1">
        <v>44397</v>
      </c>
      <c r="B1628" s="3">
        <f t="shared" si="152"/>
        <v>1811.4</v>
      </c>
      <c r="C1628" s="3">
        <f t="shared" si="151"/>
        <v>1813.5</v>
      </c>
      <c r="D1628" s="3">
        <f t="shared" si="153"/>
        <v>1825.9</v>
      </c>
      <c r="E1628" s="3">
        <f t="shared" si="154"/>
        <v>1805.2</v>
      </c>
      <c r="F1628" s="1"/>
      <c r="G1628" s="4">
        <f t="shared" si="150"/>
        <v>1.1999999999999999E-3</v>
      </c>
      <c r="H1628" s="2">
        <f t="shared" si="155"/>
        <v>221140</v>
      </c>
      <c r="I1628" s="3">
        <v>29793.8</v>
      </c>
      <c r="J1628" s="3">
        <v>30835.4</v>
      </c>
      <c r="K1628" s="3">
        <v>31040.799999999999</v>
      </c>
      <c r="L1628" s="3">
        <v>29310.2</v>
      </c>
      <c r="M1628" s="2" t="s">
        <v>4195</v>
      </c>
      <c r="N1628" s="4">
        <v>-3.3799999999999997E-2</v>
      </c>
      <c r="O1628" s="2">
        <v>97460</v>
      </c>
      <c r="P1628" s="3">
        <v>1786.07</v>
      </c>
      <c r="Q1628" s="3">
        <v>1818.07</v>
      </c>
      <c r="R1628" s="3">
        <v>1840.36</v>
      </c>
      <c r="S1628" s="3">
        <v>1720.7</v>
      </c>
      <c r="T1628" s="2" t="s">
        <v>4131</v>
      </c>
      <c r="U1628" s="4">
        <v>-1.7600000000000001E-2</v>
      </c>
      <c r="V1628" s="2">
        <v>1200000</v>
      </c>
      <c r="W1628" s="5"/>
    </row>
    <row r="1629" spans="1:23" ht="12.75" x14ac:dyDescent="0.2">
      <c r="A1629" s="1">
        <v>44396</v>
      </c>
      <c r="B1629" s="3">
        <f t="shared" si="152"/>
        <v>1809.2</v>
      </c>
      <c r="C1629" s="3">
        <f t="shared" si="151"/>
        <v>1811.6</v>
      </c>
      <c r="D1629" s="3">
        <f t="shared" si="153"/>
        <v>1818</v>
      </c>
      <c r="E1629" s="3">
        <f t="shared" si="154"/>
        <v>1795</v>
      </c>
      <c r="F1629" s="1"/>
      <c r="G1629" s="4">
        <f t="shared" si="150"/>
        <v>-3.2000000000000002E-3</v>
      </c>
      <c r="H1629" s="2">
        <f t="shared" si="155"/>
        <v>249680</v>
      </c>
      <c r="I1629" s="3">
        <v>30837.200000000001</v>
      </c>
      <c r="J1629" s="3">
        <v>31782.9</v>
      </c>
      <c r="K1629" s="3">
        <v>31887</v>
      </c>
      <c r="L1629" s="3">
        <v>30478.2</v>
      </c>
      <c r="M1629" s="2" t="s">
        <v>2690</v>
      </c>
      <c r="N1629" s="4">
        <v>-2.98E-2</v>
      </c>
      <c r="O1629" s="2">
        <v>77480</v>
      </c>
      <c r="P1629" s="3">
        <v>1818.07</v>
      </c>
      <c r="Q1629" s="3">
        <v>1891.43</v>
      </c>
      <c r="R1629" s="3">
        <v>1915.15</v>
      </c>
      <c r="S1629" s="3">
        <v>1807.19</v>
      </c>
      <c r="T1629" s="2" t="s">
        <v>4196</v>
      </c>
      <c r="U1629" s="4">
        <v>-3.9300000000000002E-2</v>
      </c>
      <c r="V1629" s="2">
        <v>802780</v>
      </c>
      <c r="W1629" s="5"/>
    </row>
    <row r="1630" spans="1:23" ht="12.75" x14ac:dyDescent="0.2">
      <c r="A1630" s="1">
        <v>44395</v>
      </c>
      <c r="B1630" s="3" t="str">
        <f t="shared" si="152"/>
        <v/>
      </c>
      <c r="C1630" s="3" t="str">
        <f t="shared" si="151"/>
        <v/>
      </c>
      <c r="D1630" s="3" t="str">
        <f t="shared" si="153"/>
        <v/>
      </c>
      <c r="E1630" s="3" t="str">
        <f t="shared" si="154"/>
        <v/>
      </c>
      <c r="F1630" s="1"/>
      <c r="G1630" s="4" t="str">
        <f t="shared" si="150"/>
        <v/>
      </c>
      <c r="H1630" s="2" t="str">
        <f t="shared" si="155"/>
        <v/>
      </c>
      <c r="I1630" s="3">
        <v>31785.4</v>
      </c>
      <c r="J1630" s="3">
        <v>31517.9</v>
      </c>
      <c r="K1630" s="3">
        <v>32408.2</v>
      </c>
      <c r="L1630" s="3">
        <v>31220.6</v>
      </c>
      <c r="M1630" s="2" t="s">
        <v>4197</v>
      </c>
      <c r="N1630" s="4">
        <v>8.5000000000000006E-3</v>
      </c>
      <c r="O1630" s="2">
        <v>57010</v>
      </c>
      <c r="P1630" s="3">
        <v>1892.42</v>
      </c>
      <c r="Q1630" s="3">
        <v>1898.01</v>
      </c>
      <c r="R1630" s="3">
        <v>1988.24</v>
      </c>
      <c r="S1630" s="3">
        <v>1881.6</v>
      </c>
      <c r="T1630" s="2" t="s">
        <v>4198</v>
      </c>
      <c r="U1630" s="4">
        <v>-2.8999999999999998E-3</v>
      </c>
      <c r="V1630" s="2">
        <v>829770</v>
      </c>
      <c r="W1630" s="5"/>
    </row>
    <row r="1631" spans="1:23" ht="12.75" x14ac:dyDescent="0.2">
      <c r="A1631" s="1">
        <v>44394</v>
      </c>
      <c r="B1631" s="3" t="str">
        <f t="shared" si="152"/>
        <v/>
      </c>
      <c r="C1631" s="3" t="str">
        <f t="shared" si="151"/>
        <v/>
      </c>
      <c r="D1631" s="3" t="str">
        <f t="shared" si="153"/>
        <v/>
      </c>
      <c r="E1631" s="3" t="str">
        <f t="shared" si="154"/>
        <v/>
      </c>
      <c r="F1631" s="1"/>
      <c r="G1631" s="4" t="str">
        <f t="shared" si="150"/>
        <v/>
      </c>
      <c r="H1631" s="2" t="str">
        <f t="shared" si="155"/>
        <v/>
      </c>
      <c r="I1631" s="3">
        <v>31518.6</v>
      </c>
      <c r="J1631" s="3">
        <v>31384.400000000001</v>
      </c>
      <c r="K1631" s="3">
        <v>31914.799999999999</v>
      </c>
      <c r="L1631" s="3">
        <v>31207.8</v>
      </c>
      <c r="M1631" s="2" t="s">
        <v>4199</v>
      </c>
      <c r="N1631" s="4">
        <v>4.0000000000000001E-3</v>
      </c>
      <c r="O1631" s="2">
        <v>58060</v>
      </c>
      <c r="P1631" s="3">
        <v>1897.98</v>
      </c>
      <c r="Q1631" s="3">
        <v>1877</v>
      </c>
      <c r="R1631" s="3">
        <v>1917.8</v>
      </c>
      <c r="S1631" s="3">
        <v>1851.97</v>
      </c>
      <c r="T1631" s="2" t="s">
        <v>4200</v>
      </c>
      <c r="U1631" s="4">
        <v>1.0500000000000001E-2</v>
      </c>
      <c r="V1631" s="2">
        <v>623520</v>
      </c>
      <c r="W1631" s="5"/>
    </row>
    <row r="1632" spans="1:23" ht="12.75" x14ac:dyDescent="0.2">
      <c r="A1632" s="1">
        <v>44393</v>
      </c>
      <c r="B1632" s="3">
        <f t="shared" si="152"/>
        <v>1815</v>
      </c>
      <c r="C1632" s="3">
        <f t="shared" si="151"/>
        <v>1830.7</v>
      </c>
      <c r="D1632" s="3">
        <f t="shared" si="153"/>
        <v>1832.7</v>
      </c>
      <c r="E1632" s="3">
        <f t="shared" si="154"/>
        <v>1809.5</v>
      </c>
      <c r="F1632" s="1"/>
      <c r="G1632" s="4">
        <f t="shared" si="150"/>
        <v>-7.7000000000000002E-3</v>
      </c>
      <c r="H1632" s="2">
        <f t="shared" si="155"/>
        <v>184660</v>
      </c>
      <c r="I1632" s="3">
        <v>31394</v>
      </c>
      <c r="J1632" s="3">
        <v>31842.3</v>
      </c>
      <c r="K1632" s="3">
        <v>32239.8</v>
      </c>
      <c r="L1632" s="3">
        <v>31062.2</v>
      </c>
      <c r="M1632" s="2" t="s">
        <v>4201</v>
      </c>
      <c r="N1632" s="4">
        <v>-1.4E-2</v>
      </c>
      <c r="O1632" s="2">
        <v>70480</v>
      </c>
      <c r="P1632" s="3">
        <v>1878.2</v>
      </c>
      <c r="Q1632" s="3">
        <v>1917.21</v>
      </c>
      <c r="R1632" s="3">
        <v>1960.21</v>
      </c>
      <c r="S1632" s="3">
        <v>1852.42</v>
      </c>
      <c r="T1632" s="2" t="s">
        <v>4202</v>
      </c>
      <c r="U1632" s="4">
        <v>-2.0299999999999999E-2</v>
      </c>
      <c r="V1632" s="2">
        <v>619620</v>
      </c>
      <c r="W1632" s="5"/>
    </row>
    <row r="1633" spans="1:23" ht="12.75" x14ac:dyDescent="0.2">
      <c r="A1633" s="1">
        <v>44392</v>
      </c>
      <c r="B1633" s="3">
        <f t="shared" si="152"/>
        <v>1829</v>
      </c>
      <c r="C1633" s="3">
        <f t="shared" si="151"/>
        <v>1828.7</v>
      </c>
      <c r="D1633" s="3">
        <f t="shared" si="153"/>
        <v>1835</v>
      </c>
      <c r="E1633" s="3">
        <f t="shared" si="154"/>
        <v>1820.6</v>
      </c>
      <c r="F1633" s="1"/>
      <c r="G1633" s="4">
        <f t="shared" si="150"/>
        <v>2.2000000000000001E-3</v>
      </c>
      <c r="H1633" s="2">
        <f t="shared" si="155"/>
        <v>175610</v>
      </c>
      <c r="I1633" s="3">
        <v>31840.5</v>
      </c>
      <c r="J1633" s="3">
        <v>32820.5</v>
      </c>
      <c r="K1633" s="3">
        <v>33157</v>
      </c>
      <c r="L1633" s="3">
        <v>31175.8</v>
      </c>
      <c r="M1633" s="2" t="s">
        <v>4203</v>
      </c>
      <c r="N1633" s="4">
        <v>-2.9899999999999999E-2</v>
      </c>
      <c r="O1633" s="2">
        <v>76950</v>
      </c>
      <c r="P1633" s="3">
        <v>1917.21</v>
      </c>
      <c r="Q1633" s="3">
        <v>1994.73</v>
      </c>
      <c r="R1633" s="3">
        <v>2038.91</v>
      </c>
      <c r="S1633" s="3">
        <v>1884.81</v>
      </c>
      <c r="T1633" s="2" t="s">
        <v>4204</v>
      </c>
      <c r="U1633" s="4">
        <v>-3.8800000000000001E-2</v>
      </c>
      <c r="V1633" s="2">
        <v>645060</v>
      </c>
      <c r="W1633" s="5"/>
    </row>
    <row r="1634" spans="1:23" ht="12.75" x14ac:dyDescent="0.2">
      <c r="A1634" s="1">
        <v>44391</v>
      </c>
      <c r="B1634" s="3">
        <f t="shared" si="152"/>
        <v>1825</v>
      </c>
      <c r="C1634" s="3">
        <f t="shared" si="151"/>
        <v>1808.3</v>
      </c>
      <c r="D1634" s="3">
        <f t="shared" si="153"/>
        <v>1831.1</v>
      </c>
      <c r="E1634" s="3">
        <f t="shared" si="154"/>
        <v>1804.9</v>
      </c>
      <c r="F1634" s="1"/>
      <c r="G1634" s="4">
        <f t="shared" si="150"/>
        <v>8.3000000000000001E-3</v>
      </c>
      <c r="H1634" s="2">
        <f t="shared" si="155"/>
        <v>229880</v>
      </c>
      <c r="I1634" s="3">
        <v>32820.699999999997</v>
      </c>
      <c r="J1634" s="3">
        <v>32727.8</v>
      </c>
      <c r="K1634" s="3">
        <v>33051.9</v>
      </c>
      <c r="L1634" s="3">
        <v>31611.200000000001</v>
      </c>
      <c r="M1634" s="2" t="s">
        <v>4205</v>
      </c>
      <c r="N1634" s="4">
        <v>2.8E-3</v>
      </c>
      <c r="O1634" s="2">
        <v>69560</v>
      </c>
      <c r="P1634" s="3">
        <v>1994.64</v>
      </c>
      <c r="Q1634" s="3">
        <v>1940.48</v>
      </c>
      <c r="R1634" s="3">
        <v>2017.99</v>
      </c>
      <c r="S1634" s="3">
        <v>1868.45</v>
      </c>
      <c r="T1634" s="2" t="s">
        <v>293</v>
      </c>
      <c r="U1634" s="4">
        <v>2.7799999999999998E-2</v>
      </c>
      <c r="V1634" s="2">
        <v>1050000</v>
      </c>
      <c r="W1634" s="5"/>
    </row>
    <row r="1635" spans="1:23" ht="12.75" x14ac:dyDescent="0.2">
      <c r="A1635" s="1">
        <v>44390</v>
      </c>
      <c r="B1635" s="3">
        <f t="shared" si="152"/>
        <v>1809.9</v>
      </c>
      <c r="C1635" s="3">
        <f t="shared" si="151"/>
        <v>1806.7</v>
      </c>
      <c r="D1635" s="3">
        <f t="shared" si="153"/>
        <v>1818</v>
      </c>
      <c r="E1635" s="3">
        <f t="shared" si="154"/>
        <v>1798.7</v>
      </c>
      <c r="F1635" s="1"/>
      <c r="G1635" s="4">
        <f t="shared" si="150"/>
        <v>2.2000000000000001E-3</v>
      </c>
      <c r="H1635" s="2">
        <f t="shared" si="155"/>
        <v>242180</v>
      </c>
      <c r="I1635" s="3">
        <v>32728.1</v>
      </c>
      <c r="J1635" s="3">
        <v>33106.1</v>
      </c>
      <c r="K1635" s="3">
        <v>33307.699999999997</v>
      </c>
      <c r="L1635" s="3">
        <v>32259.5</v>
      </c>
      <c r="M1635" s="2" t="s">
        <v>4206</v>
      </c>
      <c r="N1635" s="4">
        <v>-1.1599999999999999E-2</v>
      </c>
      <c r="O1635" s="2">
        <v>60040</v>
      </c>
      <c r="P1635" s="3">
        <v>1940.72</v>
      </c>
      <c r="Q1635" s="3">
        <v>2035.09</v>
      </c>
      <c r="R1635" s="3">
        <v>2042.61</v>
      </c>
      <c r="S1635" s="3">
        <v>1920.62</v>
      </c>
      <c r="T1635" s="2" t="s">
        <v>4207</v>
      </c>
      <c r="U1635" s="4">
        <v>-4.6399999999999997E-2</v>
      </c>
      <c r="V1635" s="2">
        <v>717850</v>
      </c>
      <c r="W1635" s="5"/>
    </row>
    <row r="1636" spans="1:23" ht="12.75" x14ac:dyDescent="0.2">
      <c r="A1636" s="1">
        <v>44389</v>
      </c>
      <c r="B1636" s="3">
        <f t="shared" si="152"/>
        <v>1805.9</v>
      </c>
      <c r="C1636" s="3">
        <f t="shared" si="151"/>
        <v>1808.5</v>
      </c>
      <c r="D1636" s="3">
        <f t="shared" si="153"/>
        <v>1811</v>
      </c>
      <c r="E1636" s="3">
        <f t="shared" si="154"/>
        <v>1791</v>
      </c>
      <c r="F1636" s="1"/>
      <c r="G1636" s="4">
        <f t="shared" si="150"/>
        <v>-2.5999999999999999E-3</v>
      </c>
      <c r="H1636" s="2">
        <f t="shared" si="155"/>
        <v>201420</v>
      </c>
      <c r="I1636" s="3">
        <v>33113</v>
      </c>
      <c r="J1636" s="3">
        <v>34228.300000000003</v>
      </c>
      <c r="K1636" s="3">
        <v>34598</v>
      </c>
      <c r="L1636" s="3">
        <v>32662.799999999999</v>
      </c>
      <c r="M1636" s="2" t="s">
        <v>4208</v>
      </c>
      <c r="N1636" s="4">
        <v>-3.2599999999999997E-2</v>
      </c>
      <c r="O1636" s="2">
        <v>63240</v>
      </c>
      <c r="P1636" s="3">
        <v>2035.09</v>
      </c>
      <c r="Q1636" s="3">
        <v>2139.44</v>
      </c>
      <c r="R1636" s="3">
        <v>2167.6</v>
      </c>
      <c r="S1636" s="3">
        <v>2008.66</v>
      </c>
      <c r="T1636" s="2" t="s">
        <v>4209</v>
      </c>
      <c r="U1636" s="4">
        <v>-4.87E-2</v>
      </c>
      <c r="V1636" s="2">
        <v>540100</v>
      </c>
      <c r="W1636" s="5"/>
    </row>
    <row r="1637" spans="1:23" ht="12.75" x14ac:dyDescent="0.2">
      <c r="A1637" s="1">
        <v>44388</v>
      </c>
      <c r="B1637" s="3" t="str">
        <f t="shared" si="152"/>
        <v/>
      </c>
      <c r="C1637" s="3" t="str">
        <f t="shared" si="151"/>
        <v/>
      </c>
      <c r="D1637" s="3" t="str">
        <f t="shared" si="153"/>
        <v/>
      </c>
      <c r="E1637" s="3" t="str">
        <f t="shared" si="154"/>
        <v/>
      </c>
      <c r="F1637" s="1"/>
      <c r="G1637" s="4" t="str">
        <f t="shared" si="150"/>
        <v/>
      </c>
      <c r="H1637" s="2" t="str">
        <f t="shared" si="155"/>
        <v/>
      </c>
      <c r="I1637" s="3">
        <v>34227.699999999997</v>
      </c>
      <c r="J1637" s="3">
        <v>33510.800000000003</v>
      </c>
      <c r="K1637" s="3">
        <v>34580.6</v>
      </c>
      <c r="L1637" s="3">
        <v>33319.800000000003</v>
      </c>
      <c r="M1637" s="2" t="s">
        <v>4210</v>
      </c>
      <c r="N1637" s="4">
        <v>2.1399999999999999E-2</v>
      </c>
      <c r="O1637" s="2">
        <v>35720</v>
      </c>
      <c r="P1637" s="3">
        <v>2139.35</v>
      </c>
      <c r="Q1637" s="3">
        <v>2110.9</v>
      </c>
      <c r="R1637" s="3">
        <v>2173.34</v>
      </c>
      <c r="S1637" s="3">
        <v>2081.62</v>
      </c>
      <c r="T1637" s="2" t="s">
        <v>4211</v>
      </c>
      <c r="U1637" s="4">
        <v>1.34E-2</v>
      </c>
      <c r="V1637" s="2">
        <v>724840</v>
      </c>
      <c r="W1637" s="5"/>
    </row>
    <row r="1638" spans="1:23" ht="12.75" x14ac:dyDescent="0.2">
      <c r="A1638" s="1">
        <v>44387</v>
      </c>
      <c r="B1638" s="3" t="str">
        <f t="shared" si="152"/>
        <v/>
      </c>
      <c r="C1638" s="3" t="str">
        <f t="shared" si="151"/>
        <v/>
      </c>
      <c r="D1638" s="3" t="str">
        <f t="shared" si="153"/>
        <v/>
      </c>
      <c r="E1638" s="3" t="str">
        <f t="shared" si="154"/>
        <v/>
      </c>
      <c r="F1638" s="1"/>
      <c r="G1638" s="4" t="str">
        <f t="shared" si="150"/>
        <v/>
      </c>
      <c r="H1638" s="2" t="str">
        <f t="shared" si="155"/>
        <v/>
      </c>
      <c r="I1638" s="3">
        <v>33510.6</v>
      </c>
      <c r="J1638" s="3">
        <v>33797.699999999997</v>
      </c>
      <c r="K1638" s="3">
        <v>34221</v>
      </c>
      <c r="L1638" s="3">
        <v>33056.800000000003</v>
      </c>
      <c r="M1638" s="2" t="s">
        <v>4212</v>
      </c>
      <c r="N1638" s="4">
        <v>-8.5000000000000006E-3</v>
      </c>
      <c r="O1638" s="2">
        <v>50940</v>
      </c>
      <c r="P1638" s="3">
        <v>2111.12</v>
      </c>
      <c r="Q1638" s="3">
        <v>2146.15</v>
      </c>
      <c r="R1638" s="3">
        <v>2191.3000000000002</v>
      </c>
      <c r="S1638" s="3">
        <v>2078.4299999999998</v>
      </c>
      <c r="T1638" s="2" t="s">
        <v>4213</v>
      </c>
      <c r="U1638" s="4">
        <v>-1.6199999999999999E-2</v>
      </c>
      <c r="V1638" s="2">
        <v>929320</v>
      </c>
      <c r="W1638" s="5"/>
    </row>
    <row r="1639" spans="1:23" ht="12.75" x14ac:dyDescent="0.2">
      <c r="A1639" s="1">
        <v>44386</v>
      </c>
      <c r="B1639" s="3">
        <f t="shared" si="152"/>
        <v>1810.6</v>
      </c>
      <c r="C1639" s="3">
        <f t="shared" si="151"/>
        <v>1803.2</v>
      </c>
      <c r="D1639" s="3">
        <f t="shared" si="153"/>
        <v>1813</v>
      </c>
      <c r="E1639" s="3">
        <f t="shared" si="154"/>
        <v>1796.6</v>
      </c>
      <c r="F1639" s="1"/>
      <c r="G1639" s="4">
        <f t="shared" si="150"/>
        <v>5.7999999999999996E-3</v>
      </c>
      <c r="H1639" s="2">
        <f t="shared" si="155"/>
        <v>185580</v>
      </c>
      <c r="I1639" s="3">
        <v>33797.4</v>
      </c>
      <c r="J1639" s="3">
        <v>32866.300000000003</v>
      </c>
      <c r="K1639" s="3">
        <v>34079.199999999997</v>
      </c>
      <c r="L1639" s="3">
        <v>32367</v>
      </c>
      <c r="M1639" s="2" t="s">
        <v>4188</v>
      </c>
      <c r="N1639" s="4">
        <v>2.8299999999999999E-2</v>
      </c>
      <c r="O1639" s="2">
        <v>67140</v>
      </c>
      <c r="P1639" s="3">
        <v>2145.89</v>
      </c>
      <c r="Q1639" s="3">
        <v>2120.0500000000002</v>
      </c>
      <c r="R1639" s="3">
        <v>2185.62</v>
      </c>
      <c r="S1639" s="3">
        <v>2066.09</v>
      </c>
      <c r="T1639" s="2" t="s">
        <v>3499</v>
      </c>
      <c r="U1639" s="4">
        <v>1.21E-2</v>
      </c>
      <c r="V1639" s="2">
        <v>1420000</v>
      </c>
      <c r="W1639" s="5"/>
    </row>
    <row r="1640" spans="1:23" ht="12.75" x14ac:dyDescent="0.2">
      <c r="A1640" s="1">
        <v>44385</v>
      </c>
      <c r="B1640" s="3">
        <f t="shared" si="152"/>
        <v>1800.2</v>
      </c>
      <c r="C1640" s="3">
        <f t="shared" si="151"/>
        <v>1803.8</v>
      </c>
      <c r="D1640" s="3">
        <f t="shared" si="153"/>
        <v>1819.5</v>
      </c>
      <c r="E1640" s="3">
        <f t="shared" si="154"/>
        <v>1793.5</v>
      </c>
      <c r="F1640" s="1"/>
      <c r="G1640" s="4">
        <f t="shared" si="150"/>
        <v>-1.1000000000000001E-3</v>
      </c>
      <c r="H1640" s="2">
        <f t="shared" si="155"/>
        <v>249340</v>
      </c>
      <c r="I1640" s="3">
        <v>32866.300000000003</v>
      </c>
      <c r="J1640" s="3">
        <v>33859.4</v>
      </c>
      <c r="K1640" s="3">
        <v>33923.199999999997</v>
      </c>
      <c r="L1640" s="3">
        <v>32146.9</v>
      </c>
      <c r="M1640" s="2" t="s">
        <v>4214</v>
      </c>
      <c r="N1640" s="4">
        <v>-2.9600000000000001E-2</v>
      </c>
      <c r="O1640" s="2">
        <v>108090</v>
      </c>
      <c r="P1640" s="3">
        <v>2120.2199999999998</v>
      </c>
      <c r="Q1640" s="3">
        <v>2316.21</v>
      </c>
      <c r="R1640" s="3">
        <v>2322.4699999999998</v>
      </c>
      <c r="S1640" s="3">
        <v>2095.92</v>
      </c>
      <c r="T1640" s="2" t="s">
        <v>3599</v>
      </c>
      <c r="U1640" s="4">
        <v>-8.48E-2</v>
      </c>
      <c r="V1640" s="2">
        <v>1820000</v>
      </c>
      <c r="W1640" s="5"/>
    </row>
    <row r="1641" spans="1:23" ht="12.75" x14ac:dyDescent="0.2">
      <c r="A1641" s="1">
        <v>44384</v>
      </c>
      <c r="B1641" s="3">
        <f t="shared" si="152"/>
        <v>1802.1</v>
      </c>
      <c r="C1641" s="3">
        <f t="shared" si="151"/>
        <v>1797</v>
      </c>
      <c r="D1641" s="3">
        <f t="shared" si="153"/>
        <v>1810.2</v>
      </c>
      <c r="E1641" s="3">
        <f t="shared" si="154"/>
        <v>1794.1</v>
      </c>
      <c r="F1641" s="1"/>
      <c r="G1641" s="4">
        <f t="shared" si="150"/>
        <v>4.4000000000000003E-3</v>
      </c>
      <c r="H1641" s="2">
        <f t="shared" si="155"/>
        <v>171080</v>
      </c>
      <c r="I1641" s="3">
        <v>33867.800000000003</v>
      </c>
      <c r="J1641" s="3">
        <v>34228.699999999997</v>
      </c>
      <c r="K1641" s="3">
        <v>35036.6</v>
      </c>
      <c r="L1641" s="3">
        <v>33801.300000000003</v>
      </c>
      <c r="M1641" s="2" t="s">
        <v>3970</v>
      </c>
      <c r="N1641" s="4">
        <v>-1.0500000000000001E-2</v>
      </c>
      <c r="O1641" s="2">
        <v>72030</v>
      </c>
      <c r="P1641" s="3">
        <v>2316.5700000000002</v>
      </c>
      <c r="Q1641" s="3">
        <v>2322.7399999999998</v>
      </c>
      <c r="R1641" s="3">
        <v>2402.6799999999998</v>
      </c>
      <c r="S1641" s="3">
        <v>2296.4299999999998</v>
      </c>
      <c r="T1641" s="2" t="s">
        <v>503</v>
      </c>
      <c r="U1641" s="4">
        <v>-2.5999999999999999E-3</v>
      </c>
      <c r="V1641" s="2">
        <v>1320000</v>
      </c>
      <c r="W1641" s="5"/>
    </row>
    <row r="1642" spans="1:23" ht="12.75" x14ac:dyDescent="0.2">
      <c r="A1642" s="1">
        <v>44383</v>
      </c>
      <c r="B1642" s="3">
        <f t="shared" si="152"/>
        <v>1794.2</v>
      </c>
      <c r="C1642" s="3">
        <f t="shared" si="151"/>
        <v>1787.5</v>
      </c>
      <c r="D1642" s="3">
        <f t="shared" si="153"/>
        <v>1815.7</v>
      </c>
      <c r="E1642" s="3">
        <f t="shared" si="154"/>
        <v>1784.7</v>
      </c>
      <c r="F1642" s="1"/>
      <c r="G1642" s="4">
        <f t="shared" si="150"/>
        <v>0</v>
      </c>
      <c r="H1642" s="2">
        <f t="shared" si="155"/>
        <v>276600</v>
      </c>
      <c r="I1642" s="3">
        <v>34225.599999999999</v>
      </c>
      <c r="J1642" s="3">
        <v>33688.5</v>
      </c>
      <c r="K1642" s="3">
        <v>35062</v>
      </c>
      <c r="L1642" s="3">
        <v>33581.699999999997</v>
      </c>
      <c r="M1642" s="2" t="s">
        <v>4215</v>
      </c>
      <c r="N1642" s="4">
        <v>1.6E-2</v>
      </c>
      <c r="O1642" s="2">
        <v>83630</v>
      </c>
      <c r="P1642" s="3">
        <v>2322.7199999999998</v>
      </c>
      <c r="Q1642" s="3">
        <v>2196.25</v>
      </c>
      <c r="R1642" s="3">
        <v>2347.4699999999998</v>
      </c>
      <c r="S1642" s="3">
        <v>2194.1999999999998</v>
      </c>
      <c r="T1642" s="2" t="s">
        <v>4216</v>
      </c>
      <c r="U1642" s="4">
        <v>5.7599999999999998E-2</v>
      </c>
      <c r="V1642" s="2">
        <v>1780000</v>
      </c>
      <c r="W1642" s="5"/>
    </row>
    <row r="1643" spans="1:23" ht="12.75" x14ac:dyDescent="0.2">
      <c r="A1643" s="1">
        <v>44382</v>
      </c>
      <c r="B1643" s="3">
        <f t="shared" si="152"/>
        <v>1794.2</v>
      </c>
      <c r="C1643" s="3">
        <f t="shared" si="151"/>
        <v>1787.5</v>
      </c>
      <c r="D1643" s="3">
        <f t="shared" si="153"/>
        <v>1815.7</v>
      </c>
      <c r="E1643" s="3">
        <f t="shared" si="154"/>
        <v>1784.7</v>
      </c>
      <c r="F1643" s="1"/>
      <c r="G1643" s="4">
        <f t="shared" si="150"/>
        <v>6.1000000000000004E-3</v>
      </c>
      <c r="H1643" s="2">
        <f t="shared" si="155"/>
        <v>276600</v>
      </c>
      <c r="I1643" s="3">
        <v>33687.800000000003</v>
      </c>
      <c r="J1643" s="3">
        <v>35297</v>
      </c>
      <c r="K1643" s="3">
        <v>35300.5</v>
      </c>
      <c r="L1643" s="3">
        <v>33164.1</v>
      </c>
      <c r="M1643" s="2" t="s">
        <v>3912</v>
      </c>
      <c r="N1643" s="4">
        <v>-4.5600000000000002E-2</v>
      </c>
      <c r="O1643" s="2">
        <v>88360</v>
      </c>
      <c r="P1643" s="3">
        <v>2196.16</v>
      </c>
      <c r="Q1643" s="3">
        <v>2322.6</v>
      </c>
      <c r="R1643" s="3">
        <v>2322.6</v>
      </c>
      <c r="S1643" s="3">
        <v>2163.09</v>
      </c>
      <c r="T1643" s="2" t="s">
        <v>4217</v>
      </c>
      <c r="U1643" s="4">
        <v>-5.4699999999999999E-2</v>
      </c>
      <c r="V1643" s="2">
        <v>822950</v>
      </c>
      <c r="W1643" s="5"/>
    </row>
    <row r="1644" spans="1:23" ht="12.75" x14ac:dyDescent="0.2">
      <c r="A1644" s="1">
        <v>44381</v>
      </c>
      <c r="B1644" s="3" t="str">
        <f t="shared" si="152"/>
        <v/>
      </c>
      <c r="C1644" s="3" t="str">
        <f t="shared" si="151"/>
        <v/>
      </c>
      <c r="D1644" s="3" t="str">
        <f t="shared" si="153"/>
        <v/>
      </c>
      <c r="E1644" s="3" t="str">
        <f t="shared" si="154"/>
        <v/>
      </c>
      <c r="F1644" s="1"/>
      <c r="G1644" s="4" t="str">
        <f t="shared" si="150"/>
        <v/>
      </c>
      <c r="H1644" s="2" t="str">
        <f t="shared" si="155"/>
        <v/>
      </c>
      <c r="I1644" s="3">
        <v>35298.199999999997</v>
      </c>
      <c r="J1644" s="3">
        <v>34742.800000000003</v>
      </c>
      <c r="K1644" s="3">
        <v>35957.599999999999</v>
      </c>
      <c r="L1644" s="3">
        <v>34740.1</v>
      </c>
      <c r="M1644" s="2" t="s">
        <v>4218</v>
      </c>
      <c r="N1644" s="4">
        <v>1.6E-2</v>
      </c>
      <c r="O1644" s="2">
        <v>56130</v>
      </c>
      <c r="P1644" s="3">
        <v>2323.2199999999998</v>
      </c>
      <c r="Q1644" s="3">
        <v>2224.6999999999998</v>
      </c>
      <c r="R1644" s="3">
        <v>2386.1999999999998</v>
      </c>
      <c r="S1644" s="3">
        <v>2222.9499999999998</v>
      </c>
      <c r="T1644" s="2" t="s">
        <v>909</v>
      </c>
      <c r="U1644" s="4">
        <v>4.4299999999999999E-2</v>
      </c>
      <c r="V1644" s="2">
        <v>1390000</v>
      </c>
      <c r="W1644" s="5"/>
    </row>
    <row r="1645" spans="1:23" ht="12.75" x14ac:dyDescent="0.2">
      <c r="A1645" s="1">
        <v>44380</v>
      </c>
      <c r="B1645" s="3" t="str">
        <f t="shared" si="152"/>
        <v/>
      </c>
      <c r="C1645" s="3" t="str">
        <f t="shared" si="151"/>
        <v/>
      </c>
      <c r="D1645" s="3" t="str">
        <f t="shared" si="153"/>
        <v/>
      </c>
      <c r="E1645" s="3" t="str">
        <f t="shared" si="154"/>
        <v/>
      </c>
      <c r="F1645" s="1"/>
      <c r="G1645" s="4" t="str">
        <f t="shared" si="150"/>
        <v/>
      </c>
      <c r="H1645" s="2" t="str">
        <f t="shared" si="155"/>
        <v/>
      </c>
      <c r="I1645" s="3">
        <v>34742.800000000003</v>
      </c>
      <c r="J1645" s="3">
        <v>33814.199999999997</v>
      </c>
      <c r="K1645" s="3">
        <v>34909.800000000003</v>
      </c>
      <c r="L1645" s="3">
        <v>33363.300000000003</v>
      </c>
      <c r="M1645" s="2" t="s">
        <v>4219</v>
      </c>
      <c r="N1645" s="4">
        <v>2.75E-2</v>
      </c>
      <c r="O1645" s="2">
        <v>55690</v>
      </c>
      <c r="P1645" s="3">
        <v>2224.6999999999998</v>
      </c>
      <c r="Q1645" s="3">
        <v>2154.5300000000002</v>
      </c>
      <c r="R1645" s="3">
        <v>2236.9699999999998</v>
      </c>
      <c r="S1645" s="3">
        <v>2115.8000000000002</v>
      </c>
      <c r="T1645" s="2" t="s">
        <v>3283</v>
      </c>
      <c r="U1645" s="4">
        <v>3.2500000000000001E-2</v>
      </c>
      <c r="V1645" s="2">
        <v>1280000</v>
      </c>
      <c r="W1645" s="5"/>
    </row>
    <row r="1646" spans="1:23" ht="12.75" x14ac:dyDescent="0.2">
      <c r="A1646" s="1">
        <v>44379</v>
      </c>
      <c r="B1646" s="3">
        <f t="shared" si="152"/>
        <v>1783.3</v>
      </c>
      <c r="C1646" s="3">
        <f t="shared" si="151"/>
        <v>1777.5</v>
      </c>
      <c r="D1646" s="3">
        <f t="shared" si="153"/>
        <v>1795.9</v>
      </c>
      <c r="E1646" s="3">
        <f t="shared" si="154"/>
        <v>1774.4</v>
      </c>
      <c r="F1646" s="1"/>
      <c r="G1646" s="4">
        <f t="shared" si="150"/>
        <v>3.7000000000000002E-3</v>
      </c>
      <c r="H1646" s="2">
        <f t="shared" si="155"/>
        <v>205860</v>
      </c>
      <c r="I1646" s="3">
        <v>33813.4</v>
      </c>
      <c r="J1646" s="3">
        <v>33542.199999999997</v>
      </c>
      <c r="K1646" s="3">
        <v>33925.9</v>
      </c>
      <c r="L1646" s="3">
        <v>32734.6</v>
      </c>
      <c r="M1646" s="2" t="s">
        <v>4220</v>
      </c>
      <c r="N1646" s="4">
        <v>8.0000000000000002E-3</v>
      </c>
      <c r="O1646" s="2">
        <v>78930</v>
      </c>
      <c r="P1646" s="3">
        <v>2154.7800000000002</v>
      </c>
      <c r="Q1646" s="3">
        <v>2108.58</v>
      </c>
      <c r="R1646" s="3">
        <v>2158.6999999999998</v>
      </c>
      <c r="S1646" s="3">
        <v>2019.75</v>
      </c>
      <c r="T1646" s="2" t="s">
        <v>909</v>
      </c>
      <c r="U1646" s="4">
        <v>2.1700000000000001E-2</v>
      </c>
      <c r="V1646" s="2">
        <v>1390000</v>
      </c>
      <c r="W1646" s="5"/>
    </row>
    <row r="1647" spans="1:23" ht="12.75" x14ac:dyDescent="0.2">
      <c r="A1647" s="1">
        <v>44378</v>
      </c>
      <c r="B1647" s="3">
        <f t="shared" si="152"/>
        <v>1776.8</v>
      </c>
      <c r="C1647" s="3">
        <f t="shared" si="151"/>
        <v>1770.8</v>
      </c>
      <c r="D1647" s="3">
        <f t="shared" si="153"/>
        <v>1783.4</v>
      </c>
      <c r="E1647" s="3">
        <f t="shared" si="154"/>
        <v>1765.9</v>
      </c>
      <c r="F1647" s="1"/>
      <c r="G1647" s="4">
        <f t="shared" ref="G1647:G1710" si="156">IFERROR(INDEX($AC$4:$AC$1325,MATCH(A1647,$W$4:$W$1325,0)),"")</f>
        <v>2.8999999999999998E-3</v>
      </c>
      <c r="H1647" s="2">
        <f t="shared" si="155"/>
        <v>171440</v>
      </c>
      <c r="I1647" s="3">
        <v>33543.599999999999</v>
      </c>
      <c r="J1647" s="3">
        <v>35030.699999999997</v>
      </c>
      <c r="K1647" s="3">
        <v>35032.699999999997</v>
      </c>
      <c r="L1647" s="3">
        <v>32839.199999999997</v>
      </c>
      <c r="M1647" s="2" t="s">
        <v>4221</v>
      </c>
      <c r="N1647" s="4">
        <v>-4.2299999999999997E-2</v>
      </c>
      <c r="O1647" s="2">
        <v>27410</v>
      </c>
      <c r="P1647" s="3">
        <v>2109.11</v>
      </c>
      <c r="Q1647" s="3">
        <v>2274.5</v>
      </c>
      <c r="R1647" s="3">
        <v>2274.63</v>
      </c>
      <c r="S1647" s="3">
        <v>2077.56</v>
      </c>
      <c r="T1647" s="2" t="s">
        <v>3559</v>
      </c>
      <c r="U1647" s="4">
        <v>-7.2400000000000006E-2</v>
      </c>
      <c r="V1647" s="2">
        <v>1710000</v>
      </c>
      <c r="W1647" s="5"/>
    </row>
    <row r="1648" spans="1:23" ht="12.75" x14ac:dyDescent="0.2">
      <c r="A1648" s="1">
        <v>44377</v>
      </c>
      <c r="B1648" s="3">
        <f t="shared" si="152"/>
        <v>1771.6</v>
      </c>
      <c r="C1648" s="3">
        <f t="shared" si="151"/>
        <v>1761.9</v>
      </c>
      <c r="D1648" s="3">
        <f t="shared" si="153"/>
        <v>1774.7</v>
      </c>
      <c r="E1648" s="3">
        <f t="shared" si="154"/>
        <v>1753.2</v>
      </c>
      <c r="F1648" s="1"/>
      <c r="G1648" s="4">
        <f t="shared" si="156"/>
        <v>4.4999999999999997E-3</v>
      </c>
      <c r="H1648" s="2">
        <f t="shared" si="155"/>
        <v>177890</v>
      </c>
      <c r="I1648" s="3">
        <v>35026.9</v>
      </c>
      <c r="J1648" s="3">
        <v>35832.6</v>
      </c>
      <c r="K1648" s="3">
        <v>36089.5</v>
      </c>
      <c r="L1648" s="3">
        <v>34126.6</v>
      </c>
      <c r="M1648" s="2" t="s">
        <v>4222</v>
      </c>
      <c r="N1648" s="4">
        <v>-2.2499999999999999E-2</v>
      </c>
      <c r="O1648" s="2">
        <v>107070</v>
      </c>
      <c r="P1648" s="3">
        <v>2273.84</v>
      </c>
      <c r="Q1648" s="3">
        <v>2158.3200000000002</v>
      </c>
      <c r="R1648" s="3">
        <v>2281.5500000000002</v>
      </c>
      <c r="S1648" s="3">
        <v>2090.61</v>
      </c>
      <c r="T1648" s="2" t="s">
        <v>4223</v>
      </c>
      <c r="U1648" s="4">
        <v>5.33E-2</v>
      </c>
      <c r="V1648" s="2">
        <v>1900000</v>
      </c>
      <c r="W1648" s="5"/>
    </row>
    <row r="1649" spans="1:23" ht="12.75" x14ac:dyDescent="0.2">
      <c r="A1649" s="1">
        <v>44376</v>
      </c>
      <c r="B1649" s="3">
        <f t="shared" si="152"/>
        <v>1763.6</v>
      </c>
      <c r="C1649" s="3">
        <f t="shared" si="151"/>
        <v>1778.8</v>
      </c>
      <c r="D1649" s="3">
        <f t="shared" si="153"/>
        <v>1779.2</v>
      </c>
      <c r="E1649" s="3">
        <f t="shared" si="154"/>
        <v>1750.1</v>
      </c>
      <c r="F1649" s="1"/>
      <c r="G1649" s="4">
        <f t="shared" si="156"/>
        <v>-9.1000000000000004E-3</v>
      </c>
      <c r="H1649" s="2">
        <f t="shared" si="155"/>
        <v>239910</v>
      </c>
      <c r="I1649" s="3">
        <v>35834.699999999997</v>
      </c>
      <c r="J1649" s="3">
        <v>34477.300000000003</v>
      </c>
      <c r="K1649" s="3">
        <v>36590.300000000003</v>
      </c>
      <c r="L1649" s="3">
        <v>34247.599999999999</v>
      </c>
      <c r="M1649" s="2" t="s">
        <v>4224</v>
      </c>
      <c r="N1649" s="4">
        <v>3.9399999999999998E-2</v>
      </c>
      <c r="O1649" s="2">
        <v>97270</v>
      </c>
      <c r="P1649" s="3">
        <v>2158.71</v>
      </c>
      <c r="Q1649" s="3">
        <v>2083.48</v>
      </c>
      <c r="R1649" s="3">
        <v>2241.86</v>
      </c>
      <c r="S1649" s="3">
        <v>2076.17</v>
      </c>
      <c r="T1649" s="2" t="s">
        <v>4225</v>
      </c>
      <c r="U1649" s="4">
        <v>3.6299999999999999E-2</v>
      </c>
      <c r="V1649" s="2">
        <v>898060</v>
      </c>
      <c r="W1649" s="5"/>
    </row>
    <row r="1650" spans="1:23" ht="12.75" x14ac:dyDescent="0.2">
      <c r="A1650" s="1">
        <v>44375</v>
      </c>
      <c r="B1650" s="3">
        <f t="shared" si="152"/>
        <v>1779.8</v>
      </c>
      <c r="C1650" s="3">
        <f t="shared" si="151"/>
        <v>1780.3</v>
      </c>
      <c r="D1650" s="3">
        <f t="shared" si="153"/>
        <v>1783.5</v>
      </c>
      <c r="E1650" s="3">
        <f t="shared" si="154"/>
        <v>1770</v>
      </c>
      <c r="F1650" s="1"/>
      <c r="G1650" s="4">
        <f t="shared" si="156"/>
        <v>1.6000000000000001E-3</v>
      </c>
      <c r="H1650" s="2">
        <f t="shared" si="155"/>
        <v>890</v>
      </c>
      <c r="I1650" s="3">
        <v>34475.9</v>
      </c>
      <c r="J1650" s="3">
        <v>34682.199999999997</v>
      </c>
      <c r="K1650" s="3">
        <v>35231.199999999997</v>
      </c>
      <c r="L1650" s="3">
        <v>33944.9</v>
      </c>
      <c r="M1650" s="2" t="s">
        <v>4226</v>
      </c>
      <c r="N1650" s="4">
        <v>-5.7999999999999996E-3</v>
      </c>
      <c r="O1650" s="2">
        <v>112000</v>
      </c>
      <c r="P1650" s="3">
        <v>2083.09</v>
      </c>
      <c r="Q1650" s="3">
        <v>1981.24</v>
      </c>
      <c r="R1650" s="3">
        <v>2142.84</v>
      </c>
      <c r="S1650" s="3">
        <v>1962.89</v>
      </c>
      <c r="T1650" s="2" t="s">
        <v>3243</v>
      </c>
      <c r="U1650" s="4">
        <v>5.21E-2</v>
      </c>
      <c r="V1650" s="2">
        <v>2190000</v>
      </c>
      <c r="W1650" s="5"/>
    </row>
    <row r="1651" spans="1:23" ht="12.75" x14ac:dyDescent="0.2">
      <c r="A1651" s="1">
        <v>44374</v>
      </c>
      <c r="B1651" s="3" t="str">
        <f t="shared" si="152"/>
        <v/>
      </c>
      <c r="C1651" s="3" t="str">
        <f t="shared" si="151"/>
        <v/>
      </c>
      <c r="D1651" s="3" t="str">
        <f t="shared" si="153"/>
        <v/>
      </c>
      <c r="E1651" s="3" t="str">
        <f t="shared" si="154"/>
        <v/>
      </c>
      <c r="F1651" s="1"/>
      <c r="G1651" s="4" t="str">
        <f t="shared" si="156"/>
        <v/>
      </c>
      <c r="H1651" s="2" t="str">
        <f t="shared" si="155"/>
        <v/>
      </c>
      <c r="I1651" s="3">
        <v>34678.5</v>
      </c>
      <c r="J1651" s="3">
        <v>32247.1</v>
      </c>
      <c r="K1651" s="3">
        <v>34685.5</v>
      </c>
      <c r="L1651" s="3">
        <v>32041.7</v>
      </c>
      <c r="M1651" s="2" t="s">
        <v>4227</v>
      </c>
      <c r="N1651" s="4">
        <v>7.5499999999999998E-2</v>
      </c>
      <c r="O1651" s="2">
        <v>148800</v>
      </c>
      <c r="P1651" s="3">
        <v>1979.88</v>
      </c>
      <c r="Q1651" s="3">
        <v>1830.42</v>
      </c>
      <c r="R1651" s="3">
        <v>1980.7</v>
      </c>
      <c r="S1651" s="3">
        <v>1808.59</v>
      </c>
      <c r="T1651" s="2" t="s">
        <v>3494</v>
      </c>
      <c r="U1651" s="4">
        <v>8.1500000000000003E-2</v>
      </c>
      <c r="V1651" s="2">
        <v>1870000</v>
      </c>
      <c r="W1651" s="5"/>
    </row>
    <row r="1652" spans="1:23" ht="12.75" x14ac:dyDescent="0.2">
      <c r="A1652" s="1">
        <v>44373</v>
      </c>
      <c r="B1652" s="3" t="str">
        <f t="shared" si="152"/>
        <v/>
      </c>
      <c r="C1652" s="3" t="str">
        <f t="shared" si="151"/>
        <v/>
      </c>
      <c r="D1652" s="3" t="str">
        <f t="shared" si="153"/>
        <v/>
      </c>
      <c r="E1652" s="3" t="str">
        <f t="shared" si="154"/>
        <v/>
      </c>
      <c r="F1652" s="1"/>
      <c r="G1652" s="4" t="str">
        <f t="shared" si="156"/>
        <v/>
      </c>
      <c r="H1652" s="2" t="str">
        <f t="shared" si="155"/>
        <v/>
      </c>
      <c r="I1652" s="3">
        <v>32243.4</v>
      </c>
      <c r="J1652" s="3">
        <v>31592.1</v>
      </c>
      <c r="K1652" s="3">
        <v>32643</v>
      </c>
      <c r="L1652" s="3">
        <v>30206.9</v>
      </c>
      <c r="M1652" s="2" t="s">
        <v>4228</v>
      </c>
      <c r="N1652" s="4">
        <v>2.06E-2</v>
      </c>
      <c r="O1652" s="2">
        <v>156670</v>
      </c>
      <c r="P1652" s="3">
        <v>1830.62</v>
      </c>
      <c r="Q1652" s="3">
        <v>1810.53</v>
      </c>
      <c r="R1652" s="3">
        <v>1850.4</v>
      </c>
      <c r="S1652" s="3">
        <v>1719.32</v>
      </c>
      <c r="T1652" s="2" t="s">
        <v>4229</v>
      </c>
      <c r="U1652" s="4">
        <v>1.11E-2</v>
      </c>
      <c r="V1652" s="2">
        <v>1990000</v>
      </c>
      <c r="W1652" s="5"/>
    </row>
    <row r="1653" spans="1:23" ht="12.75" x14ac:dyDescent="0.2">
      <c r="A1653" s="1">
        <v>44372</v>
      </c>
      <c r="B1653" s="3">
        <f t="shared" si="152"/>
        <v>1777</v>
      </c>
      <c r="C1653" s="3">
        <f t="shared" si="151"/>
        <v>1776</v>
      </c>
      <c r="D1653" s="3">
        <f t="shared" si="153"/>
        <v>1789.9</v>
      </c>
      <c r="E1653" s="3">
        <f t="shared" si="154"/>
        <v>1772.9</v>
      </c>
      <c r="F1653" s="1"/>
      <c r="G1653" s="4">
        <f t="shared" si="156"/>
        <v>6.9999999999999999E-4</v>
      </c>
      <c r="H1653" s="2">
        <f t="shared" si="155"/>
        <v>520</v>
      </c>
      <c r="I1653" s="3">
        <v>31594</v>
      </c>
      <c r="J1653" s="3">
        <v>34660.5</v>
      </c>
      <c r="K1653" s="3">
        <v>35490.9</v>
      </c>
      <c r="L1653" s="3">
        <v>31337.9</v>
      </c>
      <c r="M1653" s="2" t="s">
        <v>4230</v>
      </c>
      <c r="N1653" s="4">
        <v>-8.8599999999999998E-2</v>
      </c>
      <c r="O1653" s="2">
        <v>193430</v>
      </c>
      <c r="P1653" s="3">
        <v>1810.57</v>
      </c>
      <c r="Q1653" s="3">
        <v>1989.77</v>
      </c>
      <c r="R1653" s="3">
        <v>2017.47</v>
      </c>
      <c r="S1653" s="3">
        <v>1793.47</v>
      </c>
      <c r="T1653" s="2" t="s">
        <v>3502</v>
      </c>
      <c r="U1653" s="4">
        <v>-8.9800000000000005E-2</v>
      </c>
      <c r="V1653" s="2">
        <v>1650000</v>
      </c>
      <c r="W1653" s="5"/>
    </row>
    <row r="1654" spans="1:23" ht="12.75" x14ac:dyDescent="0.2">
      <c r="A1654" s="1">
        <v>44371</v>
      </c>
      <c r="B1654" s="3">
        <f t="shared" si="152"/>
        <v>1775.8</v>
      </c>
      <c r="C1654" s="3">
        <f t="shared" si="151"/>
        <v>1778</v>
      </c>
      <c r="D1654" s="3">
        <f t="shared" si="153"/>
        <v>1787.2</v>
      </c>
      <c r="E1654" s="3">
        <f t="shared" si="154"/>
        <v>1772.5</v>
      </c>
      <c r="F1654" s="1"/>
      <c r="G1654" s="4">
        <f t="shared" si="156"/>
        <v>-3.8E-3</v>
      </c>
      <c r="H1654" s="2">
        <f t="shared" si="155"/>
        <v>490</v>
      </c>
      <c r="I1654" s="3">
        <v>34665.800000000003</v>
      </c>
      <c r="J1654" s="3">
        <v>33678.1</v>
      </c>
      <c r="K1654" s="3">
        <v>35249.9</v>
      </c>
      <c r="L1654" s="3">
        <v>32356.7</v>
      </c>
      <c r="M1654" s="2" t="s">
        <v>4231</v>
      </c>
      <c r="N1654" s="4">
        <v>2.9399999999999999E-2</v>
      </c>
      <c r="O1654" s="2">
        <v>119250</v>
      </c>
      <c r="P1654" s="3">
        <v>1989.14</v>
      </c>
      <c r="Q1654" s="3">
        <v>1968.76</v>
      </c>
      <c r="R1654" s="3">
        <v>2033.96</v>
      </c>
      <c r="S1654" s="3">
        <v>1886.74</v>
      </c>
      <c r="T1654" s="2" t="s">
        <v>3608</v>
      </c>
      <c r="U1654" s="4">
        <v>1.0500000000000001E-2</v>
      </c>
      <c r="V1654" s="2">
        <v>1640000</v>
      </c>
      <c r="W1654" s="5"/>
    </row>
    <row r="1655" spans="1:23" ht="12.75" x14ac:dyDescent="0.2">
      <c r="A1655" s="1">
        <v>44370</v>
      </c>
      <c r="B1655" s="3">
        <f t="shared" si="152"/>
        <v>1782.5</v>
      </c>
      <c r="C1655" s="3">
        <f t="shared" si="151"/>
        <v>1777.2</v>
      </c>
      <c r="D1655" s="3">
        <f t="shared" si="153"/>
        <v>1794.5</v>
      </c>
      <c r="E1655" s="3">
        <f t="shared" si="154"/>
        <v>1772.9</v>
      </c>
      <c r="F1655" s="1"/>
      <c r="G1655" s="4">
        <f t="shared" si="156"/>
        <v>3.3999999999999998E-3</v>
      </c>
      <c r="H1655" s="2">
        <f t="shared" si="155"/>
        <v>500</v>
      </c>
      <c r="I1655" s="3">
        <v>33674.300000000003</v>
      </c>
      <c r="J1655" s="3">
        <v>32498.3</v>
      </c>
      <c r="K1655" s="3">
        <v>34784.300000000003</v>
      </c>
      <c r="L1655" s="3">
        <v>31736.5</v>
      </c>
      <c r="M1655" s="2" t="s">
        <v>2325</v>
      </c>
      <c r="N1655" s="4">
        <v>3.6200000000000003E-2</v>
      </c>
      <c r="O1655" s="2">
        <v>173340</v>
      </c>
      <c r="P1655" s="3">
        <v>1968.39</v>
      </c>
      <c r="Q1655" s="3">
        <v>1877.28</v>
      </c>
      <c r="R1655" s="3">
        <v>2043.1</v>
      </c>
      <c r="S1655" s="3">
        <v>1823.57</v>
      </c>
      <c r="T1655" s="2" t="s">
        <v>3519</v>
      </c>
      <c r="U1655" s="4">
        <v>4.8899999999999999E-2</v>
      </c>
      <c r="V1655" s="2">
        <v>1770000</v>
      </c>
      <c r="W1655" s="5"/>
    </row>
    <row r="1656" spans="1:23" ht="12.75" x14ac:dyDescent="0.2">
      <c r="A1656" s="1">
        <v>44369</v>
      </c>
      <c r="B1656" s="3">
        <f t="shared" si="152"/>
        <v>1776.5</v>
      </c>
      <c r="C1656" s="3">
        <f t="shared" si="151"/>
        <v>1785.3</v>
      </c>
      <c r="D1656" s="3">
        <f t="shared" si="153"/>
        <v>1789</v>
      </c>
      <c r="E1656" s="3">
        <f t="shared" si="154"/>
        <v>1771.1</v>
      </c>
      <c r="F1656" s="1"/>
      <c r="G1656" s="4">
        <f t="shared" si="156"/>
        <v>-3.3E-3</v>
      </c>
      <c r="H1656" s="2">
        <f t="shared" si="155"/>
        <v>830</v>
      </c>
      <c r="I1656" s="3">
        <v>32496.400000000001</v>
      </c>
      <c r="J1656" s="3">
        <v>31682.7</v>
      </c>
      <c r="K1656" s="3">
        <v>33272.5</v>
      </c>
      <c r="L1656" s="3">
        <v>28901.8</v>
      </c>
      <c r="M1656" s="2" t="s">
        <v>4232</v>
      </c>
      <c r="N1656" s="4">
        <v>2.5399999999999999E-2</v>
      </c>
      <c r="O1656" s="2">
        <v>309650</v>
      </c>
      <c r="P1656" s="3">
        <v>1876.66</v>
      </c>
      <c r="Q1656" s="3">
        <v>1890.95</v>
      </c>
      <c r="R1656" s="3">
        <v>1994.32</v>
      </c>
      <c r="S1656" s="3">
        <v>1707.24</v>
      </c>
      <c r="T1656" s="2" t="s">
        <v>3672</v>
      </c>
      <c r="U1656" s="4">
        <v>-7.7000000000000002E-3</v>
      </c>
      <c r="V1656" s="2">
        <v>2840000</v>
      </c>
      <c r="W1656" s="5"/>
    </row>
    <row r="1657" spans="1:23" ht="12.75" x14ac:dyDescent="0.2">
      <c r="A1657" s="1">
        <v>44368</v>
      </c>
      <c r="B1657" s="3">
        <f t="shared" si="152"/>
        <v>1782.3</v>
      </c>
      <c r="C1657" s="3">
        <f t="shared" si="151"/>
        <v>1763.8</v>
      </c>
      <c r="D1657" s="3">
        <f t="shared" si="153"/>
        <v>1785.4</v>
      </c>
      <c r="E1657" s="3">
        <f t="shared" si="154"/>
        <v>1763.8</v>
      </c>
      <c r="F1657" s="1"/>
      <c r="G1657" s="4">
        <f t="shared" si="156"/>
        <v>7.9000000000000008E-3</v>
      </c>
      <c r="H1657" s="2">
        <f t="shared" si="155"/>
        <v>690</v>
      </c>
      <c r="I1657" s="3">
        <v>31692</v>
      </c>
      <c r="J1657" s="3">
        <v>35597.9</v>
      </c>
      <c r="K1657" s="3">
        <v>35708.400000000001</v>
      </c>
      <c r="L1657" s="3">
        <v>31284.1</v>
      </c>
      <c r="M1657" s="2" t="s">
        <v>4233</v>
      </c>
      <c r="N1657" s="4">
        <v>-0.10970000000000001</v>
      </c>
      <c r="O1657" s="2">
        <v>256870</v>
      </c>
      <c r="P1657" s="3">
        <v>1891.18</v>
      </c>
      <c r="Q1657" s="3">
        <v>2244.25</v>
      </c>
      <c r="R1657" s="3">
        <v>2257.86</v>
      </c>
      <c r="S1657" s="3">
        <v>1868.32</v>
      </c>
      <c r="T1657" s="2" t="s">
        <v>4234</v>
      </c>
      <c r="U1657" s="4">
        <v>-0.15720000000000001</v>
      </c>
      <c r="V1657" s="2">
        <v>2690000</v>
      </c>
      <c r="W1657" s="5"/>
    </row>
    <row r="1658" spans="1:23" ht="12.75" x14ac:dyDescent="0.2">
      <c r="A1658" s="1">
        <v>44367</v>
      </c>
      <c r="B1658" s="3" t="str">
        <f t="shared" si="152"/>
        <v/>
      </c>
      <c r="C1658" s="3" t="str">
        <f t="shared" si="151"/>
        <v/>
      </c>
      <c r="D1658" s="3" t="str">
        <f t="shared" si="153"/>
        <v/>
      </c>
      <c r="E1658" s="3" t="str">
        <f t="shared" si="154"/>
        <v/>
      </c>
      <c r="F1658" s="1"/>
      <c r="G1658" s="4" t="str">
        <f t="shared" si="156"/>
        <v/>
      </c>
      <c r="H1658" s="2" t="str">
        <f t="shared" si="155"/>
        <v/>
      </c>
      <c r="I1658" s="3">
        <v>35595.800000000003</v>
      </c>
      <c r="J1658" s="3">
        <v>35510.9</v>
      </c>
      <c r="K1658" s="3">
        <v>36097.9</v>
      </c>
      <c r="L1658" s="3">
        <v>33378</v>
      </c>
      <c r="M1658" s="2" t="s">
        <v>4235</v>
      </c>
      <c r="N1658" s="4">
        <v>2.3E-3</v>
      </c>
      <c r="O1658" s="2">
        <v>137480</v>
      </c>
      <c r="P1658" s="3">
        <v>2243.86</v>
      </c>
      <c r="Q1658" s="3">
        <v>2166.3000000000002</v>
      </c>
      <c r="R1658" s="3">
        <v>2276.83</v>
      </c>
      <c r="S1658" s="3">
        <v>2045.03</v>
      </c>
      <c r="T1658" s="2" t="s">
        <v>3499</v>
      </c>
      <c r="U1658" s="4">
        <v>3.5499999999999997E-2</v>
      </c>
      <c r="V1658" s="2">
        <v>1420000</v>
      </c>
      <c r="W1658" s="5"/>
    </row>
    <row r="1659" spans="1:23" ht="12.75" x14ac:dyDescent="0.2">
      <c r="A1659" s="1">
        <v>44366</v>
      </c>
      <c r="B1659" s="3" t="str">
        <f t="shared" si="152"/>
        <v/>
      </c>
      <c r="C1659" s="3" t="str">
        <f t="shared" si="151"/>
        <v/>
      </c>
      <c r="D1659" s="3" t="str">
        <f t="shared" si="153"/>
        <v/>
      </c>
      <c r="E1659" s="3" t="str">
        <f t="shared" si="154"/>
        <v/>
      </c>
      <c r="F1659" s="1"/>
      <c r="G1659" s="4" t="str">
        <f t="shared" si="156"/>
        <v/>
      </c>
      <c r="H1659" s="2" t="str">
        <f t="shared" si="155"/>
        <v/>
      </c>
      <c r="I1659" s="3">
        <v>35513.4</v>
      </c>
      <c r="J1659" s="3">
        <v>35770</v>
      </c>
      <c r="K1659" s="3">
        <v>36357.300000000003</v>
      </c>
      <c r="L1659" s="3">
        <v>34845.5</v>
      </c>
      <c r="M1659" s="2" t="s">
        <v>1753</v>
      </c>
      <c r="N1659" s="4">
        <v>-6.6E-3</v>
      </c>
      <c r="O1659" s="2">
        <v>105460</v>
      </c>
      <c r="P1659" s="3">
        <v>2166.91</v>
      </c>
      <c r="Q1659" s="3">
        <v>2229.5300000000002</v>
      </c>
      <c r="R1659" s="3">
        <v>2276.6999999999998</v>
      </c>
      <c r="S1659" s="3">
        <v>2164.14</v>
      </c>
      <c r="T1659" s="2" t="s">
        <v>801</v>
      </c>
      <c r="U1659" s="4">
        <v>-2.81E-2</v>
      </c>
      <c r="V1659" s="2">
        <v>1080000</v>
      </c>
      <c r="W1659" s="5"/>
    </row>
    <row r="1660" spans="1:23" ht="12.75" x14ac:dyDescent="0.2">
      <c r="A1660" s="1">
        <v>44365</v>
      </c>
      <c r="B1660" s="3">
        <f t="shared" si="152"/>
        <v>1768.4</v>
      </c>
      <c r="C1660" s="3">
        <f t="shared" si="151"/>
        <v>1774</v>
      </c>
      <c r="D1660" s="3">
        <f t="shared" si="153"/>
        <v>1796.5</v>
      </c>
      <c r="E1660" s="3">
        <f t="shared" si="154"/>
        <v>1761.4</v>
      </c>
      <c r="F1660" s="1"/>
      <c r="G1660" s="4">
        <f t="shared" si="156"/>
        <v>-3.3999999999999998E-3</v>
      </c>
      <c r="H1660" s="2">
        <f t="shared" si="155"/>
        <v>1360</v>
      </c>
      <c r="I1660" s="3">
        <v>35749.4</v>
      </c>
      <c r="J1660" s="3">
        <v>38045.5</v>
      </c>
      <c r="K1660" s="3">
        <v>38166</v>
      </c>
      <c r="L1660" s="3">
        <v>35198.5</v>
      </c>
      <c r="M1660" s="2" t="s">
        <v>4236</v>
      </c>
      <c r="N1660" s="4">
        <v>-6.0499999999999998E-2</v>
      </c>
      <c r="O1660" s="2">
        <v>102840</v>
      </c>
      <c r="P1660" s="3">
        <v>2229.5300000000002</v>
      </c>
      <c r="Q1660" s="3">
        <v>2372.1</v>
      </c>
      <c r="R1660" s="3">
        <v>2376.62</v>
      </c>
      <c r="S1660" s="3">
        <v>2142.7399999999998</v>
      </c>
      <c r="T1660" s="2" t="s">
        <v>4237</v>
      </c>
      <c r="U1660" s="4">
        <v>-5.9900000000000002E-2</v>
      </c>
      <c r="V1660" s="2">
        <v>778790</v>
      </c>
      <c r="W1660" s="5"/>
    </row>
    <row r="1661" spans="1:23" ht="12.75" x14ac:dyDescent="0.2">
      <c r="A1661" s="1">
        <v>44364</v>
      </c>
      <c r="B1661" s="3">
        <f t="shared" si="152"/>
        <v>1774.5</v>
      </c>
      <c r="C1661" s="3">
        <f t="shared" si="151"/>
        <v>1811.4</v>
      </c>
      <c r="D1661" s="3">
        <f t="shared" si="153"/>
        <v>1824</v>
      </c>
      <c r="E1661" s="3">
        <f t="shared" si="154"/>
        <v>1767.9</v>
      </c>
      <c r="F1661" s="1"/>
      <c r="G1661" s="4">
        <f t="shared" si="156"/>
        <v>-4.6100000000000002E-2</v>
      </c>
      <c r="H1661" s="2">
        <f t="shared" si="155"/>
        <v>3630</v>
      </c>
      <c r="I1661" s="3">
        <v>38052</v>
      </c>
      <c r="J1661" s="3">
        <v>38337.800000000003</v>
      </c>
      <c r="K1661" s="3">
        <v>39529.9</v>
      </c>
      <c r="L1661" s="3">
        <v>37425.300000000003</v>
      </c>
      <c r="M1661" s="2" t="s">
        <v>4238</v>
      </c>
      <c r="N1661" s="4">
        <v>-7.4000000000000003E-3</v>
      </c>
      <c r="O1661" s="2">
        <v>109580</v>
      </c>
      <c r="P1661" s="3">
        <v>2371.62</v>
      </c>
      <c r="Q1661" s="3">
        <v>2367.7800000000002</v>
      </c>
      <c r="R1661" s="3">
        <v>2459.11</v>
      </c>
      <c r="S1661" s="3">
        <v>2309.08</v>
      </c>
      <c r="T1661" s="2" t="s">
        <v>1152</v>
      </c>
      <c r="U1661" s="4">
        <v>1.8E-3</v>
      </c>
      <c r="V1661" s="2">
        <v>1060000</v>
      </c>
      <c r="W1661" s="5"/>
    </row>
    <row r="1662" spans="1:23" ht="12.75" x14ac:dyDescent="0.2">
      <c r="A1662" s="1">
        <v>44363</v>
      </c>
      <c r="B1662" s="3">
        <f t="shared" si="152"/>
        <v>1860.2</v>
      </c>
      <c r="C1662" s="3">
        <f t="shared" si="151"/>
        <v>1859.8</v>
      </c>
      <c r="D1662" s="3">
        <f t="shared" si="153"/>
        <v>1864.2</v>
      </c>
      <c r="E1662" s="3">
        <f t="shared" si="154"/>
        <v>1804.2</v>
      </c>
      <c r="F1662" s="1"/>
      <c r="G1662" s="4">
        <f t="shared" si="156"/>
        <v>2.7000000000000001E-3</v>
      </c>
      <c r="H1662" s="2">
        <f t="shared" si="155"/>
        <v>1690</v>
      </c>
      <c r="I1662" s="3">
        <v>38336</v>
      </c>
      <c r="J1662" s="3">
        <v>40148.1</v>
      </c>
      <c r="K1662" s="3">
        <v>40494.400000000001</v>
      </c>
      <c r="L1662" s="3">
        <v>38156.400000000001</v>
      </c>
      <c r="M1662" s="2" t="s">
        <v>4239</v>
      </c>
      <c r="N1662" s="4">
        <v>-4.53E-2</v>
      </c>
      <c r="O1662" s="2">
        <v>123520</v>
      </c>
      <c r="P1662" s="3">
        <v>2367.2800000000002</v>
      </c>
      <c r="Q1662" s="3">
        <v>2544.35</v>
      </c>
      <c r="R1662" s="3">
        <v>2552.12</v>
      </c>
      <c r="S1662" s="3">
        <v>2353.2399999999998</v>
      </c>
      <c r="T1662" s="2" t="s">
        <v>418</v>
      </c>
      <c r="U1662" s="4">
        <v>-6.9400000000000003E-2</v>
      </c>
      <c r="V1662" s="2">
        <v>1370000</v>
      </c>
      <c r="W1662" s="5"/>
    </row>
    <row r="1663" spans="1:23" ht="12.75" x14ac:dyDescent="0.2">
      <c r="A1663" s="1">
        <v>44362</v>
      </c>
      <c r="B1663" s="3">
        <f t="shared" si="152"/>
        <v>1855.2</v>
      </c>
      <c r="C1663" s="3">
        <f t="shared" si="151"/>
        <v>1866.8</v>
      </c>
      <c r="D1663" s="3">
        <f t="shared" si="153"/>
        <v>1868.8</v>
      </c>
      <c r="E1663" s="3">
        <f t="shared" si="154"/>
        <v>1852.1</v>
      </c>
      <c r="F1663" s="1"/>
      <c r="G1663" s="4">
        <f t="shared" si="156"/>
        <v>-5.0000000000000001E-3</v>
      </c>
      <c r="H1663" s="2">
        <f t="shared" si="155"/>
        <v>360</v>
      </c>
      <c r="I1663" s="3">
        <v>40156.1</v>
      </c>
      <c r="J1663" s="3">
        <v>40522.5</v>
      </c>
      <c r="K1663" s="3">
        <v>41318</v>
      </c>
      <c r="L1663" s="3">
        <v>39589.9</v>
      </c>
      <c r="M1663" s="2" t="s">
        <v>4240</v>
      </c>
      <c r="N1663" s="4">
        <v>-9.1999999999999998E-3</v>
      </c>
      <c r="O1663" s="2">
        <v>117550</v>
      </c>
      <c r="P1663" s="3">
        <v>2543.83</v>
      </c>
      <c r="Q1663" s="3">
        <v>2581.42</v>
      </c>
      <c r="R1663" s="3">
        <v>2637.9</v>
      </c>
      <c r="S1663" s="3">
        <v>2512.39</v>
      </c>
      <c r="T1663" s="2" t="s">
        <v>3676</v>
      </c>
      <c r="U1663" s="4">
        <v>-1.46E-2</v>
      </c>
      <c r="V1663" s="2">
        <v>1950000</v>
      </c>
      <c r="W1663" s="5"/>
    </row>
    <row r="1664" spans="1:23" ht="12.75" x14ac:dyDescent="0.2">
      <c r="A1664" s="1">
        <v>44361</v>
      </c>
      <c r="B1664" s="3">
        <f t="shared" si="152"/>
        <v>1864.6</v>
      </c>
      <c r="C1664" s="3">
        <f t="shared" si="151"/>
        <v>1878.3</v>
      </c>
      <c r="D1664" s="3">
        <f t="shared" si="153"/>
        <v>1878.3</v>
      </c>
      <c r="E1664" s="3">
        <f t="shared" si="154"/>
        <v>1844.8</v>
      </c>
      <c r="F1664" s="1"/>
      <c r="G1664" s="4">
        <f t="shared" si="156"/>
        <v>-7.3000000000000001E-3</v>
      </c>
      <c r="H1664" s="2">
        <f t="shared" si="155"/>
        <v>1220</v>
      </c>
      <c r="I1664" s="3">
        <v>40529.4</v>
      </c>
      <c r="J1664" s="3">
        <v>39024.1</v>
      </c>
      <c r="K1664" s="3">
        <v>40970.400000000001</v>
      </c>
      <c r="L1664" s="3">
        <v>38769.9</v>
      </c>
      <c r="M1664" s="2" t="s">
        <v>4241</v>
      </c>
      <c r="N1664" s="4">
        <v>3.8600000000000002E-2</v>
      </c>
      <c r="O1664" s="2">
        <v>157350</v>
      </c>
      <c r="P1664" s="3">
        <v>2581.48</v>
      </c>
      <c r="Q1664" s="3">
        <v>2508.4899999999998</v>
      </c>
      <c r="R1664" s="3">
        <v>2606.91</v>
      </c>
      <c r="S1664" s="3">
        <v>2467.61</v>
      </c>
      <c r="T1664" s="2" t="s">
        <v>704</v>
      </c>
      <c r="U1664" s="4">
        <v>2.92E-2</v>
      </c>
      <c r="V1664" s="2">
        <v>1790000</v>
      </c>
      <c r="W1664" s="5"/>
    </row>
    <row r="1665" spans="1:23" ht="12.75" x14ac:dyDescent="0.2">
      <c r="A1665" s="1">
        <v>44360</v>
      </c>
      <c r="B1665" s="3" t="str">
        <f t="shared" si="152"/>
        <v/>
      </c>
      <c r="C1665" s="3" t="str">
        <f t="shared" ref="C1665:C1728" si="157">IFERROR(INDEX($Y$4:$Y$1325, MATCH(A1665,$W$4:$W$1325,0)),"")</f>
        <v/>
      </c>
      <c r="D1665" s="3" t="str">
        <f t="shared" si="153"/>
        <v/>
      </c>
      <c r="E1665" s="3" t="str">
        <f t="shared" si="154"/>
        <v/>
      </c>
      <c r="F1665" s="1"/>
      <c r="G1665" s="4" t="str">
        <f t="shared" si="156"/>
        <v/>
      </c>
      <c r="H1665" s="2" t="str">
        <f t="shared" si="155"/>
        <v/>
      </c>
      <c r="I1665" s="3">
        <v>39022.9</v>
      </c>
      <c r="J1665" s="3">
        <v>35467.5</v>
      </c>
      <c r="K1665" s="3">
        <v>39321.599999999999</v>
      </c>
      <c r="L1665" s="3">
        <v>34827</v>
      </c>
      <c r="M1665" s="2" t="s">
        <v>4242</v>
      </c>
      <c r="N1665" s="4">
        <v>0.1002</v>
      </c>
      <c r="O1665" s="2">
        <v>123320</v>
      </c>
      <c r="P1665" s="3">
        <v>2508.27</v>
      </c>
      <c r="Q1665" s="3">
        <v>2368.6799999999998</v>
      </c>
      <c r="R1665" s="3">
        <v>2547.9</v>
      </c>
      <c r="S1665" s="3">
        <v>2311.96</v>
      </c>
      <c r="T1665" s="2" t="s">
        <v>4243</v>
      </c>
      <c r="U1665" s="4">
        <v>5.8999999999999997E-2</v>
      </c>
      <c r="V1665" s="2">
        <v>1620000</v>
      </c>
      <c r="W1665" s="5"/>
    </row>
    <row r="1666" spans="1:23" ht="12.75" x14ac:dyDescent="0.2">
      <c r="A1666" s="1">
        <v>44359</v>
      </c>
      <c r="B1666" s="3" t="str">
        <f t="shared" si="152"/>
        <v/>
      </c>
      <c r="C1666" s="3" t="str">
        <f t="shared" si="157"/>
        <v/>
      </c>
      <c r="D1666" s="3" t="str">
        <f t="shared" si="153"/>
        <v/>
      </c>
      <c r="E1666" s="3" t="str">
        <f t="shared" si="154"/>
        <v/>
      </c>
      <c r="F1666" s="1"/>
      <c r="G1666" s="4" t="str">
        <f t="shared" si="156"/>
        <v/>
      </c>
      <c r="H1666" s="2" t="str">
        <f t="shared" si="155"/>
        <v/>
      </c>
      <c r="I1666" s="3">
        <v>35467.5</v>
      </c>
      <c r="J1666" s="3">
        <v>37334.400000000001</v>
      </c>
      <c r="K1666" s="3">
        <v>37437.300000000003</v>
      </c>
      <c r="L1666" s="3">
        <v>34703.300000000003</v>
      </c>
      <c r="M1666" s="2" t="s">
        <v>4244</v>
      </c>
      <c r="N1666" s="4">
        <v>-4.9500000000000002E-2</v>
      </c>
      <c r="O1666" s="2">
        <v>87730</v>
      </c>
      <c r="P1666" s="3">
        <v>2368.4699999999998</v>
      </c>
      <c r="Q1666" s="3">
        <v>2351.4499999999998</v>
      </c>
      <c r="R1666" s="3">
        <v>2448.04</v>
      </c>
      <c r="S1666" s="3">
        <v>2260.8000000000002</v>
      </c>
      <c r="T1666" s="2" t="s">
        <v>3497</v>
      </c>
      <c r="U1666" s="4">
        <v>7.1999999999999998E-3</v>
      </c>
      <c r="V1666" s="2">
        <v>1800000</v>
      </c>
      <c r="W1666" s="5"/>
    </row>
    <row r="1667" spans="1:23" ht="12.75" x14ac:dyDescent="0.2">
      <c r="A1667" s="1">
        <v>44358</v>
      </c>
      <c r="B1667" s="3">
        <f t="shared" si="152"/>
        <v>1878.4</v>
      </c>
      <c r="C1667" s="3">
        <f t="shared" si="157"/>
        <v>1900.3</v>
      </c>
      <c r="D1667" s="3">
        <f t="shared" si="153"/>
        <v>1904.5</v>
      </c>
      <c r="E1667" s="3">
        <f t="shared" si="154"/>
        <v>1875</v>
      </c>
      <c r="F1667" s="1"/>
      <c r="G1667" s="4">
        <f t="shared" si="156"/>
        <v>-8.8999999999999999E-3</v>
      </c>
      <c r="H1667" s="2">
        <f t="shared" si="155"/>
        <v>820</v>
      </c>
      <c r="I1667" s="3">
        <v>37314.6</v>
      </c>
      <c r="J1667" s="3">
        <v>36654.300000000003</v>
      </c>
      <c r="K1667" s="3">
        <v>37641.1</v>
      </c>
      <c r="L1667" s="3">
        <v>36003.300000000003</v>
      </c>
      <c r="M1667" s="2" t="s">
        <v>4245</v>
      </c>
      <c r="N1667" s="4">
        <v>1.8100000000000002E-2</v>
      </c>
      <c r="O1667" s="2">
        <v>109150</v>
      </c>
      <c r="P1667" s="3">
        <v>2351.4499999999998</v>
      </c>
      <c r="Q1667" s="3">
        <v>2470.04</v>
      </c>
      <c r="R1667" s="3">
        <v>2493.48</v>
      </c>
      <c r="S1667" s="3">
        <v>2324.21</v>
      </c>
      <c r="T1667" s="2" t="s">
        <v>4246</v>
      </c>
      <c r="U1667" s="4">
        <v>-4.8000000000000001E-2</v>
      </c>
      <c r="V1667" s="2">
        <v>587180</v>
      </c>
      <c r="W1667" s="5"/>
    </row>
    <row r="1668" spans="1:23" ht="12.75" x14ac:dyDescent="0.2">
      <c r="A1668" s="1">
        <v>44357</v>
      </c>
      <c r="B1668" s="3">
        <f t="shared" ref="B1668:B1731" si="158">IFERROR(INDEX($X$4:$X$1325, MATCH(A1668,$W$4:$W$1325,0)),"")</f>
        <v>1895.2</v>
      </c>
      <c r="C1668" s="3">
        <f t="shared" si="157"/>
        <v>1890.2</v>
      </c>
      <c r="D1668" s="3">
        <f t="shared" si="153"/>
        <v>1901</v>
      </c>
      <c r="E1668" s="3">
        <f t="shared" si="154"/>
        <v>1871.3</v>
      </c>
      <c r="F1668" s="1"/>
      <c r="G1668" s="4">
        <f t="shared" si="156"/>
        <v>5.0000000000000001E-4</v>
      </c>
      <c r="H1668" s="2">
        <f t="shared" si="155"/>
        <v>980</v>
      </c>
      <c r="I1668" s="3">
        <v>36649.4</v>
      </c>
      <c r="J1668" s="3">
        <v>37375.199999999997</v>
      </c>
      <c r="K1668" s="3">
        <v>38340.800000000003</v>
      </c>
      <c r="L1668" s="3">
        <v>35824</v>
      </c>
      <c r="M1668" s="2" t="s">
        <v>4247</v>
      </c>
      <c r="N1668" s="4">
        <v>-1.83E-2</v>
      </c>
      <c r="O1668" s="2">
        <v>154320</v>
      </c>
      <c r="P1668" s="3">
        <v>2469.9699999999998</v>
      </c>
      <c r="Q1668" s="3">
        <v>2607.4499999999998</v>
      </c>
      <c r="R1668" s="3">
        <v>2615.46</v>
      </c>
      <c r="S1668" s="3">
        <v>2432.41</v>
      </c>
      <c r="T1668" s="2" t="s">
        <v>3626</v>
      </c>
      <c r="U1668" s="4">
        <v>-5.2299999999999999E-2</v>
      </c>
      <c r="V1668" s="2">
        <v>1290000</v>
      </c>
      <c r="W1668" s="5"/>
    </row>
    <row r="1669" spans="1:23" ht="12.75" x14ac:dyDescent="0.2">
      <c r="A1669" s="1">
        <v>44356</v>
      </c>
      <c r="B1669" s="3">
        <f t="shared" si="158"/>
        <v>1894.2</v>
      </c>
      <c r="C1669" s="3">
        <f t="shared" si="157"/>
        <v>1893</v>
      </c>
      <c r="D1669" s="3">
        <f t="shared" ref="D1669:D1732" si="159">IFERROR(INDEX($Z$4:$Z$1325,MATCH(A1669,$W$4:$W$1325,0)),"")</f>
        <v>1900.4</v>
      </c>
      <c r="E1669" s="3">
        <f t="shared" ref="E1669:E1732" si="160">IFERROR(INDEX($AA$4:$AA$1325,MATCH(A1669,$W$4:$W$1325,0)),"")</f>
        <v>1888</v>
      </c>
      <c r="F1669" s="1"/>
      <c r="G1669" s="4">
        <f t="shared" si="156"/>
        <v>5.9999999999999995E-4</v>
      </c>
      <c r="H1669" s="2">
        <f t="shared" ref="H1669:H1732" si="161">IFERROR(INDEX($AD$4:$AD$1325,MATCH(A1669,$W$4:$W$1325,0)),"")</f>
        <v>690</v>
      </c>
      <c r="I1669" s="3">
        <v>37332.199999999997</v>
      </c>
      <c r="J1669" s="3">
        <v>33385.5</v>
      </c>
      <c r="K1669" s="3">
        <v>37517.599999999999</v>
      </c>
      <c r="L1669" s="3">
        <v>32428.6</v>
      </c>
      <c r="M1669" s="2" t="s">
        <v>492</v>
      </c>
      <c r="N1669" s="4">
        <v>0.1183</v>
      </c>
      <c r="O1669" s="2">
        <v>209820</v>
      </c>
      <c r="P1669" s="3">
        <v>2606.23</v>
      </c>
      <c r="Q1669" s="3">
        <v>2507.86</v>
      </c>
      <c r="R1669" s="3">
        <v>2620.7399999999998</v>
      </c>
      <c r="S1669" s="3">
        <v>2408.37</v>
      </c>
      <c r="T1669" s="2" t="s">
        <v>4248</v>
      </c>
      <c r="U1669" s="4">
        <v>3.8100000000000002E-2</v>
      </c>
      <c r="V1669" s="2">
        <v>2320000</v>
      </c>
      <c r="W1669" s="5"/>
    </row>
    <row r="1670" spans="1:23" ht="12.75" x14ac:dyDescent="0.2">
      <c r="A1670" s="1">
        <v>44355</v>
      </c>
      <c r="B1670" s="3">
        <f t="shared" si="158"/>
        <v>1893.1</v>
      </c>
      <c r="C1670" s="3">
        <f t="shared" si="157"/>
        <v>1900.6</v>
      </c>
      <c r="D1670" s="3">
        <f t="shared" si="159"/>
        <v>1904.9</v>
      </c>
      <c r="E1670" s="3">
        <f t="shared" si="160"/>
        <v>1885</v>
      </c>
      <c r="F1670" s="1"/>
      <c r="G1670" s="4">
        <f t="shared" si="156"/>
        <v>-2.3999999999999998E-3</v>
      </c>
      <c r="H1670" s="2">
        <f t="shared" si="161"/>
        <v>1570</v>
      </c>
      <c r="I1670" s="3">
        <v>33382.9</v>
      </c>
      <c r="J1670" s="3">
        <v>33574.6</v>
      </c>
      <c r="K1670" s="3">
        <v>34047.800000000003</v>
      </c>
      <c r="L1670" s="3">
        <v>31158.1</v>
      </c>
      <c r="M1670" s="2" t="s">
        <v>4249</v>
      </c>
      <c r="N1670" s="4">
        <v>-5.7999999999999996E-3</v>
      </c>
      <c r="O1670" s="2">
        <v>193540</v>
      </c>
      <c r="P1670" s="3">
        <v>2510.65</v>
      </c>
      <c r="Q1670" s="3">
        <v>2592.12</v>
      </c>
      <c r="R1670" s="3">
        <v>2618.6999999999998</v>
      </c>
      <c r="S1670" s="3">
        <v>2320.64</v>
      </c>
      <c r="T1670" s="2" t="s">
        <v>4250</v>
      </c>
      <c r="U1670" s="4">
        <v>-3.1600000000000003E-2</v>
      </c>
      <c r="V1670" s="2">
        <v>75180</v>
      </c>
      <c r="W1670" s="5"/>
    </row>
    <row r="1671" spans="1:23" ht="12.75" x14ac:dyDescent="0.2">
      <c r="A1671" s="1">
        <v>44354</v>
      </c>
      <c r="B1671" s="3">
        <f t="shared" si="158"/>
        <v>1897.6</v>
      </c>
      <c r="C1671" s="3">
        <f t="shared" si="157"/>
        <v>1893.3</v>
      </c>
      <c r="D1671" s="3">
        <f t="shared" si="159"/>
        <v>1901.4</v>
      </c>
      <c r="E1671" s="3">
        <f t="shared" si="160"/>
        <v>1882.5</v>
      </c>
      <c r="F1671" s="1"/>
      <c r="G1671" s="4">
        <f t="shared" si="156"/>
        <v>3.5999999999999999E-3</v>
      </c>
      <c r="H1671" s="2">
        <f t="shared" si="161"/>
        <v>640</v>
      </c>
      <c r="I1671" s="3">
        <v>33578</v>
      </c>
      <c r="J1671" s="3">
        <v>35815.4</v>
      </c>
      <c r="K1671" s="3">
        <v>36754.6</v>
      </c>
      <c r="L1671" s="3">
        <v>33410.1</v>
      </c>
      <c r="M1671" s="2" t="s">
        <v>4251</v>
      </c>
      <c r="N1671" s="4">
        <v>-6.25E-2</v>
      </c>
      <c r="O1671" s="2">
        <v>119500</v>
      </c>
      <c r="P1671" s="3">
        <v>2592.63</v>
      </c>
      <c r="Q1671" s="3">
        <v>2713.52</v>
      </c>
      <c r="R1671" s="3">
        <v>2842.88</v>
      </c>
      <c r="S1671" s="3">
        <v>2581.2399999999998</v>
      </c>
      <c r="T1671" s="2" t="s">
        <v>4252</v>
      </c>
      <c r="U1671" s="4">
        <v>-4.4600000000000001E-2</v>
      </c>
      <c r="V1671" s="2">
        <v>3010000</v>
      </c>
      <c r="W1671" s="5"/>
    </row>
    <row r="1672" spans="1:23" ht="12.75" x14ac:dyDescent="0.2">
      <c r="A1672" s="1">
        <v>44353</v>
      </c>
      <c r="B1672" s="3" t="str">
        <f t="shared" si="158"/>
        <v/>
      </c>
      <c r="C1672" s="3" t="str">
        <f t="shared" si="157"/>
        <v/>
      </c>
      <c r="D1672" s="3" t="str">
        <f t="shared" si="159"/>
        <v/>
      </c>
      <c r="E1672" s="3" t="str">
        <f t="shared" si="160"/>
        <v/>
      </c>
      <c r="F1672" s="1"/>
      <c r="G1672" s="4" t="str">
        <f t="shared" si="156"/>
        <v/>
      </c>
      <c r="H1672" s="2" t="str">
        <f t="shared" si="161"/>
        <v/>
      </c>
      <c r="I1672" s="3">
        <v>35815.4</v>
      </c>
      <c r="J1672" s="3">
        <v>35518.699999999997</v>
      </c>
      <c r="K1672" s="3">
        <v>36434</v>
      </c>
      <c r="L1672" s="3">
        <v>35265.300000000003</v>
      </c>
      <c r="M1672" s="2" t="s">
        <v>4253</v>
      </c>
      <c r="N1672" s="4">
        <v>8.3000000000000001E-3</v>
      </c>
      <c r="O1672" s="2">
        <v>62200</v>
      </c>
      <c r="P1672" s="3">
        <v>2713.66</v>
      </c>
      <c r="Q1672" s="3">
        <v>2628.43</v>
      </c>
      <c r="R1672" s="3">
        <v>2743.53</v>
      </c>
      <c r="S1672" s="3">
        <v>2614.48</v>
      </c>
      <c r="T1672" s="2" t="s">
        <v>4254</v>
      </c>
      <c r="U1672" s="4">
        <v>3.2199999999999999E-2</v>
      </c>
      <c r="V1672" s="2">
        <v>756360</v>
      </c>
      <c r="W1672" s="5"/>
    </row>
    <row r="1673" spans="1:23" ht="12.75" x14ac:dyDescent="0.2">
      <c r="A1673" s="1">
        <v>44352</v>
      </c>
      <c r="B1673" s="3" t="str">
        <f t="shared" si="158"/>
        <v/>
      </c>
      <c r="C1673" s="3" t="str">
        <f t="shared" si="157"/>
        <v/>
      </c>
      <c r="D1673" s="3" t="str">
        <f t="shared" si="159"/>
        <v/>
      </c>
      <c r="E1673" s="3" t="str">
        <f t="shared" si="160"/>
        <v/>
      </c>
      <c r="F1673" s="1"/>
      <c r="G1673" s="4" t="str">
        <f t="shared" si="156"/>
        <v/>
      </c>
      <c r="H1673" s="2" t="str">
        <f t="shared" si="161"/>
        <v/>
      </c>
      <c r="I1673" s="3">
        <v>35520</v>
      </c>
      <c r="J1673" s="3">
        <v>36841.199999999997</v>
      </c>
      <c r="K1673" s="3">
        <v>37887.599999999999</v>
      </c>
      <c r="L1673" s="3">
        <v>34832</v>
      </c>
      <c r="M1673" s="2" t="s">
        <v>4255</v>
      </c>
      <c r="N1673" s="4">
        <v>-3.61E-2</v>
      </c>
      <c r="O1673" s="2">
        <v>101480</v>
      </c>
      <c r="P1673" s="3">
        <v>2628.98</v>
      </c>
      <c r="Q1673" s="3">
        <v>2688.75</v>
      </c>
      <c r="R1673" s="3">
        <v>2814.02</v>
      </c>
      <c r="S1673" s="3">
        <v>2555.98</v>
      </c>
      <c r="T1673" s="2" t="s">
        <v>4256</v>
      </c>
      <c r="U1673" s="4">
        <v>-2.1399999999999999E-2</v>
      </c>
      <c r="V1673" s="2">
        <v>2550000</v>
      </c>
      <c r="W1673" s="5"/>
    </row>
    <row r="1674" spans="1:23" ht="12.75" x14ac:dyDescent="0.2">
      <c r="A1674" s="1">
        <v>44351</v>
      </c>
      <c r="B1674" s="3">
        <f t="shared" si="158"/>
        <v>1890.8</v>
      </c>
      <c r="C1674" s="3">
        <f t="shared" si="157"/>
        <v>1872.1</v>
      </c>
      <c r="D1674" s="3">
        <f t="shared" si="159"/>
        <v>1897.3</v>
      </c>
      <c r="E1674" s="3">
        <f t="shared" si="160"/>
        <v>1855</v>
      </c>
      <c r="F1674" s="1"/>
      <c r="G1674" s="4">
        <f t="shared" si="156"/>
        <v>0.01</v>
      </c>
      <c r="H1674" s="2">
        <f t="shared" si="161"/>
        <v>960</v>
      </c>
      <c r="I1674" s="3">
        <v>36851.300000000003</v>
      </c>
      <c r="J1674" s="3">
        <v>39191.4</v>
      </c>
      <c r="K1674" s="3">
        <v>39255.4</v>
      </c>
      <c r="L1674" s="3">
        <v>35659.9</v>
      </c>
      <c r="M1674" s="2" t="s">
        <v>4257</v>
      </c>
      <c r="N1674" s="4">
        <v>-5.96E-2</v>
      </c>
      <c r="O1674" s="2">
        <v>127710</v>
      </c>
      <c r="P1674" s="3">
        <v>2686.5</v>
      </c>
      <c r="Q1674" s="3">
        <v>2856.63</v>
      </c>
      <c r="R1674" s="3">
        <v>2856.63</v>
      </c>
      <c r="S1674" s="3">
        <v>2557.71</v>
      </c>
      <c r="T1674" s="2" t="s">
        <v>4123</v>
      </c>
      <c r="U1674" s="4">
        <v>-5.8500000000000003E-2</v>
      </c>
      <c r="V1674" s="2">
        <v>2470000</v>
      </c>
      <c r="W1674" s="5"/>
    </row>
    <row r="1675" spans="1:23" ht="12.75" x14ac:dyDescent="0.2">
      <c r="A1675" s="1">
        <v>44350</v>
      </c>
      <c r="B1675" s="3">
        <f t="shared" si="158"/>
        <v>1872.1</v>
      </c>
      <c r="C1675" s="3">
        <f t="shared" si="157"/>
        <v>1909.6</v>
      </c>
      <c r="D1675" s="3">
        <f t="shared" si="159"/>
        <v>1909.6</v>
      </c>
      <c r="E1675" s="3">
        <f t="shared" si="160"/>
        <v>1866.4</v>
      </c>
      <c r="F1675" s="1"/>
      <c r="G1675" s="4">
        <f t="shared" si="156"/>
        <v>-1.9199999999999998E-2</v>
      </c>
      <c r="H1675" s="2">
        <f t="shared" si="161"/>
        <v>1350</v>
      </c>
      <c r="I1675" s="3">
        <v>39187.300000000003</v>
      </c>
      <c r="J1675" s="3">
        <v>37555.699999999997</v>
      </c>
      <c r="K1675" s="3">
        <v>39462.300000000003</v>
      </c>
      <c r="L1675" s="3">
        <v>37193.599999999999</v>
      </c>
      <c r="M1675" s="2" t="s">
        <v>4258</v>
      </c>
      <c r="N1675" s="4">
        <v>4.3400000000000001E-2</v>
      </c>
      <c r="O1675" s="2">
        <v>106440</v>
      </c>
      <c r="P1675" s="3">
        <v>2853.35</v>
      </c>
      <c r="Q1675" s="3">
        <v>2705.05</v>
      </c>
      <c r="R1675" s="3">
        <v>2889.19</v>
      </c>
      <c r="S1675" s="3">
        <v>2666.39</v>
      </c>
      <c r="T1675" s="2" t="s">
        <v>521</v>
      </c>
      <c r="U1675" s="4">
        <v>5.4399999999999997E-2</v>
      </c>
      <c r="V1675" s="2">
        <v>1090000</v>
      </c>
      <c r="W1675" s="5"/>
    </row>
    <row r="1676" spans="1:23" ht="12.75" x14ac:dyDescent="0.2">
      <c r="A1676" s="1">
        <v>44349</v>
      </c>
      <c r="B1676" s="3">
        <f t="shared" si="158"/>
        <v>1908.7</v>
      </c>
      <c r="C1676" s="3">
        <f t="shared" si="157"/>
        <v>1900.2</v>
      </c>
      <c r="D1676" s="3">
        <f t="shared" si="159"/>
        <v>1910.3</v>
      </c>
      <c r="E1676" s="3">
        <f t="shared" si="160"/>
        <v>1895.2</v>
      </c>
      <c r="F1676" s="1"/>
      <c r="G1676" s="4">
        <f t="shared" si="156"/>
        <v>2.5999999999999999E-3</v>
      </c>
      <c r="H1676" s="2">
        <f t="shared" si="161"/>
        <v>1340</v>
      </c>
      <c r="I1676" s="3">
        <v>37555.800000000003</v>
      </c>
      <c r="J1676" s="3">
        <v>36687.699999999997</v>
      </c>
      <c r="K1676" s="3">
        <v>38199.9</v>
      </c>
      <c r="L1676" s="3">
        <v>35981.1</v>
      </c>
      <c r="M1676" s="2" t="s">
        <v>4259</v>
      </c>
      <c r="N1676" s="4">
        <v>2.3699999999999999E-2</v>
      </c>
      <c r="O1676" s="2">
        <v>96890</v>
      </c>
      <c r="P1676" s="3">
        <v>2706.1</v>
      </c>
      <c r="Q1676" s="3">
        <v>2633.74</v>
      </c>
      <c r="R1676" s="3">
        <v>2801</v>
      </c>
      <c r="S1676" s="3">
        <v>2554.88</v>
      </c>
      <c r="T1676" s="2" t="s">
        <v>4260</v>
      </c>
      <c r="U1676" s="4">
        <v>2.75E-2</v>
      </c>
      <c r="V1676" s="2">
        <v>2600000</v>
      </c>
      <c r="W1676" s="5"/>
    </row>
    <row r="1677" spans="1:23" ht="12.75" x14ac:dyDescent="0.2">
      <c r="A1677" s="1">
        <v>44348</v>
      </c>
      <c r="B1677" s="3">
        <f t="shared" si="158"/>
        <v>1903.7</v>
      </c>
      <c r="C1677" s="3">
        <f t="shared" si="157"/>
        <v>1905.9</v>
      </c>
      <c r="D1677" s="3">
        <f t="shared" si="159"/>
        <v>1917.4</v>
      </c>
      <c r="E1677" s="3">
        <f t="shared" si="160"/>
        <v>1893.2</v>
      </c>
      <c r="F1677" s="1"/>
      <c r="G1677" s="4">
        <f t="shared" si="156"/>
        <v>-6.9999999999999999E-4</v>
      </c>
      <c r="H1677" s="2">
        <f t="shared" si="161"/>
        <v>2090</v>
      </c>
      <c r="I1677" s="3">
        <v>36687.599999999999</v>
      </c>
      <c r="J1677" s="3">
        <v>37294.300000000003</v>
      </c>
      <c r="K1677" s="3">
        <v>37850.300000000003</v>
      </c>
      <c r="L1677" s="3">
        <v>35742.699999999997</v>
      </c>
      <c r="M1677" s="2" t="s">
        <v>4261</v>
      </c>
      <c r="N1677" s="4">
        <v>-1.6400000000000001E-2</v>
      </c>
      <c r="O1677" s="2">
        <v>113480</v>
      </c>
      <c r="P1677" s="3">
        <v>2633.67</v>
      </c>
      <c r="Q1677" s="3">
        <v>2707.94</v>
      </c>
      <c r="R1677" s="3">
        <v>2738.23</v>
      </c>
      <c r="S1677" s="3">
        <v>2529.73</v>
      </c>
      <c r="T1677" s="2" t="s">
        <v>4262</v>
      </c>
      <c r="U1677" s="4">
        <v>-2.76E-2</v>
      </c>
      <c r="V1677" s="2">
        <v>2450000</v>
      </c>
      <c r="W1677" s="5"/>
    </row>
    <row r="1678" spans="1:23" ht="12.75" x14ac:dyDescent="0.2">
      <c r="A1678" s="1">
        <v>44347</v>
      </c>
      <c r="B1678" s="3">
        <f t="shared" si="158"/>
        <v>1905</v>
      </c>
      <c r="C1678" s="3">
        <f t="shared" si="157"/>
        <v>1906.8</v>
      </c>
      <c r="D1678" s="3">
        <f t="shared" si="159"/>
        <v>1919.2</v>
      </c>
      <c r="E1678" s="3">
        <f t="shared" si="160"/>
        <v>1894.5</v>
      </c>
      <c r="F1678" s="1"/>
      <c r="G1678" s="4">
        <f t="shared" si="156"/>
        <v>5.0000000000000001E-4</v>
      </c>
      <c r="H1678" s="2">
        <f t="shared" si="161"/>
        <v>290650</v>
      </c>
      <c r="I1678" s="3">
        <v>37298.6</v>
      </c>
      <c r="J1678" s="3">
        <v>35644</v>
      </c>
      <c r="K1678" s="3">
        <v>37480.699999999997</v>
      </c>
      <c r="L1678" s="3">
        <v>34213.199999999997</v>
      </c>
      <c r="M1678" s="2" t="s">
        <v>4263</v>
      </c>
      <c r="N1678" s="4">
        <v>4.6199999999999998E-2</v>
      </c>
      <c r="O1678" s="2">
        <v>131700</v>
      </c>
      <c r="P1678" s="3">
        <v>2708.47</v>
      </c>
      <c r="Q1678" s="3">
        <v>2386.9299999999998</v>
      </c>
      <c r="R1678" s="3">
        <v>2713.98</v>
      </c>
      <c r="S1678" s="3">
        <v>2279.42</v>
      </c>
      <c r="T1678" s="2" t="s">
        <v>4264</v>
      </c>
      <c r="U1678" s="4">
        <v>0.1351</v>
      </c>
      <c r="V1678" s="2">
        <v>2830000</v>
      </c>
      <c r="W1678" s="5"/>
    </row>
    <row r="1679" spans="1:23" ht="12.75" x14ac:dyDescent="0.2">
      <c r="A1679" s="1">
        <v>44346</v>
      </c>
      <c r="B1679" s="3" t="str">
        <f t="shared" si="158"/>
        <v/>
      </c>
      <c r="C1679" s="3" t="str">
        <f t="shared" si="157"/>
        <v/>
      </c>
      <c r="D1679" s="3" t="str">
        <f t="shared" si="159"/>
        <v/>
      </c>
      <c r="E1679" s="3" t="str">
        <f t="shared" si="160"/>
        <v/>
      </c>
      <c r="F1679" s="1"/>
      <c r="G1679" s="4" t="str">
        <f t="shared" si="156"/>
        <v/>
      </c>
      <c r="H1679" s="2" t="str">
        <f t="shared" si="161"/>
        <v/>
      </c>
      <c r="I1679" s="3">
        <v>35652.800000000003</v>
      </c>
      <c r="J1679" s="3">
        <v>34589.300000000003</v>
      </c>
      <c r="K1679" s="3">
        <v>36388.6</v>
      </c>
      <c r="L1679" s="3">
        <v>33441</v>
      </c>
      <c r="M1679" s="2" t="s">
        <v>4265</v>
      </c>
      <c r="N1679" s="4">
        <v>3.09E-2</v>
      </c>
      <c r="O1679" s="2">
        <v>104180</v>
      </c>
      <c r="P1679" s="3">
        <v>2386.1</v>
      </c>
      <c r="Q1679" s="3">
        <v>2276.9699999999998</v>
      </c>
      <c r="R1679" s="3">
        <v>2465.84</v>
      </c>
      <c r="S1679" s="3">
        <v>2181.9299999999998</v>
      </c>
      <c r="T1679" s="2" t="s">
        <v>4266</v>
      </c>
      <c r="U1679" s="4">
        <v>4.8300000000000003E-2</v>
      </c>
      <c r="V1679" s="2">
        <v>2800000</v>
      </c>
      <c r="W1679" s="5"/>
    </row>
    <row r="1680" spans="1:23" ht="12.75" x14ac:dyDescent="0.2">
      <c r="A1680" s="1">
        <v>44345</v>
      </c>
      <c r="B1680" s="3" t="str">
        <f t="shared" si="158"/>
        <v/>
      </c>
      <c r="C1680" s="3" t="str">
        <f t="shared" si="157"/>
        <v/>
      </c>
      <c r="D1680" s="3" t="str">
        <f t="shared" si="159"/>
        <v/>
      </c>
      <c r="E1680" s="3" t="str">
        <f t="shared" si="160"/>
        <v/>
      </c>
      <c r="F1680" s="1"/>
      <c r="G1680" s="4" t="str">
        <f t="shared" si="156"/>
        <v/>
      </c>
      <c r="H1680" s="2" t="str">
        <f t="shared" si="161"/>
        <v/>
      </c>
      <c r="I1680" s="3">
        <v>34584.6</v>
      </c>
      <c r="J1680" s="3">
        <v>35664.5</v>
      </c>
      <c r="K1680" s="3">
        <v>37227.1</v>
      </c>
      <c r="L1680" s="3">
        <v>33664.199999999997</v>
      </c>
      <c r="M1680" s="2" t="s">
        <v>4267</v>
      </c>
      <c r="N1680" s="4">
        <v>-3.0200000000000001E-2</v>
      </c>
      <c r="O1680" s="2">
        <v>160430</v>
      </c>
      <c r="P1680" s="3">
        <v>2276.0700000000002</v>
      </c>
      <c r="Q1680" s="3">
        <v>2411.6799999999998</v>
      </c>
      <c r="R1680" s="3">
        <v>2567.42</v>
      </c>
      <c r="S1680" s="3">
        <v>2207.21</v>
      </c>
      <c r="T1680" s="2" t="s">
        <v>4268</v>
      </c>
      <c r="U1680" s="4">
        <v>-5.7299999999999997E-2</v>
      </c>
      <c r="V1680" s="2">
        <v>2940000</v>
      </c>
      <c r="W1680" s="5"/>
    </row>
    <row r="1681" spans="1:23" ht="12.75" x14ac:dyDescent="0.2">
      <c r="A1681" s="1">
        <v>44344</v>
      </c>
      <c r="B1681" s="3">
        <f t="shared" si="158"/>
        <v>1904</v>
      </c>
      <c r="C1681" s="3">
        <f t="shared" si="157"/>
        <v>1898.3</v>
      </c>
      <c r="D1681" s="3">
        <f t="shared" si="159"/>
        <v>1907.3</v>
      </c>
      <c r="E1681" s="3">
        <f t="shared" si="160"/>
        <v>1883.1</v>
      </c>
      <c r="F1681" s="1"/>
      <c r="G1681" s="4">
        <f t="shared" si="156"/>
        <v>3.7000000000000002E-3</v>
      </c>
      <c r="H1681" s="2">
        <f t="shared" si="161"/>
        <v>1500</v>
      </c>
      <c r="I1681" s="3">
        <v>35662.5</v>
      </c>
      <c r="J1681" s="3">
        <v>38543.199999999997</v>
      </c>
      <c r="K1681" s="3">
        <v>38844.1</v>
      </c>
      <c r="L1681" s="3">
        <v>34772.400000000001</v>
      </c>
      <c r="M1681" s="2" t="s">
        <v>4269</v>
      </c>
      <c r="N1681" s="4">
        <v>-7.17E-2</v>
      </c>
      <c r="O1681" s="2">
        <v>199580</v>
      </c>
      <c r="P1681" s="3">
        <v>2414.29</v>
      </c>
      <c r="Q1681" s="3">
        <v>2742.39</v>
      </c>
      <c r="R1681" s="3">
        <v>2760.17</v>
      </c>
      <c r="S1681" s="3">
        <v>2332.4299999999998</v>
      </c>
      <c r="T1681" s="2" t="s">
        <v>4270</v>
      </c>
      <c r="U1681" s="4">
        <v>-0.11749999999999999</v>
      </c>
      <c r="V1681" s="2">
        <v>3260000</v>
      </c>
      <c r="W1681" s="5"/>
    </row>
    <row r="1682" spans="1:23" ht="12.75" x14ac:dyDescent="0.2">
      <c r="A1682" s="1">
        <v>44343</v>
      </c>
      <c r="B1682" s="3">
        <f t="shared" si="158"/>
        <v>1896.9</v>
      </c>
      <c r="C1682" s="3">
        <f t="shared" si="157"/>
        <v>1898</v>
      </c>
      <c r="D1682" s="3">
        <f t="shared" si="159"/>
        <v>1904.5</v>
      </c>
      <c r="E1682" s="3">
        <f t="shared" si="160"/>
        <v>1890</v>
      </c>
      <c r="F1682" s="1"/>
      <c r="G1682" s="4">
        <f t="shared" si="156"/>
        <v>-2.3E-3</v>
      </c>
      <c r="H1682" s="2">
        <f t="shared" si="161"/>
        <v>1130</v>
      </c>
      <c r="I1682" s="3">
        <v>38417.300000000003</v>
      </c>
      <c r="J1682" s="3">
        <v>39249</v>
      </c>
      <c r="K1682" s="3">
        <v>40322.199999999997</v>
      </c>
      <c r="L1682" s="3">
        <v>37190.800000000003</v>
      </c>
      <c r="M1682" s="2" t="s">
        <v>4271</v>
      </c>
      <c r="N1682" s="4">
        <v>-2.12E-2</v>
      </c>
      <c r="O1682" s="2">
        <v>122930</v>
      </c>
      <c r="P1682" s="3">
        <v>2735.88</v>
      </c>
      <c r="Q1682" s="3">
        <v>2885.02</v>
      </c>
      <c r="R1682" s="3">
        <v>2885.87</v>
      </c>
      <c r="S1682" s="3">
        <v>2638.62</v>
      </c>
      <c r="T1682" s="2" t="s">
        <v>4272</v>
      </c>
      <c r="U1682" s="4">
        <v>-5.16E-2</v>
      </c>
      <c r="V1682" s="2">
        <v>2390000</v>
      </c>
      <c r="W1682" s="5"/>
    </row>
    <row r="1683" spans="1:23" ht="12.75" x14ac:dyDescent="0.2">
      <c r="A1683" s="1">
        <v>44342</v>
      </c>
      <c r="B1683" s="3">
        <f t="shared" si="158"/>
        <v>1901.2</v>
      </c>
      <c r="C1683" s="3">
        <f t="shared" si="157"/>
        <v>1900</v>
      </c>
      <c r="D1683" s="3">
        <f t="shared" si="159"/>
        <v>1913.3</v>
      </c>
      <c r="E1683" s="3">
        <f t="shared" si="160"/>
        <v>1890.7</v>
      </c>
      <c r="F1683" s="1"/>
      <c r="G1683" s="4">
        <f t="shared" si="156"/>
        <v>1.6999999999999999E-3</v>
      </c>
      <c r="H1683" s="2">
        <f t="shared" si="161"/>
        <v>170530</v>
      </c>
      <c r="I1683" s="3">
        <v>39249.199999999997</v>
      </c>
      <c r="J1683" s="3">
        <v>38375.699999999997</v>
      </c>
      <c r="K1683" s="3">
        <v>40750</v>
      </c>
      <c r="L1683" s="3">
        <v>37847</v>
      </c>
      <c r="M1683" s="2" t="s">
        <v>4273</v>
      </c>
      <c r="N1683" s="4">
        <v>2.2700000000000001E-2</v>
      </c>
      <c r="O1683" s="2">
        <v>153800</v>
      </c>
      <c r="P1683" s="3">
        <v>2884.66</v>
      </c>
      <c r="Q1683" s="3">
        <v>2705.69</v>
      </c>
      <c r="R1683" s="3">
        <v>2908.37</v>
      </c>
      <c r="S1683" s="3">
        <v>2648.1</v>
      </c>
      <c r="T1683" s="2" t="s">
        <v>4274</v>
      </c>
      <c r="U1683" s="4">
        <v>6.6400000000000001E-2</v>
      </c>
      <c r="V1683" s="2">
        <v>2660000</v>
      </c>
      <c r="W1683" s="5"/>
    </row>
    <row r="1684" spans="1:23" ht="12.75" x14ac:dyDescent="0.2">
      <c r="A1684" s="1">
        <v>44341</v>
      </c>
      <c r="B1684" s="3">
        <f t="shared" si="158"/>
        <v>1898</v>
      </c>
      <c r="C1684" s="3">
        <f t="shared" si="157"/>
        <v>1881.2</v>
      </c>
      <c r="D1684" s="3">
        <f t="shared" si="159"/>
        <v>1901.2</v>
      </c>
      <c r="E1684" s="3">
        <f t="shared" si="160"/>
        <v>1873.2</v>
      </c>
      <c r="F1684" s="1"/>
      <c r="G1684" s="4">
        <f t="shared" si="156"/>
        <v>7.1999999999999998E-3</v>
      </c>
      <c r="H1684" s="2">
        <f t="shared" si="161"/>
        <v>316670</v>
      </c>
      <c r="I1684" s="3">
        <v>38378.300000000003</v>
      </c>
      <c r="J1684" s="3">
        <v>38753.599999999999</v>
      </c>
      <c r="K1684" s="3">
        <v>39740.800000000003</v>
      </c>
      <c r="L1684" s="3">
        <v>36540.699999999997</v>
      </c>
      <c r="M1684" s="2" t="s">
        <v>4275</v>
      </c>
      <c r="N1684" s="4">
        <v>-9.5999999999999992E-3</v>
      </c>
      <c r="O1684" s="2">
        <v>163010</v>
      </c>
      <c r="P1684" s="3">
        <v>2705.09</v>
      </c>
      <c r="Q1684" s="3">
        <v>2647.27</v>
      </c>
      <c r="R1684" s="3">
        <v>2747.49</v>
      </c>
      <c r="S1684" s="3">
        <v>2388.81</v>
      </c>
      <c r="T1684" s="2" t="s">
        <v>4276</v>
      </c>
      <c r="U1684" s="4">
        <v>2.1999999999999999E-2</v>
      </c>
      <c r="V1684" s="2">
        <v>3280000</v>
      </c>
      <c r="W1684" s="5"/>
    </row>
    <row r="1685" spans="1:23" ht="12.75" x14ac:dyDescent="0.2">
      <c r="A1685" s="1">
        <v>44340</v>
      </c>
      <c r="B1685" s="3">
        <f t="shared" si="158"/>
        <v>1884.5</v>
      </c>
      <c r="C1685" s="3">
        <f t="shared" si="157"/>
        <v>1883.5</v>
      </c>
      <c r="D1685" s="3">
        <f t="shared" si="159"/>
        <v>1887.9</v>
      </c>
      <c r="E1685" s="3">
        <f t="shared" si="160"/>
        <v>1875.7</v>
      </c>
      <c r="F1685" s="1"/>
      <c r="G1685" s="4">
        <f t="shared" si="156"/>
        <v>4.1999999999999997E-3</v>
      </c>
      <c r="H1685" s="2">
        <f t="shared" si="161"/>
        <v>183310</v>
      </c>
      <c r="I1685" s="3">
        <v>38750.6</v>
      </c>
      <c r="J1685" s="3">
        <v>34720.300000000003</v>
      </c>
      <c r="K1685" s="3">
        <v>39851.699999999997</v>
      </c>
      <c r="L1685" s="3">
        <v>34474.6</v>
      </c>
      <c r="M1685" s="2" t="s">
        <v>4277</v>
      </c>
      <c r="N1685" s="4">
        <v>0.1174</v>
      </c>
      <c r="O1685" s="2">
        <v>244880</v>
      </c>
      <c r="P1685" s="3">
        <v>2646.79</v>
      </c>
      <c r="Q1685" s="3">
        <v>2101.3000000000002</v>
      </c>
      <c r="R1685" s="3">
        <v>2667.2</v>
      </c>
      <c r="S1685" s="3">
        <v>2080.87</v>
      </c>
      <c r="T1685" s="2" t="s">
        <v>4278</v>
      </c>
      <c r="U1685" s="4">
        <v>0.2596</v>
      </c>
      <c r="V1685" s="2">
        <v>3240000</v>
      </c>
      <c r="W1685" s="5"/>
    </row>
    <row r="1686" spans="1:23" ht="12.75" x14ac:dyDescent="0.2">
      <c r="A1686" s="1">
        <v>44339</v>
      </c>
      <c r="B1686" s="3" t="str">
        <f t="shared" si="158"/>
        <v/>
      </c>
      <c r="C1686" s="3" t="str">
        <f t="shared" si="157"/>
        <v/>
      </c>
      <c r="D1686" s="3" t="str">
        <f t="shared" si="159"/>
        <v/>
      </c>
      <c r="E1686" s="3" t="str">
        <f t="shared" si="160"/>
        <v/>
      </c>
      <c r="F1686" s="1"/>
      <c r="G1686" s="4" t="str">
        <f t="shared" si="156"/>
        <v/>
      </c>
      <c r="H1686" s="2" t="str">
        <f t="shared" si="161"/>
        <v/>
      </c>
      <c r="I1686" s="3">
        <v>34679.699999999997</v>
      </c>
      <c r="J1686" s="3">
        <v>37446.800000000003</v>
      </c>
      <c r="K1686" s="3">
        <v>38248.699999999997</v>
      </c>
      <c r="L1686" s="3">
        <v>31192.400000000001</v>
      </c>
      <c r="M1686" s="2" t="s">
        <v>4279</v>
      </c>
      <c r="N1686" s="4">
        <v>-7.3899999999999993E-2</v>
      </c>
      <c r="O1686" s="2">
        <v>325730</v>
      </c>
      <c r="P1686" s="3">
        <v>2101.34</v>
      </c>
      <c r="Q1686" s="3">
        <v>2292.6799999999998</v>
      </c>
      <c r="R1686" s="3">
        <v>2379.89</v>
      </c>
      <c r="S1686" s="3">
        <v>1739.91</v>
      </c>
      <c r="T1686" s="2" t="s">
        <v>4280</v>
      </c>
      <c r="U1686" s="4">
        <v>-8.3000000000000004E-2</v>
      </c>
      <c r="V1686" s="2">
        <v>3520000</v>
      </c>
      <c r="W1686" s="5"/>
    </row>
    <row r="1687" spans="1:23" ht="12.75" x14ac:dyDescent="0.2">
      <c r="A1687" s="1">
        <v>44338</v>
      </c>
      <c r="B1687" s="3" t="str">
        <f t="shared" si="158"/>
        <v/>
      </c>
      <c r="C1687" s="3" t="str">
        <f t="shared" si="157"/>
        <v/>
      </c>
      <c r="D1687" s="3" t="str">
        <f t="shared" si="159"/>
        <v/>
      </c>
      <c r="E1687" s="3" t="str">
        <f t="shared" si="160"/>
        <v/>
      </c>
      <c r="F1687" s="1"/>
      <c r="G1687" s="4" t="str">
        <f t="shared" si="156"/>
        <v/>
      </c>
      <c r="H1687" s="2" t="str">
        <f t="shared" si="161"/>
        <v/>
      </c>
      <c r="I1687" s="3">
        <v>37448.300000000003</v>
      </c>
      <c r="J1687" s="3">
        <v>37291</v>
      </c>
      <c r="K1687" s="3">
        <v>38776</v>
      </c>
      <c r="L1687" s="3">
        <v>35314.9</v>
      </c>
      <c r="M1687" s="2" t="s">
        <v>4281</v>
      </c>
      <c r="N1687" s="4">
        <v>4.0000000000000001E-3</v>
      </c>
      <c r="O1687" s="2">
        <v>185830</v>
      </c>
      <c r="P1687" s="3">
        <v>2291.6</v>
      </c>
      <c r="Q1687" s="3">
        <v>2433.09</v>
      </c>
      <c r="R1687" s="3">
        <v>2481.06</v>
      </c>
      <c r="S1687" s="3">
        <v>2162.84</v>
      </c>
      <c r="T1687" s="2" t="s">
        <v>4282</v>
      </c>
      <c r="U1687" s="4">
        <v>-5.8200000000000002E-2</v>
      </c>
      <c r="V1687" s="2">
        <v>2820000</v>
      </c>
      <c r="W1687" s="5"/>
    </row>
    <row r="1688" spans="1:23" ht="12.75" x14ac:dyDescent="0.2">
      <c r="A1688" s="1">
        <v>44337</v>
      </c>
      <c r="B1688" s="3">
        <f t="shared" si="158"/>
        <v>1876.7</v>
      </c>
      <c r="C1688" s="3">
        <f t="shared" si="157"/>
        <v>1878.1</v>
      </c>
      <c r="D1688" s="3">
        <f t="shared" si="159"/>
        <v>1890.3</v>
      </c>
      <c r="E1688" s="3">
        <f t="shared" si="160"/>
        <v>1870.3</v>
      </c>
      <c r="F1688" s="1"/>
      <c r="G1688" s="4">
        <f t="shared" si="156"/>
        <v>-2.8E-3</v>
      </c>
      <c r="H1688" s="2">
        <f t="shared" si="161"/>
        <v>234290</v>
      </c>
      <c r="I1688" s="3">
        <v>37297.4</v>
      </c>
      <c r="J1688" s="3">
        <v>40611.199999999997</v>
      </c>
      <c r="K1688" s="3">
        <v>42108.3</v>
      </c>
      <c r="L1688" s="3">
        <v>33592.300000000003</v>
      </c>
      <c r="M1688" s="2" t="s">
        <v>4283</v>
      </c>
      <c r="N1688" s="4">
        <v>-8.4000000000000005E-2</v>
      </c>
      <c r="O1688" s="2">
        <v>315500</v>
      </c>
      <c r="P1688" s="3">
        <v>2433.11</v>
      </c>
      <c r="Q1688" s="3">
        <v>2766.88</v>
      </c>
      <c r="R1688" s="3">
        <v>2931.66</v>
      </c>
      <c r="S1688" s="3">
        <v>2111.42</v>
      </c>
      <c r="T1688" s="2" t="s">
        <v>4284</v>
      </c>
      <c r="U1688" s="4">
        <v>-0.124</v>
      </c>
      <c r="V1688" s="2">
        <v>4230000</v>
      </c>
      <c r="W1688" s="5"/>
    </row>
    <row r="1689" spans="1:23" ht="12.75" x14ac:dyDescent="0.2">
      <c r="A1689" s="1">
        <v>44336</v>
      </c>
      <c r="B1689" s="3">
        <f t="shared" si="158"/>
        <v>1881.9</v>
      </c>
      <c r="C1689" s="3">
        <f t="shared" si="157"/>
        <v>1869.9</v>
      </c>
      <c r="D1689" s="3">
        <f t="shared" si="159"/>
        <v>1885.3</v>
      </c>
      <c r="E1689" s="3">
        <f t="shared" si="160"/>
        <v>1864.2</v>
      </c>
      <c r="F1689" s="1"/>
      <c r="G1689" s="4">
        <f t="shared" si="156"/>
        <v>2.0000000000000001E-4</v>
      </c>
      <c r="H1689" s="2">
        <f t="shared" si="161"/>
        <v>223570</v>
      </c>
      <c r="I1689" s="3">
        <v>40717.199999999997</v>
      </c>
      <c r="J1689" s="3">
        <v>36706.800000000003</v>
      </c>
      <c r="K1689" s="3">
        <v>42425.9</v>
      </c>
      <c r="L1689" s="3">
        <v>35010.400000000001</v>
      </c>
      <c r="M1689" s="2" t="s">
        <v>4285</v>
      </c>
      <c r="N1689" s="4">
        <v>0.10879999999999999</v>
      </c>
      <c r="O1689" s="2">
        <v>269750</v>
      </c>
      <c r="P1689" s="3">
        <v>2777.55</v>
      </c>
      <c r="Q1689" s="3">
        <v>2436.59</v>
      </c>
      <c r="R1689" s="3">
        <v>2988.52</v>
      </c>
      <c r="S1689" s="3">
        <v>2163.4</v>
      </c>
      <c r="T1689" s="2" t="s">
        <v>4286</v>
      </c>
      <c r="U1689" s="4">
        <v>0.1404</v>
      </c>
      <c r="V1689" s="2">
        <v>4330000</v>
      </c>
      <c r="W1689" s="5"/>
    </row>
    <row r="1690" spans="1:23" ht="12.75" x14ac:dyDescent="0.2">
      <c r="A1690" s="1">
        <v>44335</v>
      </c>
      <c r="B1690" s="3">
        <f t="shared" si="158"/>
        <v>1881.5</v>
      </c>
      <c r="C1690" s="3">
        <f t="shared" si="157"/>
        <v>1870.2</v>
      </c>
      <c r="D1690" s="3">
        <f t="shared" si="159"/>
        <v>1891.3</v>
      </c>
      <c r="E1690" s="3">
        <f t="shared" si="160"/>
        <v>1852.2</v>
      </c>
      <c r="F1690" s="1"/>
      <c r="G1690" s="4">
        <f t="shared" si="156"/>
        <v>7.1999999999999998E-3</v>
      </c>
      <c r="H1690" s="2">
        <f t="shared" si="161"/>
        <v>398210</v>
      </c>
      <c r="I1690" s="3">
        <v>36720.5</v>
      </c>
      <c r="J1690" s="3">
        <v>42898.3</v>
      </c>
      <c r="K1690" s="3">
        <v>43516.6</v>
      </c>
      <c r="L1690" s="3">
        <v>30261.7</v>
      </c>
      <c r="M1690" s="2" t="s">
        <v>4287</v>
      </c>
      <c r="N1690" s="4">
        <v>-0.14399999999999999</v>
      </c>
      <c r="O1690" s="2">
        <v>607100</v>
      </c>
      <c r="P1690" s="3">
        <v>2435.69</v>
      </c>
      <c r="Q1690" s="3">
        <v>3376.22</v>
      </c>
      <c r="R1690" s="3">
        <v>3434.01</v>
      </c>
      <c r="S1690" s="3">
        <v>1922.25</v>
      </c>
      <c r="T1690" s="2" t="s">
        <v>4288</v>
      </c>
      <c r="U1690" s="4">
        <v>-0.27889999999999998</v>
      </c>
      <c r="V1690" s="2">
        <v>6420000</v>
      </c>
      <c r="W1690" s="5"/>
    </row>
    <row r="1691" spans="1:23" ht="12.75" x14ac:dyDescent="0.2">
      <c r="A1691" s="1">
        <v>44334</v>
      </c>
      <c r="B1691" s="3">
        <f t="shared" si="158"/>
        <v>1868</v>
      </c>
      <c r="C1691" s="3">
        <f t="shared" si="157"/>
        <v>1867.3</v>
      </c>
      <c r="D1691" s="3">
        <f t="shared" si="159"/>
        <v>1875.9</v>
      </c>
      <c r="E1691" s="3">
        <f t="shared" si="160"/>
        <v>1863.5</v>
      </c>
      <c r="F1691" s="1"/>
      <c r="G1691" s="4">
        <f t="shared" si="156"/>
        <v>2.0000000000000001E-4</v>
      </c>
      <c r="H1691" s="2">
        <f t="shared" si="161"/>
        <v>229020</v>
      </c>
      <c r="I1691" s="3">
        <v>42897.3</v>
      </c>
      <c r="J1691" s="3">
        <v>43538.5</v>
      </c>
      <c r="K1691" s="3">
        <v>45770.9</v>
      </c>
      <c r="L1691" s="3">
        <v>42293.9</v>
      </c>
      <c r="M1691" s="2" t="s">
        <v>4289</v>
      </c>
      <c r="N1691" s="4">
        <v>-1.4800000000000001E-2</v>
      </c>
      <c r="O1691" s="2">
        <v>154960</v>
      </c>
      <c r="P1691" s="3">
        <v>3377.55</v>
      </c>
      <c r="Q1691" s="3">
        <v>3280.5</v>
      </c>
      <c r="R1691" s="3">
        <v>3558.57</v>
      </c>
      <c r="S1691" s="3">
        <v>3244.93</v>
      </c>
      <c r="T1691" s="2" t="s">
        <v>4290</v>
      </c>
      <c r="U1691" s="4">
        <v>2.98E-2</v>
      </c>
      <c r="V1691" s="2">
        <v>2300000</v>
      </c>
      <c r="W1691" s="5"/>
    </row>
    <row r="1692" spans="1:23" ht="12.75" x14ac:dyDescent="0.2">
      <c r="A1692" s="1">
        <v>44333</v>
      </c>
      <c r="B1692" s="3">
        <f t="shared" si="158"/>
        <v>1867.6</v>
      </c>
      <c r="C1692" s="3">
        <f t="shared" si="157"/>
        <v>1845.9</v>
      </c>
      <c r="D1692" s="3">
        <f t="shared" si="159"/>
        <v>1869.3</v>
      </c>
      <c r="E1692" s="3">
        <f t="shared" si="160"/>
        <v>1841.1</v>
      </c>
      <c r="F1692" s="1"/>
      <c r="G1692" s="4">
        <f t="shared" si="156"/>
        <v>1.6E-2</v>
      </c>
      <c r="H1692" s="2">
        <f t="shared" si="161"/>
        <v>267710</v>
      </c>
      <c r="I1692" s="3">
        <v>43541.3</v>
      </c>
      <c r="J1692" s="3">
        <v>46424.2</v>
      </c>
      <c r="K1692" s="3">
        <v>46545.4</v>
      </c>
      <c r="L1692" s="3">
        <v>42201.5</v>
      </c>
      <c r="M1692" s="2" t="s">
        <v>4291</v>
      </c>
      <c r="N1692" s="4">
        <v>-6.2100000000000002E-2</v>
      </c>
      <c r="O1692" s="2">
        <v>274760</v>
      </c>
      <c r="P1692" s="3">
        <v>3279.68</v>
      </c>
      <c r="Q1692" s="3">
        <v>3582.19</v>
      </c>
      <c r="R1692" s="3">
        <v>3582.27</v>
      </c>
      <c r="S1692" s="3">
        <v>3130.12</v>
      </c>
      <c r="T1692" s="2" t="s">
        <v>4292</v>
      </c>
      <c r="U1692" s="4">
        <v>-8.4400000000000003E-2</v>
      </c>
      <c r="V1692" s="2">
        <v>2850000</v>
      </c>
      <c r="W1692" s="5"/>
    </row>
    <row r="1693" spans="1:23" ht="12.75" x14ac:dyDescent="0.2">
      <c r="A1693" s="1">
        <v>44332</v>
      </c>
      <c r="B1693" s="3" t="str">
        <f t="shared" si="158"/>
        <v/>
      </c>
      <c r="C1693" s="3" t="str">
        <f t="shared" si="157"/>
        <v/>
      </c>
      <c r="D1693" s="3" t="str">
        <f t="shared" si="159"/>
        <v/>
      </c>
      <c r="E1693" s="3" t="str">
        <f t="shared" si="160"/>
        <v/>
      </c>
      <c r="F1693" s="1"/>
      <c r="G1693" s="4" t="str">
        <f t="shared" si="156"/>
        <v/>
      </c>
      <c r="H1693" s="2" t="str">
        <f t="shared" si="161"/>
        <v/>
      </c>
      <c r="I1693" s="3">
        <v>46426.400000000001</v>
      </c>
      <c r="J1693" s="3">
        <v>46729.3</v>
      </c>
      <c r="K1693" s="3">
        <v>49764.3</v>
      </c>
      <c r="L1693" s="3">
        <v>43920.800000000003</v>
      </c>
      <c r="M1693" s="2" t="s">
        <v>4293</v>
      </c>
      <c r="N1693" s="4">
        <v>-6.0000000000000001E-3</v>
      </c>
      <c r="O1693" s="2">
        <v>180070</v>
      </c>
      <c r="P1693" s="3">
        <v>3582.12</v>
      </c>
      <c r="Q1693" s="3">
        <v>3643.67</v>
      </c>
      <c r="R1693" s="3">
        <v>3877.2</v>
      </c>
      <c r="S1693" s="3">
        <v>3351.92</v>
      </c>
      <c r="T1693" s="2" t="s">
        <v>4294</v>
      </c>
      <c r="U1693" s="4">
        <v>-1.6299999999999999E-2</v>
      </c>
      <c r="V1693" s="2">
        <v>2280000</v>
      </c>
      <c r="W1693" s="5"/>
    </row>
    <row r="1694" spans="1:23" ht="12.75" x14ac:dyDescent="0.2">
      <c r="A1694" s="1">
        <v>44331</v>
      </c>
      <c r="B1694" s="3" t="str">
        <f t="shared" si="158"/>
        <v/>
      </c>
      <c r="C1694" s="3" t="str">
        <f t="shared" si="157"/>
        <v/>
      </c>
      <c r="D1694" s="3" t="str">
        <f t="shared" si="159"/>
        <v/>
      </c>
      <c r="E1694" s="3" t="str">
        <f t="shared" si="160"/>
        <v/>
      </c>
      <c r="F1694" s="1"/>
      <c r="G1694" s="4" t="str">
        <f t="shared" si="156"/>
        <v/>
      </c>
      <c r="H1694" s="2" t="str">
        <f t="shared" si="161"/>
        <v/>
      </c>
      <c r="I1694" s="3">
        <v>46708.800000000003</v>
      </c>
      <c r="J1694" s="3">
        <v>49839.1</v>
      </c>
      <c r="K1694" s="3">
        <v>50640.9</v>
      </c>
      <c r="L1694" s="3">
        <v>46650.2</v>
      </c>
      <c r="M1694" s="2" t="s">
        <v>4295</v>
      </c>
      <c r="N1694" s="4">
        <v>-6.2799999999999995E-2</v>
      </c>
      <c r="O1694" s="2">
        <v>131910</v>
      </c>
      <c r="P1694" s="3">
        <v>3641.65</v>
      </c>
      <c r="Q1694" s="3">
        <v>4074.57</v>
      </c>
      <c r="R1694" s="3">
        <v>4129.99</v>
      </c>
      <c r="S1694" s="3">
        <v>3639.12</v>
      </c>
      <c r="T1694" s="2" t="s">
        <v>4296</v>
      </c>
      <c r="U1694" s="4">
        <v>-0.10639999999999999</v>
      </c>
      <c r="V1694" s="2">
        <v>1940000</v>
      </c>
      <c r="W1694" s="5"/>
    </row>
    <row r="1695" spans="1:23" ht="12.75" x14ac:dyDescent="0.2">
      <c r="A1695" s="1">
        <v>44330</v>
      </c>
      <c r="B1695" s="3">
        <f t="shared" si="158"/>
        <v>1838.1</v>
      </c>
      <c r="C1695" s="3">
        <f t="shared" si="157"/>
        <v>1826.4</v>
      </c>
      <c r="D1695" s="3">
        <f t="shared" si="159"/>
        <v>1847.1</v>
      </c>
      <c r="E1695" s="3">
        <f t="shared" si="160"/>
        <v>1819</v>
      </c>
      <c r="F1695" s="1"/>
      <c r="G1695" s="4">
        <f t="shared" si="156"/>
        <v>7.7000000000000002E-3</v>
      </c>
      <c r="H1695" s="2">
        <f t="shared" si="161"/>
        <v>224380</v>
      </c>
      <c r="I1695" s="3">
        <v>49839.8</v>
      </c>
      <c r="J1695" s="3">
        <v>49704.9</v>
      </c>
      <c r="K1695" s="3">
        <v>51459.199999999997</v>
      </c>
      <c r="L1695" s="3">
        <v>48874</v>
      </c>
      <c r="M1695" s="2" t="s">
        <v>4297</v>
      </c>
      <c r="N1695" s="4">
        <v>2.7000000000000001E-3</v>
      </c>
      <c r="O1695" s="2">
        <v>118840</v>
      </c>
      <c r="P1695" s="3">
        <v>4075.38</v>
      </c>
      <c r="Q1695" s="3">
        <v>3719.46</v>
      </c>
      <c r="R1695" s="3">
        <v>4171.76</v>
      </c>
      <c r="S1695" s="3">
        <v>3694.54</v>
      </c>
      <c r="T1695" s="2" t="s">
        <v>4298</v>
      </c>
      <c r="U1695" s="4">
        <v>9.5600000000000004E-2</v>
      </c>
      <c r="V1695" s="2">
        <v>2060000</v>
      </c>
      <c r="W1695" s="5"/>
    </row>
    <row r="1696" spans="1:23" ht="12.75" x14ac:dyDescent="0.2">
      <c r="A1696" s="1">
        <v>44329</v>
      </c>
      <c r="B1696" s="3">
        <f t="shared" si="158"/>
        <v>1824</v>
      </c>
      <c r="C1696" s="3">
        <f t="shared" si="157"/>
        <v>1816.2</v>
      </c>
      <c r="D1696" s="3">
        <f t="shared" si="159"/>
        <v>1829.1</v>
      </c>
      <c r="E1696" s="3">
        <f t="shared" si="160"/>
        <v>1808.4</v>
      </c>
      <c r="F1696" s="1"/>
      <c r="G1696" s="4">
        <f t="shared" si="156"/>
        <v>6.9999999999999999E-4</v>
      </c>
      <c r="H1696" s="2">
        <f t="shared" si="161"/>
        <v>249930</v>
      </c>
      <c r="I1696" s="3">
        <v>49704.6</v>
      </c>
      <c r="J1696" s="3">
        <v>49398.2</v>
      </c>
      <c r="K1696" s="3">
        <v>51337.3</v>
      </c>
      <c r="L1696" s="3">
        <v>46331.1</v>
      </c>
      <c r="M1696" s="2" t="s">
        <v>4299</v>
      </c>
      <c r="N1696" s="4">
        <v>6.4999999999999997E-3</v>
      </c>
      <c r="O1696" s="2">
        <v>236710</v>
      </c>
      <c r="P1696" s="3">
        <v>3719.62</v>
      </c>
      <c r="Q1696" s="3">
        <v>3807.5</v>
      </c>
      <c r="R1696" s="3">
        <v>4031.99</v>
      </c>
      <c r="S1696" s="3">
        <v>3539.96</v>
      </c>
      <c r="T1696" s="2" t="s">
        <v>4300</v>
      </c>
      <c r="U1696" s="4">
        <v>-2.4199999999999999E-2</v>
      </c>
      <c r="V1696" s="2">
        <v>3210000</v>
      </c>
      <c r="W1696" s="5"/>
    </row>
    <row r="1697" spans="1:23" ht="12.75" x14ac:dyDescent="0.2">
      <c r="A1697" s="1">
        <v>44328</v>
      </c>
      <c r="B1697" s="3">
        <f t="shared" si="158"/>
        <v>1822.8</v>
      </c>
      <c r="C1697" s="3">
        <f t="shared" si="157"/>
        <v>1838.2</v>
      </c>
      <c r="D1697" s="3">
        <f t="shared" si="159"/>
        <v>1844.7</v>
      </c>
      <c r="E1697" s="3">
        <f t="shared" si="160"/>
        <v>1813</v>
      </c>
      <c r="F1697" s="1"/>
      <c r="G1697" s="4">
        <f t="shared" si="156"/>
        <v>-7.1999999999999998E-3</v>
      </c>
      <c r="H1697" s="2">
        <f t="shared" si="161"/>
        <v>339210</v>
      </c>
      <c r="I1697" s="3">
        <v>49384.2</v>
      </c>
      <c r="J1697" s="3">
        <v>56694.5</v>
      </c>
      <c r="K1697" s="3">
        <v>57938.5</v>
      </c>
      <c r="L1697" s="3">
        <v>49187</v>
      </c>
      <c r="M1697" s="2" t="s">
        <v>4301</v>
      </c>
      <c r="N1697" s="4">
        <v>-0.129</v>
      </c>
      <c r="O1697" s="2">
        <v>160740</v>
      </c>
      <c r="P1697" s="3">
        <v>3811.77</v>
      </c>
      <c r="Q1697" s="3">
        <v>4173.6099999999997</v>
      </c>
      <c r="R1697" s="3">
        <v>4366.1000000000004</v>
      </c>
      <c r="S1697" s="3">
        <v>3794.15</v>
      </c>
      <c r="T1697" s="2" t="s">
        <v>4302</v>
      </c>
      <c r="U1697" s="4">
        <v>-8.5400000000000004E-2</v>
      </c>
      <c r="V1697" s="2">
        <v>2780000</v>
      </c>
      <c r="W1697" s="5"/>
    </row>
    <row r="1698" spans="1:23" ht="12.75" x14ac:dyDescent="0.2">
      <c r="A1698" s="1">
        <v>44327</v>
      </c>
      <c r="B1698" s="3">
        <f t="shared" si="158"/>
        <v>1836.1</v>
      </c>
      <c r="C1698" s="3">
        <f t="shared" si="157"/>
        <v>1836.2</v>
      </c>
      <c r="D1698" s="3">
        <f t="shared" si="159"/>
        <v>1842.5</v>
      </c>
      <c r="E1698" s="3">
        <f t="shared" si="160"/>
        <v>1817.8</v>
      </c>
      <c r="F1698" s="1"/>
      <c r="G1698" s="4">
        <f t="shared" si="156"/>
        <v>-8.0000000000000004E-4</v>
      </c>
      <c r="H1698" s="2">
        <f t="shared" si="161"/>
        <v>311100</v>
      </c>
      <c r="I1698" s="3">
        <v>56695.7</v>
      </c>
      <c r="J1698" s="3">
        <v>55846.1</v>
      </c>
      <c r="K1698" s="3">
        <v>56871.1</v>
      </c>
      <c r="L1698" s="3">
        <v>54550.400000000001</v>
      </c>
      <c r="M1698" s="2" t="s">
        <v>4303</v>
      </c>
      <c r="N1698" s="4">
        <v>1.52E-2</v>
      </c>
      <c r="O1698" s="2">
        <v>96470</v>
      </c>
      <c r="P1698" s="3">
        <v>4167.78</v>
      </c>
      <c r="Q1698" s="3">
        <v>3948.66</v>
      </c>
      <c r="R1698" s="3">
        <v>4177.53</v>
      </c>
      <c r="S1698" s="3">
        <v>3781.86</v>
      </c>
      <c r="T1698" s="2" t="s">
        <v>122</v>
      </c>
      <c r="U1698" s="4">
        <v>5.57E-2</v>
      </c>
      <c r="V1698" s="2">
        <v>1270000</v>
      </c>
      <c r="W1698" s="5"/>
    </row>
    <row r="1699" spans="1:23" ht="12.75" x14ac:dyDescent="0.2">
      <c r="A1699" s="1">
        <v>44326</v>
      </c>
      <c r="B1699" s="3">
        <f t="shared" si="158"/>
        <v>1837.6</v>
      </c>
      <c r="C1699" s="3">
        <f t="shared" si="157"/>
        <v>1835.4</v>
      </c>
      <c r="D1699" s="3">
        <f t="shared" si="159"/>
        <v>1846.3</v>
      </c>
      <c r="E1699" s="3">
        <f t="shared" si="160"/>
        <v>1830.5</v>
      </c>
      <c r="F1699" s="1"/>
      <c r="G1699" s="4">
        <f t="shared" si="156"/>
        <v>3.3999999999999998E-3</v>
      </c>
      <c r="H1699" s="2">
        <f t="shared" si="161"/>
        <v>269710</v>
      </c>
      <c r="I1699" s="3">
        <v>55848.9</v>
      </c>
      <c r="J1699" s="3">
        <v>58251.199999999997</v>
      </c>
      <c r="K1699" s="3">
        <v>59523.9</v>
      </c>
      <c r="L1699" s="3">
        <v>53678.3</v>
      </c>
      <c r="M1699" s="2" t="s">
        <v>4304</v>
      </c>
      <c r="N1699" s="4">
        <v>-4.1000000000000002E-2</v>
      </c>
      <c r="O1699" s="2">
        <v>142610</v>
      </c>
      <c r="P1699" s="3">
        <v>3947.9</v>
      </c>
      <c r="Q1699" s="3">
        <v>3923.48</v>
      </c>
      <c r="R1699" s="3">
        <v>4203.9799999999996</v>
      </c>
      <c r="S1699" s="3">
        <v>3669.84</v>
      </c>
      <c r="T1699" s="2" t="s">
        <v>3674</v>
      </c>
      <c r="U1699" s="4">
        <v>6.4999999999999997E-3</v>
      </c>
      <c r="V1699" s="2">
        <v>2700000</v>
      </c>
      <c r="W1699" s="5"/>
    </row>
    <row r="1700" spans="1:23" ht="12.75" x14ac:dyDescent="0.2">
      <c r="A1700" s="1">
        <v>44325</v>
      </c>
      <c r="B1700" s="3" t="str">
        <f t="shared" si="158"/>
        <v/>
      </c>
      <c r="C1700" s="3" t="str">
        <f t="shared" si="157"/>
        <v/>
      </c>
      <c r="D1700" s="3" t="str">
        <f t="shared" si="159"/>
        <v/>
      </c>
      <c r="E1700" s="3" t="str">
        <f t="shared" si="160"/>
        <v/>
      </c>
      <c r="F1700" s="1"/>
      <c r="G1700" s="4" t="str">
        <f t="shared" si="156"/>
        <v/>
      </c>
      <c r="H1700" s="2" t="str">
        <f t="shared" si="161"/>
        <v/>
      </c>
      <c r="I1700" s="3">
        <v>58238.3</v>
      </c>
      <c r="J1700" s="3">
        <v>58840.6</v>
      </c>
      <c r="K1700" s="3">
        <v>59227</v>
      </c>
      <c r="L1700" s="3">
        <v>56414.400000000001</v>
      </c>
      <c r="M1700" s="2" t="s">
        <v>4305</v>
      </c>
      <c r="N1700" s="4">
        <v>-1.0200000000000001E-2</v>
      </c>
      <c r="O1700" s="2">
        <v>103590</v>
      </c>
      <c r="P1700" s="3">
        <v>3922.23</v>
      </c>
      <c r="Q1700" s="3">
        <v>3905.69</v>
      </c>
      <c r="R1700" s="3">
        <v>3979.77</v>
      </c>
      <c r="S1700" s="3">
        <v>3734.44</v>
      </c>
      <c r="T1700" s="2" t="s">
        <v>4296</v>
      </c>
      <c r="U1700" s="4">
        <v>4.3E-3</v>
      </c>
      <c r="V1700" s="2">
        <v>1940000</v>
      </c>
      <c r="W1700" s="5"/>
    </row>
    <row r="1701" spans="1:23" ht="12.75" x14ac:dyDescent="0.2">
      <c r="A1701" s="1">
        <v>44324</v>
      </c>
      <c r="B1701" s="3" t="str">
        <f t="shared" si="158"/>
        <v/>
      </c>
      <c r="C1701" s="3" t="str">
        <f t="shared" si="157"/>
        <v/>
      </c>
      <c r="D1701" s="3" t="str">
        <f t="shared" si="159"/>
        <v/>
      </c>
      <c r="E1701" s="3" t="str">
        <f t="shared" si="160"/>
        <v/>
      </c>
      <c r="F1701" s="1"/>
      <c r="G1701" s="4" t="str">
        <f t="shared" si="156"/>
        <v/>
      </c>
      <c r="H1701" s="2" t="str">
        <f t="shared" si="161"/>
        <v/>
      </c>
      <c r="I1701" s="3">
        <v>58840.1</v>
      </c>
      <c r="J1701" s="3">
        <v>57330.3</v>
      </c>
      <c r="K1701" s="3">
        <v>59471.1</v>
      </c>
      <c r="L1701" s="3">
        <v>56972.2</v>
      </c>
      <c r="M1701" s="2" t="s">
        <v>4306</v>
      </c>
      <c r="N1701" s="4">
        <v>2.6200000000000001E-2</v>
      </c>
      <c r="O1701" s="2">
        <v>101270</v>
      </c>
      <c r="P1701" s="3">
        <v>3905.55</v>
      </c>
      <c r="Q1701" s="3">
        <v>3479.81</v>
      </c>
      <c r="R1701" s="3">
        <v>3952.88</v>
      </c>
      <c r="S1701" s="3">
        <v>3453.37</v>
      </c>
      <c r="T1701" s="2" t="s">
        <v>881</v>
      </c>
      <c r="U1701" s="4">
        <v>0.12189999999999999</v>
      </c>
      <c r="V1701" s="2">
        <v>1340000</v>
      </c>
      <c r="W1701" s="5"/>
    </row>
    <row r="1702" spans="1:23" ht="12.75" x14ac:dyDescent="0.2">
      <c r="A1702" s="1">
        <v>44323</v>
      </c>
      <c r="B1702" s="3">
        <f t="shared" si="158"/>
        <v>1831.3</v>
      </c>
      <c r="C1702" s="3">
        <f t="shared" si="157"/>
        <v>1815.4</v>
      </c>
      <c r="D1702" s="3">
        <f t="shared" si="159"/>
        <v>1844.6</v>
      </c>
      <c r="E1702" s="3">
        <f t="shared" si="160"/>
        <v>1813.4</v>
      </c>
      <c r="F1702" s="1"/>
      <c r="G1702" s="4">
        <f t="shared" si="156"/>
        <v>8.6E-3</v>
      </c>
      <c r="H1702" s="2">
        <f t="shared" si="161"/>
        <v>367700</v>
      </c>
      <c r="I1702" s="3">
        <v>57337.2</v>
      </c>
      <c r="J1702" s="3">
        <v>56411.4</v>
      </c>
      <c r="K1702" s="3">
        <v>58639.3</v>
      </c>
      <c r="L1702" s="3">
        <v>55300.1</v>
      </c>
      <c r="M1702" s="2" t="s">
        <v>4307</v>
      </c>
      <c r="N1702" s="4">
        <v>1.6500000000000001E-2</v>
      </c>
      <c r="O1702" s="2">
        <v>110010</v>
      </c>
      <c r="P1702" s="3">
        <v>3481.22</v>
      </c>
      <c r="Q1702" s="3">
        <v>3490.83</v>
      </c>
      <c r="R1702" s="3">
        <v>3583.34</v>
      </c>
      <c r="S1702" s="3">
        <v>3363.56</v>
      </c>
      <c r="T1702" s="2" t="s">
        <v>898</v>
      </c>
      <c r="U1702" s="4">
        <v>-2.3999999999999998E-3</v>
      </c>
      <c r="V1702" s="2">
        <v>1350000</v>
      </c>
      <c r="W1702" s="5"/>
    </row>
    <row r="1703" spans="1:23" ht="12.75" x14ac:dyDescent="0.2">
      <c r="A1703" s="1">
        <v>44322</v>
      </c>
      <c r="B1703" s="3">
        <f t="shared" si="158"/>
        <v>1815.7</v>
      </c>
      <c r="C1703" s="3">
        <f t="shared" si="157"/>
        <v>1787</v>
      </c>
      <c r="D1703" s="3">
        <f t="shared" si="159"/>
        <v>1818.6</v>
      </c>
      <c r="E1703" s="3">
        <f t="shared" si="160"/>
        <v>1781.8</v>
      </c>
      <c r="F1703" s="1"/>
      <c r="G1703" s="4">
        <f t="shared" si="156"/>
        <v>1.7600000000000001E-2</v>
      </c>
      <c r="H1703" s="2">
        <f t="shared" si="161"/>
        <v>287630</v>
      </c>
      <c r="I1703" s="3">
        <v>56405.4</v>
      </c>
      <c r="J1703" s="3">
        <v>57441</v>
      </c>
      <c r="K1703" s="3">
        <v>58364.9</v>
      </c>
      <c r="L1703" s="3">
        <v>55294.5</v>
      </c>
      <c r="M1703" s="2" t="s">
        <v>4308</v>
      </c>
      <c r="N1703" s="4">
        <v>-1.7999999999999999E-2</v>
      </c>
      <c r="O1703" s="2">
        <v>109020</v>
      </c>
      <c r="P1703" s="3">
        <v>3489.52</v>
      </c>
      <c r="Q1703" s="3">
        <v>3522.74</v>
      </c>
      <c r="R1703" s="3">
        <v>3601.59</v>
      </c>
      <c r="S1703" s="3">
        <v>3380.6</v>
      </c>
      <c r="T1703" s="2" t="s">
        <v>4194</v>
      </c>
      <c r="U1703" s="4">
        <v>-9.4000000000000004E-3</v>
      </c>
      <c r="V1703" s="2">
        <v>1510000</v>
      </c>
      <c r="W1703" s="5"/>
    </row>
    <row r="1704" spans="1:23" ht="12.75" x14ac:dyDescent="0.2">
      <c r="A1704" s="1">
        <v>44321</v>
      </c>
      <c r="B1704" s="3">
        <f t="shared" si="158"/>
        <v>1784.3</v>
      </c>
      <c r="C1704" s="3">
        <f t="shared" si="157"/>
        <v>1778.4</v>
      </c>
      <c r="D1704" s="3">
        <f t="shared" si="159"/>
        <v>1788.1</v>
      </c>
      <c r="E1704" s="3">
        <f t="shared" si="160"/>
        <v>1769.3</v>
      </c>
      <c r="F1704" s="1"/>
      <c r="G1704" s="4">
        <f t="shared" si="156"/>
        <v>4.7000000000000002E-3</v>
      </c>
      <c r="H1704" s="2">
        <f t="shared" si="161"/>
        <v>178810</v>
      </c>
      <c r="I1704" s="3">
        <v>57441.3</v>
      </c>
      <c r="J1704" s="3">
        <v>53872.5</v>
      </c>
      <c r="K1704" s="3">
        <v>57936.4</v>
      </c>
      <c r="L1704" s="3">
        <v>53872.5</v>
      </c>
      <c r="M1704" s="2" t="s">
        <v>4309</v>
      </c>
      <c r="N1704" s="4">
        <v>6.88E-2</v>
      </c>
      <c r="O1704" s="2">
        <v>119820</v>
      </c>
      <c r="P1704" s="3">
        <v>3522.76</v>
      </c>
      <c r="Q1704" s="3">
        <v>3284.31</v>
      </c>
      <c r="R1704" s="3">
        <v>3540.78</v>
      </c>
      <c r="S1704" s="3">
        <v>3228.86</v>
      </c>
      <c r="T1704" s="2" t="s">
        <v>3494</v>
      </c>
      <c r="U1704" s="4">
        <v>7.1800000000000003E-2</v>
      </c>
      <c r="V1704" s="2">
        <v>1870000</v>
      </c>
      <c r="W1704" s="5"/>
    </row>
    <row r="1705" spans="1:23" ht="12.75" x14ac:dyDescent="0.2">
      <c r="A1705" s="1">
        <v>44320</v>
      </c>
      <c r="B1705" s="3">
        <f t="shared" si="158"/>
        <v>1776</v>
      </c>
      <c r="C1705" s="3">
        <f t="shared" si="157"/>
        <v>1793.2</v>
      </c>
      <c r="D1705" s="3">
        <f t="shared" si="159"/>
        <v>1799.5</v>
      </c>
      <c r="E1705" s="3">
        <f t="shared" si="160"/>
        <v>1769.2</v>
      </c>
      <c r="F1705" s="1"/>
      <c r="G1705" s="4">
        <f t="shared" si="156"/>
        <v>-8.8000000000000005E-3</v>
      </c>
      <c r="H1705" s="2">
        <f t="shared" si="161"/>
        <v>246590</v>
      </c>
      <c r="I1705" s="3">
        <v>53741.5</v>
      </c>
      <c r="J1705" s="3">
        <v>57170.6</v>
      </c>
      <c r="K1705" s="3">
        <v>57201.3</v>
      </c>
      <c r="L1705" s="3">
        <v>53741.5</v>
      </c>
      <c r="M1705" s="2" t="s">
        <v>4310</v>
      </c>
      <c r="N1705" s="4">
        <v>-0.06</v>
      </c>
      <c r="O1705" s="2">
        <v>132330</v>
      </c>
      <c r="P1705" s="3">
        <v>3286.71</v>
      </c>
      <c r="Q1705" s="3">
        <v>3429.48</v>
      </c>
      <c r="R1705" s="3">
        <v>3516.34</v>
      </c>
      <c r="S1705" s="3">
        <v>3188.9</v>
      </c>
      <c r="T1705" s="2" t="s">
        <v>4311</v>
      </c>
      <c r="U1705" s="4">
        <v>-4.1599999999999998E-2</v>
      </c>
      <c r="V1705" s="2">
        <v>2740000</v>
      </c>
      <c r="W1705" s="5"/>
    </row>
    <row r="1706" spans="1:23" ht="12.75" x14ac:dyDescent="0.2">
      <c r="A1706" s="1">
        <v>44319</v>
      </c>
      <c r="B1706" s="3">
        <f t="shared" si="158"/>
        <v>1791.8</v>
      </c>
      <c r="C1706" s="3">
        <f t="shared" si="157"/>
        <v>1768.1</v>
      </c>
      <c r="D1706" s="3">
        <f t="shared" si="159"/>
        <v>1798.9</v>
      </c>
      <c r="E1706" s="3">
        <f t="shared" si="160"/>
        <v>1765.6</v>
      </c>
      <c r="F1706" s="1"/>
      <c r="G1706" s="4">
        <f t="shared" si="156"/>
        <v>1.3599999999999999E-2</v>
      </c>
      <c r="H1706" s="2">
        <f t="shared" si="161"/>
        <v>204540</v>
      </c>
      <c r="I1706" s="3">
        <v>57169.8</v>
      </c>
      <c r="J1706" s="3">
        <v>56605.8</v>
      </c>
      <c r="K1706" s="3">
        <v>58925.1</v>
      </c>
      <c r="L1706" s="3">
        <v>56562.400000000001</v>
      </c>
      <c r="M1706" s="2" t="s">
        <v>4312</v>
      </c>
      <c r="N1706" s="4">
        <v>0.01</v>
      </c>
      <c r="O1706" s="2">
        <v>89240</v>
      </c>
      <c r="P1706" s="3">
        <v>3429.37</v>
      </c>
      <c r="Q1706" s="3">
        <v>2950.07</v>
      </c>
      <c r="R1706" s="3">
        <v>3451.44</v>
      </c>
      <c r="S1706" s="3">
        <v>2950.07</v>
      </c>
      <c r="T1706" s="2" t="s">
        <v>4248</v>
      </c>
      <c r="U1706" s="4">
        <v>0.16239999999999999</v>
      </c>
      <c r="V1706" s="2">
        <v>2320000</v>
      </c>
      <c r="W1706" s="5"/>
    </row>
    <row r="1707" spans="1:23" ht="12.75" x14ac:dyDescent="0.2">
      <c r="A1707" s="1">
        <v>44318</v>
      </c>
      <c r="B1707" s="3" t="str">
        <f t="shared" si="158"/>
        <v/>
      </c>
      <c r="C1707" s="3" t="str">
        <f t="shared" si="157"/>
        <v/>
      </c>
      <c r="D1707" s="3" t="str">
        <f t="shared" si="159"/>
        <v/>
      </c>
      <c r="E1707" s="3" t="str">
        <f t="shared" si="160"/>
        <v/>
      </c>
      <c r="F1707" s="1"/>
      <c r="G1707" s="4" t="str">
        <f t="shared" si="156"/>
        <v/>
      </c>
      <c r="H1707" s="2" t="str">
        <f t="shared" si="161"/>
        <v/>
      </c>
      <c r="I1707" s="3">
        <v>56603.8</v>
      </c>
      <c r="J1707" s="3">
        <v>57807.199999999997</v>
      </c>
      <c r="K1707" s="3">
        <v>57868.4</v>
      </c>
      <c r="L1707" s="3">
        <v>56110.5</v>
      </c>
      <c r="M1707" s="2" t="s">
        <v>4313</v>
      </c>
      <c r="N1707" s="4">
        <v>-2.0799999999999999E-2</v>
      </c>
      <c r="O1707" s="2">
        <v>53610</v>
      </c>
      <c r="P1707" s="3">
        <v>2950.33</v>
      </c>
      <c r="Q1707" s="3">
        <v>2945.04</v>
      </c>
      <c r="R1707" s="3">
        <v>2984.52</v>
      </c>
      <c r="S1707" s="3">
        <v>2854.12</v>
      </c>
      <c r="T1707" s="2" t="s">
        <v>497</v>
      </c>
      <c r="U1707" s="4">
        <v>1.9E-3</v>
      </c>
      <c r="V1707" s="2">
        <v>1300000</v>
      </c>
      <c r="W1707" s="5"/>
    </row>
    <row r="1708" spans="1:23" ht="12.75" x14ac:dyDescent="0.2">
      <c r="A1708" s="1">
        <v>44317</v>
      </c>
      <c r="B1708" s="3" t="str">
        <f t="shared" si="158"/>
        <v/>
      </c>
      <c r="C1708" s="3" t="str">
        <f t="shared" si="157"/>
        <v/>
      </c>
      <c r="D1708" s="3" t="str">
        <f t="shared" si="159"/>
        <v/>
      </c>
      <c r="E1708" s="3" t="str">
        <f t="shared" si="160"/>
        <v/>
      </c>
      <c r="F1708" s="1"/>
      <c r="G1708" s="4" t="str">
        <f t="shared" si="156"/>
        <v/>
      </c>
      <c r="H1708" s="2" t="str">
        <f t="shared" si="161"/>
        <v/>
      </c>
      <c r="I1708" s="3">
        <v>57807.1</v>
      </c>
      <c r="J1708" s="3">
        <v>57719.1</v>
      </c>
      <c r="K1708" s="3">
        <v>58449.4</v>
      </c>
      <c r="L1708" s="3">
        <v>57029.5</v>
      </c>
      <c r="M1708" s="2" t="s">
        <v>4314</v>
      </c>
      <c r="N1708" s="4">
        <v>1.5E-3</v>
      </c>
      <c r="O1708" s="2">
        <v>63410</v>
      </c>
      <c r="P1708" s="3">
        <v>2944.66</v>
      </c>
      <c r="Q1708" s="3">
        <v>2772.27</v>
      </c>
      <c r="R1708" s="3">
        <v>2951.74</v>
      </c>
      <c r="S1708" s="3">
        <v>2753.6</v>
      </c>
      <c r="T1708" s="2" t="s">
        <v>4194</v>
      </c>
      <c r="U1708" s="4">
        <v>6.2E-2</v>
      </c>
      <c r="V1708" s="2">
        <v>1510000</v>
      </c>
      <c r="W1708" s="5"/>
    </row>
    <row r="1709" spans="1:23" ht="12.75" x14ac:dyDescent="0.2">
      <c r="A1709" s="1">
        <v>44316</v>
      </c>
      <c r="B1709" s="3">
        <f t="shared" si="158"/>
        <v>1767.7</v>
      </c>
      <c r="C1709" s="3">
        <f t="shared" si="157"/>
        <v>1772.4</v>
      </c>
      <c r="D1709" s="3">
        <f t="shared" si="159"/>
        <v>1773.3</v>
      </c>
      <c r="E1709" s="3">
        <f t="shared" si="160"/>
        <v>1763.3</v>
      </c>
      <c r="F1709" s="1"/>
      <c r="G1709" s="4">
        <f t="shared" si="156"/>
        <v>-2.9999999999999997E-4</v>
      </c>
      <c r="H1709" s="2">
        <f t="shared" si="161"/>
        <v>167290</v>
      </c>
      <c r="I1709" s="3">
        <v>57720.3</v>
      </c>
      <c r="J1709" s="3">
        <v>53562.3</v>
      </c>
      <c r="K1709" s="3">
        <v>57925.599999999999</v>
      </c>
      <c r="L1709" s="3">
        <v>53088.7</v>
      </c>
      <c r="M1709" s="2" t="s">
        <v>4315</v>
      </c>
      <c r="N1709" s="4">
        <v>7.7700000000000005E-2</v>
      </c>
      <c r="O1709" s="2">
        <v>103740</v>
      </c>
      <c r="P1709" s="3">
        <v>2772.78</v>
      </c>
      <c r="Q1709" s="3">
        <v>2757.02</v>
      </c>
      <c r="R1709" s="3">
        <v>2797.61</v>
      </c>
      <c r="S1709" s="3">
        <v>2726.03</v>
      </c>
      <c r="T1709" s="2" t="s">
        <v>3469</v>
      </c>
      <c r="U1709" s="4">
        <v>5.5999999999999999E-3</v>
      </c>
      <c r="V1709" s="2">
        <v>1520000</v>
      </c>
      <c r="W1709" s="5"/>
    </row>
    <row r="1710" spans="1:23" ht="12.75" x14ac:dyDescent="0.2">
      <c r="A1710" s="1">
        <v>44315</v>
      </c>
      <c r="B1710" s="3">
        <f t="shared" si="158"/>
        <v>1768.3</v>
      </c>
      <c r="C1710" s="3">
        <f t="shared" si="157"/>
        <v>1781.9</v>
      </c>
      <c r="D1710" s="3">
        <f t="shared" si="159"/>
        <v>1789.9</v>
      </c>
      <c r="E1710" s="3">
        <f t="shared" si="160"/>
        <v>1754.6</v>
      </c>
      <c r="F1710" s="1"/>
      <c r="G1710" s="4">
        <f t="shared" si="156"/>
        <v>-2.8999999999999998E-3</v>
      </c>
      <c r="H1710" s="2">
        <f t="shared" si="161"/>
        <v>231520</v>
      </c>
      <c r="I1710" s="3">
        <v>53560.800000000003</v>
      </c>
      <c r="J1710" s="3">
        <v>54838.6</v>
      </c>
      <c r="K1710" s="3">
        <v>55173.7</v>
      </c>
      <c r="L1710" s="3">
        <v>52400</v>
      </c>
      <c r="M1710" s="2" t="s">
        <v>4316</v>
      </c>
      <c r="N1710" s="4">
        <v>-2.3400000000000001E-2</v>
      </c>
      <c r="O1710" s="2">
        <v>83900</v>
      </c>
      <c r="P1710" s="3">
        <v>2757.36</v>
      </c>
      <c r="Q1710" s="3">
        <v>2746.51</v>
      </c>
      <c r="R1710" s="3">
        <v>2797.52</v>
      </c>
      <c r="S1710" s="3">
        <v>2670.35</v>
      </c>
      <c r="T1710" s="2" t="s">
        <v>3502</v>
      </c>
      <c r="U1710" s="4">
        <v>3.8999999999999998E-3</v>
      </c>
      <c r="V1710" s="2">
        <v>1650000</v>
      </c>
      <c r="W1710" s="5"/>
    </row>
    <row r="1711" spans="1:23" ht="12.75" x14ac:dyDescent="0.2">
      <c r="A1711" s="1">
        <v>44314</v>
      </c>
      <c r="B1711" s="3">
        <f t="shared" si="158"/>
        <v>1773.5</v>
      </c>
      <c r="C1711" s="3">
        <f t="shared" si="157"/>
        <v>1775.5</v>
      </c>
      <c r="D1711" s="3">
        <f t="shared" si="159"/>
        <v>1780</v>
      </c>
      <c r="E1711" s="3">
        <f t="shared" si="160"/>
        <v>1762.5</v>
      </c>
      <c r="F1711" s="1"/>
      <c r="G1711" s="4">
        <f t="shared" ref="G1711:G1774" si="162">IFERROR(INDEX($AC$4:$AC$1325,MATCH(A1711,$W$4:$W$1325,0)),"")</f>
        <v>-2.5999999999999999E-3</v>
      </c>
      <c r="H1711" s="2">
        <f t="shared" si="161"/>
        <v>760</v>
      </c>
      <c r="I1711" s="3">
        <v>54841.4</v>
      </c>
      <c r="J1711" s="3">
        <v>55036</v>
      </c>
      <c r="K1711" s="3">
        <v>56419.9</v>
      </c>
      <c r="L1711" s="3">
        <v>53876.4</v>
      </c>
      <c r="M1711" s="2" t="s">
        <v>4317</v>
      </c>
      <c r="N1711" s="4">
        <v>-3.5000000000000001E-3</v>
      </c>
      <c r="O1711" s="2">
        <v>86960</v>
      </c>
      <c r="P1711" s="3">
        <v>2746.54</v>
      </c>
      <c r="Q1711" s="3">
        <v>2665.83</v>
      </c>
      <c r="R1711" s="3">
        <v>2759.03</v>
      </c>
      <c r="S1711" s="3">
        <v>2562.7399999999998</v>
      </c>
      <c r="T1711" s="2" t="s">
        <v>3522</v>
      </c>
      <c r="U1711" s="4">
        <v>3.0499999999999999E-2</v>
      </c>
      <c r="V1711" s="2">
        <v>1740000</v>
      </c>
      <c r="W1711" s="5"/>
    </row>
    <row r="1712" spans="1:23" ht="12.75" x14ac:dyDescent="0.2">
      <c r="A1712" s="1">
        <v>44313</v>
      </c>
      <c r="B1712" s="3">
        <f t="shared" si="158"/>
        <v>1778.2</v>
      </c>
      <c r="C1712" s="3">
        <f t="shared" si="157"/>
        <v>1780.3</v>
      </c>
      <c r="D1712" s="3">
        <f t="shared" si="159"/>
        <v>1784.3</v>
      </c>
      <c r="E1712" s="3">
        <f t="shared" si="160"/>
        <v>1773.9</v>
      </c>
      <c r="F1712" s="1"/>
      <c r="G1712" s="4">
        <f t="shared" si="162"/>
        <v>-6.9999999999999999E-4</v>
      </c>
      <c r="H1712" s="2">
        <f t="shared" si="161"/>
        <v>270</v>
      </c>
      <c r="I1712" s="3">
        <v>55036.5</v>
      </c>
      <c r="J1712" s="3">
        <v>54011.1</v>
      </c>
      <c r="K1712" s="3">
        <v>55427.8</v>
      </c>
      <c r="L1712" s="3">
        <v>53345</v>
      </c>
      <c r="M1712" s="2" t="s">
        <v>4318</v>
      </c>
      <c r="N1712" s="4">
        <v>1.8800000000000001E-2</v>
      </c>
      <c r="O1712" s="2">
        <v>84080</v>
      </c>
      <c r="P1712" s="3">
        <v>2665.24</v>
      </c>
      <c r="Q1712" s="3">
        <v>2531.0700000000002</v>
      </c>
      <c r="R1712" s="3">
        <v>2677.95</v>
      </c>
      <c r="S1712" s="3">
        <v>2484.44</v>
      </c>
      <c r="T1712" s="2" t="s">
        <v>1109</v>
      </c>
      <c r="U1712" s="4">
        <v>5.2200000000000003E-2</v>
      </c>
      <c r="V1712" s="2">
        <v>1450000</v>
      </c>
      <c r="W1712" s="5"/>
    </row>
    <row r="1713" spans="1:23" ht="12.75" x14ac:dyDescent="0.2">
      <c r="A1713" s="1">
        <v>44312</v>
      </c>
      <c r="B1713" s="3">
        <f t="shared" si="158"/>
        <v>1779.4</v>
      </c>
      <c r="C1713" s="3">
        <f t="shared" si="157"/>
        <v>1775</v>
      </c>
      <c r="D1713" s="3">
        <f t="shared" si="159"/>
        <v>1782.5</v>
      </c>
      <c r="E1713" s="3">
        <f t="shared" si="160"/>
        <v>1768.2</v>
      </c>
      <c r="F1713" s="1"/>
      <c r="G1713" s="4">
        <f t="shared" si="162"/>
        <v>1.1999999999999999E-3</v>
      </c>
      <c r="H1713" s="2">
        <f t="shared" si="161"/>
        <v>750</v>
      </c>
      <c r="I1713" s="3">
        <v>54020.5</v>
      </c>
      <c r="J1713" s="3">
        <v>48963.5</v>
      </c>
      <c r="K1713" s="3">
        <v>54320.9</v>
      </c>
      <c r="L1713" s="3">
        <v>48815.9</v>
      </c>
      <c r="M1713" s="2" t="s">
        <v>4319</v>
      </c>
      <c r="N1713" s="4">
        <v>0.1033</v>
      </c>
      <c r="O1713" s="2">
        <v>129760</v>
      </c>
      <c r="P1713" s="3">
        <v>2533.12</v>
      </c>
      <c r="Q1713" s="3">
        <v>2320.63</v>
      </c>
      <c r="R1713" s="3">
        <v>2539.8000000000002</v>
      </c>
      <c r="S1713" s="3">
        <v>2305.9699999999998</v>
      </c>
      <c r="T1713" s="2" t="s">
        <v>704</v>
      </c>
      <c r="U1713" s="4">
        <v>9.35E-2</v>
      </c>
      <c r="V1713" s="2">
        <v>1790000</v>
      </c>
      <c r="W1713" s="5"/>
    </row>
    <row r="1714" spans="1:23" ht="12.75" x14ac:dyDescent="0.2">
      <c r="A1714" s="1">
        <v>44311</v>
      </c>
      <c r="B1714" s="3" t="str">
        <f t="shared" si="158"/>
        <v/>
      </c>
      <c r="C1714" s="3" t="str">
        <f t="shared" si="157"/>
        <v/>
      </c>
      <c r="D1714" s="3" t="str">
        <f t="shared" si="159"/>
        <v/>
      </c>
      <c r="E1714" s="3" t="str">
        <f t="shared" si="160"/>
        <v/>
      </c>
      <c r="F1714" s="1"/>
      <c r="G1714" s="4" t="str">
        <f t="shared" si="162"/>
        <v/>
      </c>
      <c r="H1714" s="2" t="str">
        <f t="shared" si="161"/>
        <v/>
      </c>
      <c r="I1714" s="3">
        <v>48963.6</v>
      </c>
      <c r="J1714" s="3">
        <v>50088.2</v>
      </c>
      <c r="K1714" s="3">
        <v>50532.4</v>
      </c>
      <c r="L1714" s="3">
        <v>47098.5</v>
      </c>
      <c r="M1714" s="2" t="s">
        <v>4320</v>
      </c>
      <c r="N1714" s="4">
        <v>-2.2499999999999999E-2</v>
      </c>
      <c r="O1714" s="2">
        <v>59200</v>
      </c>
      <c r="P1714" s="3">
        <v>2316.48</v>
      </c>
      <c r="Q1714" s="3">
        <v>2217.23</v>
      </c>
      <c r="R1714" s="3">
        <v>2355.1999999999998</v>
      </c>
      <c r="S1714" s="3">
        <v>2169.91</v>
      </c>
      <c r="T1714" s="2" t="s">
        <v>1137</v>
      </c>
      <c r="U1714" s="4">
        <v>4.5400000000000003E-2</v>
      </c>
      <c r="V1714" s="2">
        <v>1020000</v>
      </c>
      <c r="W1714" s="5"/>
    </row>
    <row r="1715" spans="1:23" ht="12.75" x14ac:dyDescent="0.2">
      <c r="A1715" s="1">
        <v>44310</v>
      </c>
      <c r="B1715" s="3" t="str">
        <f t="shared" si="158"/>
        <v/>
      </c>
      <c r="C1715" s="3" t="str">
        <f t="shared" si="157"/>
        <v/>
      </c>
      <c r="D1715" s="3" t="str">
        <f t="shared" si="159"/>
        <v/>
      </c>
      <c r="E1715" s="3" t="str">
        <f t="shared" si="160"/>
        <v/>
      </c>
      <c r="F1715" s="1"/>
      <c r="G1715" s="4" t="str">
        <f t="shared" si="162"/>
        <v/>
      </c>
      <c r="H1715" s="2" t="str">
        <f t="shared" si="161"/>
        <v/>
      </c>
      <c r="I1715" s="3">
        <v>50088.9</v>
      </c>
      <c r="J1715" s="3">
        <v>51140.800000000003</v>
      </c>
      <c r="K1715" s="3">
        <v>51183</v>
      </c>
      <c r="L1715" s="3">
        <v>48775.199999999997</v>
      </c>
      <c r="M1715" s="2" t="s">
        <v>4321</v>
      </c>
      <c r="N1715" s="4">
        <v>-2.06E-2</v>
      </c>
      <c r="O1715" s="2">
        <v>82250</v>
      </c>
      <c r="P1715" s="3">
        <v>2215.9299999999998</v>
      </c>
      <c r="Q1715" s="3">
        <v>2367.35</v>
      </c>
      <c r="R1715" s="3">
        <v>2367.46</v>
      </c>
      <c r="S1715" s="3">
        <v>2159.6</v>
      </c>
      <c r="T1715" s="2" t="s">
        <v>707</v>
      </c>
      <c r="U1715" s="4">
        <v>-6.3899999999999998E-2</v>
      </c>
      <c r="V1715" s="2">
        <v>1610000</v>
      </c>
      <c r="W1715" s="5"/>
    </row>
    <row r="1716" spans="1:23" ht="12.75" x14ac:dyDescent="0.2">
      <c r="A1716" s="1">
        <v>44309</v>
      </c>
      <c r="B1716" s="3">
        <f t="shared" si="158"/>
        <v>1777.3</v>
      </c>
      <c r="C1716" s="3">
        <f t="shared" si="157"/>
        <v>1784</v>
      </c>
      <c r="D1716" s="3">
        <f t="shared" si="159"/>
        <v>1795.2</v>
      </c>
      <c r="E1716" s="3">
        <f t="shared" si="160"/>
        <v>1771.5</v>
      </c>
      <c r="F1716" s="1"/>
      <c r="G1716" s="4">
        <f t="shared" si="162"/>
        <v>-2.3999999999999998E-3</v>
      </c>
      <c r="H1716" s="2">
        <f t="shared" si="161"/>
        <v>370</v>
      </c>
      <c r="I1716" s="3">
        <v>51143.6</v>
      </c>
      <c r="J1716" s="3">
        <v>51707.1</v>
      </c>
      <c r="K1716" s="3">
        <v>52099.9</v>
      </c>
      <c r="L1716" s="3">
        <v>47659.4</v>
      </c>
      <c r="M1716" s="2" t="s">
        <v>4322</v>
      </c>
      <c r="N1716" s="4">
        <v>-1.1299999999999999E-2</v>
      </c>
      <c r="O1716" s="2">
        <v>214460</v>
      </c>
      <c r="P1716" s="3">
        <v>2367.31</v>
      </c>
      <c r="Q1716" s="3">
        <v>2398.9499999999998</v>
      </c>
      <c r="R1716" s="3">
        <v>2440.21</v>
      </c>
      <c r="S1716" s="3">
        <v>2119.2600000000002</v>
      </c>
      <c r="T1716" s="2" t="s">
        <v>4323</v>
      </c>
      <c r="U1716" s="4">
        <v>-1.41E-2</v>
      </c>
      <c r="V1716" s="2">
        <v>3460000</v>
      </c>
      <c r="W1716" s="5"/>
    </row>
    <row r="1717" spans="1:23" ht="12.75" x14ac:dyDescent="0.2">
      <c r="A1717" s="1">
        <v>44308</v>
      </c>
      <c r="B1717" s="3">
        <f t="shared" si="158"/>
        <v>1781.5</v>
      </c>
      <c r="C1717" s="3">
        <f t="shared" si="157"/>
        <v>1794.5</v>
      </c>
      <c r="D1717" s="3">
        <f t="shared" si="159"/>
        <v>1797.2</v>
      </c>
      <c r="E1717" s="3">
        <f t="shared" si="160"/>
        <v>1776.8</v>
      </c>
      <c r="F1717" s="1"/>
      <c r="G1717" s="4">
        <f t="shared" si="162"/>
        <v>-6.1999999999999998E-3</v>
      </c>
      <c r="H1717" s="2">
        <f t="shared" si="161"/>
        <v>290</v>
      </c>
      <c r="I1717" s="3">
        <v>51729.5</v>
      </c>
      <c r="J1717" s="3">
        <v>53821.3</v>
      </c>
      <c r="K1717" s="3">
        <v>55408.4</v>
      </c>
      <c r="L1717" s="3">
        <v>50590.9</v>
      </c>
      <c r="M1717" s="2" t="s">
        <v>4324</v>
      </c>
      <c r="N1717" s="4">
        <v>-3.8800000000000001E-2</v>
      </c>
      <c r="O1717" s="2">
        <v>168130</v>
      </c>
      <c r="P1717" s="3">
        <v>2401.1</v>
      </c>
      <c r="Q1717" s="3">
        <v>2360.3200000000002</v>
      </c>
      <c r="R1717" s="3">
        <v>2642.99</v>
      </c>
      <c r="S1717" s="3">
        <v>2313.46</v>
      </c>
      <c r="T1717" s="2" t="s">
        <v>4325</v>
      </c>
      <c r="U1717" s="4">
        <v>1.7100000000000001E-2</v>
      </c>
      <c r="V1717" s="2">
        <v>3170000</v>
      </c>
      <c r="W1717" s="5"/>
    </row>
    <row r="1718" spans="1:23" ht="12.75" x14ac:dyDescent="0.2">
      <c r="A1718" s="1">
        <v>44307</v>
      </c>
      <c r="B1718" s="3">
        <f t="shared" si="158"/>
        <v>1792.7</v>
      </c>
      <c r="C1718" s="3">
        <f t="shared" si="157"/>
        <v>1777.4</v>
      </c>
      <c r="D1718" s="3">
        <f t="shared" si="159"/>
        <v>1797.7</v>
      </c>
      <c r="E1718" s="3">
        <f t="shared" si="160"/>
        <v>1776</v>
      </c>
      <c r="F1718" s="1"/>
      <c r="G1718" s="4">
        <f t="shared" si="162"/>
        <v>8.5000000000000006E-3</v>
      </c>
      <c r="H1718" s="2">
        <f t="shared" si="161"/>
        <v>740</v>
      </c>
      <c r="I1718" s="3">
        <v>53820.2</v>
      </c>
      <c r="J1718" s="3">
        <v>56479.5</v>
      </c>
      <c r="K1718" s="3">
        <v>56764.4</v>
      </c>
      <c r="L1718" s="3">
        <v>53657.599999999999</v>
      </c>
      <c r="M1718" s="2" t="s">
        <v>4326</v>
      </c>
      <c r="N1718" s="4">
        <v>-4.7100000000000003E-2</v>
      </c>
      <c r="O1718" s="2">
        <v>100260</v>
      </c>
      <c r="P1718" s="3">
        <v>2360.81</v>
      </c>
      <c r="Q1718" s="3">
        <v>2331.84</v>
      </c>
      <c r="R1718" s="3">
        <v>2467.5100000000002</v>
      </c>
      <c r="S1718" s="3">
        <v>2238.15</v>
      </c>
      <c r="T1718" s="2" t="s">
        <v>4327</v>
      </c>
      <c r="U1718" s="4">
        <v>1.23E-2</v>
      </c>
      <c r="V1718" s="2">
        <v>2100000</v>
      </c>
      <c r="W1718" s="5"/>
    </row>
    <row r="1719" spans="1:23" ht="12.75" x14ac:dyDescent="0.2">
      <c r="A1719" s="1">
        <v>44306</v>
      </c>
      <c r="B1719" s="3">
        <f t="shared" si="158"/>
        <v>1777.6</v>
      </c>
      <c r="C1719" s="3">
        <f t="shared" si="157"/>
        <v>1769.5</v>
      </c>
      <c r="D1719" s="3">
        <f t="shared" si="159"/>
        <v>1779.2</v>
      </c>
      <c r="E1719" s="3">
        <f t="shared" si="160"/>
        <v>1763</v>
      </c>
      <c r="F1719" s="1"/>
      <c r="G1719" s="4">
        <f t="shared" si="162"/>
        <v>4.4999999999999997E-3</v>
      </c>
      <c r="H1719" s="2">
        <f t="shared" si="161"/>
        <v>1090</v>
      </c>
      <c r="I1719" s="3">
        <v>56483.199999999997</v>
      </c>
      <c r="J1719" s="3">
        <v>55645.1</v>
      </c>
      <c r="K1719" s="3">
        <v>57054.9</v>
      </c>
      <c r="L1719" s="3">
        <v>53422.5</v>
      </c>
      <c r="M1719" s="2" t="s">
        <v>4328</v>
      </c>
      <c r="N1719" s="4">
        <v>1.4999999999999999E-2</v>
      </c>
      <c r="O1719" s="2">
        <v>115490</v>
      </c>
      <c r="P1719" s="3">
        <v>2332.14</v>
      </c>
      <c r="Q1719" s="3">
        <v>2161.06</v>
      </c>
      <c r="R1719" s="3">
        <v>2345.1799999999998</v>
      </c>
      <c r="S1719" s="3">
        <v>2058</v>
      </c>
      <c r="T1719" s="2" t="s">
        <v>3524</v>
      </c>
      <c r="U1719" s="4">
        <v>7.9399999999999998E-2</v>
      </c>
      <c r="V1719" s="2">
        <v>1860000</v>
      </c>
      <c r="W1719" s="5"/>
    </row>
    <row r="1720" spans="1:23" ht="12.75" x14ac:dyDescent="0.2">
      <c r="A1720" s="1">
        <v>44305</v>
      </c>
      <c r="B1720" s="3">
        <f t="shared" si="158"/>
        <v>1769.7</v>
      </c>
      <c r="C1720" s="3">
        <f t="shared" si="157"/>
        <v>1777.2</v>
      </c>
      <c r="D1720" s="3">
        <f t="shared" si="159"/>
        <v>1789.4</v>
      </c>
      <c r="E1720" s="3">
        <f t="shared" si="160"/>
        <v>1766.2</v>
      </c>
      <c r="F1720" s="1"/>
      <c r="G1720" s="4">
        <f t="shared" si="162"/>
        <v>-5.4000000000000003E-3</v>
      </c>
      <c r="H1720" s="2">
        <f t="shared" si="161"/>
        <v>700</v>
      </c>
      <c r="I1720" s="3">
        <v>55646.1</v>
      </c>
      <c r="J1720" s="3">
        <v>56208.1</v>
      </c>
      <c r="K1720" s="3">
        <v>57517</v>
      </c>
      <c r="L1720" s="3">
        <v>54272.3</v>
      </c>
      <c r="M1720" s="2" t="s">
        <v>4329</v>
      </c>
      <c r="N1720" s="4">
        <v>-0.01</v>
      </c>
      <c r="O1720" s="2">
        <v>117510</v>
      </c>
      <c r="P1720" s="3">
        <v>2160.63</v>
      </c>
      <c r="Q1720" s="3">
        <v>2236.1</v>
      </c>
      <c r="R1720" s="3">
        <v>2275.87</v>
      </c>
      <c r="S1720" s="3">
        <v>2081.3000000000002</v>
      </c>
      <c r="T1720" s="2" t="s">
        <v>4223</v>
      </c>
      <c r="U1720" s="4">
        <v>-3.4200000000000001E-2</v>
      </c>
      <c r="V1720" s="2">
        <v>1900000</v>
      </c>
      <c r="W1720" s="5"/>
    </row>
    <row r="1721" spans="1:23" ht="12.75" x14ac:dyDescent="0.2">
      <c r="A1721" s="1">
        <v>44304</v>
      </c>
      <c r="B1721" s="3" t="str">
        <f t="shared" si="158"/>
        <v/>
      </c>
      <c r="C1721" s="3" t="str">
        <f t="shared" si="157"/>
        <v/>
      </c>
      <c r="D1721" s="3" t="str">
        <f t="shared" si="159"/>
        <v/>
      </c>
      <c r="E1721" s="3" t="str">
        <f t="shared" si="160"/>
        <v/>
      </c>
      <c r="F1721" s="1"/>
      <c r="G1721" s="4" t="str">
        <f t="shared" si="162"/>
        <v/>
      </c>
      <c r="H1721" s="2" t="str">
        <f t="shared" si="161"/>
        <v/>
      </c>
      <c r="I1721" s="3">
        <v>56207.1</v>
      </c>
      <c r="J1721" s="3">
        <v>60043.199999999997</v>
      </c>
      <c r="K1721" s="3">
        <v>60362.1</v>
      </c>
      <c r="L1721" s="3">
        <v>51817.599999999999</v>
      </c>
      <c r="M1721" s="2" t="s">
        <v>4330</v>
      </c>
      <c r="N1721" s="4">
        <v>-6.3899999999999998E-2</v>
      </c>
      <c r="O1721" s="2">
        <v>216810</v>
      </c>
      <c r="P1721" s="3">
        <v>2237.17</v>
      </c>
      <c r="Q1721" s="3">
        <v>2317.88</v>
      </c>
      <c r="R1721" s="3">
        <v>2338.5300000000002</v>
      </c>
      <c r="S1721" s="3">
        <v>1948.93</v>
      </c>
      <c r="T1721" s="2" t="s">
        <v>4331</v>
      </c>
      <c r="U1721" s="4">
        <v>-3.5000000000000003E-2</v>
      </c>
      <c r="V1721" s="2">
        <v>2760000</v>
      </c>
      <c r="W1721" s="5"/>
    </row>
    <row r="1722" spans="1:23" ht="12.75" x14ac:dyDescent="0.2">
      <c r="A1722" s="1">
        <v>44303</v>
      </c>
      <c r="B1722" s="3" t="str">
        <f t="shared" si="158"/>
        <v/>
      </c>
      <c r="C1722" s="3" t="str">
        <f t="shared" si="157"/>
        <v/>
      </c>
      <c r="D1722" s="3" t="str">
        <f t="shared" si="159"/>
        <v/>
      </c>
      <c r="E1722" s="3" t="str">
        <f t="shared" si="160"/>
        <v/>
      </c>
      <c r="F1722" s="1"/>
      <c r="G1722" s="4" t="str">
        <f t="shared" si="162"/>
        <v/>
      </c>
      <c r="H1722" s="2" t="str">
        <f t="shared" si="161"/>
        <v/>
      </c>
      <c r="I1722" s="3">
        <v>60041.9</v>
      </c>
      <c r="J1722" s="3">
        <v>61358.3</v>
      </c>
      <c r="K1722" s="3">
        <v>62509.1</v>
      </c>
      <c r="L1722" s="3">
        <v>59672.1</v>
      </c>
      <c r="M1722" s="2" t="s">
        <v>4318</v>
      </c>
      <c r="N1722" s="4">
        <v>-2.18E-2</v>
      </c>
      <c r="O1722" s="2">
        <v>84080</v>
      </c>
      <c r="P1722" s="3">
        <v>2318.33</v>
      </c>
      <c r="Q1722" s="3">
        <v>2424.12</v>
      </c>
      <c r="R1722" s="3">
        <v>2493.9299999999998</v>
      </c>
      <c r="S1722" s="3">
        <v>2314.12</v>
      </c>
      <c r="T1722" s="2" t="s">
        <v>4332</v>
      </c>
      <c r="U1722" s="4">
        <v>-4.3299999999999998E-2</v>
      </c>
      <c r="V1722" s="2">
        <v>1730000</v>
      </c>
      <c r="W1722" s="5"/>
    </row>
    <row r="1723" spans="1:23" ht="12.75" x14ac:dyDescent="0.2">
      <c r="A1723" s="1">
        <v>44302</v>
      </c>
      <c r="B1723" s="3">
        <f t="shared" si="158"/>
        <v>1779.3</v>
      </c>
      <c r="C1723" s="3">
        <f t="shared" si="157"/>
        <v>1764.2</v>
      </c>
      <c r="D1723" s="3">
        <f t="shared" si="159"/>
        <v>1783.5</v>
      </c>
      <c r="E1723" s="3">
        <f t="shared" si="160"/>
        <v>1759.7</v>
      </c>
      <c r="F1723" s="1"/>
      <c r="G1723" s="4">
        <f t="shared" si="162"/>
        <v>7.6E-3</v>
      </c>
      <c r="H1723" s="2">
        <f t="shared" si="161"/>
        <v>450</v>
      </c>
      <c r="I1723" s="3">
        <v>61379.7</v>
      </c>
      <c r="J1723" s="3">
        <v>63211.6</v>
      </c>
      <c r="K1723" s="3">
        <v>63518.5</v>
      </c>
      <c r="L1723" s="3">
        <v>60027.3</v>
      </c>
      <c r="M1723" s="2" t="s">
        <v>4333</v>
      </c>
      <c r="N1723" s="4">
        <v>-2.9000000000000001E-2</v>
      </c>
      <c r="O1723" s="2">
        <v>136850</v>
      </c>
      <c r="P1723" s="3">
        <v>2423.1799999999998</v>
      </c>
      <c r="Q1723" s="3">
        <v>2514.5500000000002</v>
      </c>
      <c r="R1723" s="3">
        <v>2544.54</v>
      </c>
      <c r="S1723" s="3">
        <v>2302.3000000000002</v>
      </c>
      <c r="T1723" s="2" t="s">
        <v>4334</v>
      </c>
      <c r="U1723" s="4">
        <v>-3.6200000000000003E-2</v>
      </c>
      <c r="V1723" s="2">
        <v>2080000</v>
      </c>
      <c r="W1723" s="5"/>
    </row>
    <row r="1724" spans="1:23" ht="12.75" x14ac:dyDescent="0.2">
      <c r="A1724" s="1">
        <v>44301</v>
      </c>
      <c r="B1724" s="3">
        <f t="shared" si="158"/>
        <v>1765.8</v>
      </c>
      <c r="C1724" s="3">
        <f t="shared" si="157"/>
        <v>1735.3</v>
      </c>
      <c r="D1724" s="3">
        <f t="shared" si="159"/>
        <v>1768.6</v>
      </c>
      <c r="E1724" s="3">
        <f t="shared" si="160"/>
        <v>1733.7</v>
      </c>
      <c r="F1724" s="1"/>
      <c r="G1724" s="4">
        <f t="shared" si="162"/>
        <v>1.7600000000000001E-2</v>
      </c>
      <c r="H1724" s="2">
        <f t="shared" si="161"/>
        <v>580</v>
      </c>
      <c r="I1724" s="3">
        <v>63216</v>
      </c>
      <c r="J1724" s="3">
        <v>62978.6</v>
      </c>
      <c r="K1724" s="3">
        <v>63729.1</v>
      </c>
      <c r="L1724" s="3">
        <v>62067.5</v>
      </c>
      <c r="M1724" s="2" t="s">
        <v>4335</v>
      </c>
      <c r="N1724" s="4">
        <v>3.7000000000000002E-3</v>
      </c>
      <c r="O1724" s="2">
        <v>76970</v>
      </c>
      <c r="P1724" s="3">
        <v>2514.2199999999998</v>
      </c>
      <c r="Q1724" s="3">
        <v>2432.9</v>
      </c>
      <c r="R1724" s="3">
        <v>2541.9</v>
      </c>
      <c r="S1724" s="3">
        <v>2402.75</v>
      </c>
      <c r="T1724" s="2" t="s">
        <v>4336</v>
      </c>
      <c r="U1724" s="4">
        <v>3.4000000000000002E-2</v>
      </c>
      <c r="V1724" s="2">
        <v>1910000</v>
      </c>
      <c r="W1724" s="5"/>
    </row>
    <row r="1725" spans="1:23" ht="12.75" x14ac:dyDescent="0.2">
      <c r="A1725" s="1">
        <v>44300</v>
      </c>
      <c r="B1725" s="3">
        <f t="shared" si="158"/>
        <v>1735.3</v>
      </c>
      <c r="C1725" s="3">
        <f t="shared" si="157"/>
        <v>1745</v>
      </c>
      <c r="D1725" s="3">
        <f t="shared" si="159"/>
        <v>1749</v>
      </c>
      <c r="E1725" s="3">
        <f t="shared" si="160"/>
        <v>1731.6</v>
      </c>
      <c r="F1725" s="1"/>
      <c r="G1725" s="4">
        <f t="shared" si="162"/>
        <v>-6.4000000000000003E-3</v>
      </c>
      <c r="H1725" s="2">
        <f t="shared" si="161"/>
        <v>630</v>
      </c>
      <c r="I1725" s="3">
        <v>62980.4</v>
      </c>
      <c r="J1725" s="3">
        <v>63544.2</v>
      </c>
      <c r="K1725" s="3">
        <v>64778</v>
      </c>
      <c r="L1725" s="3">
        <v>61366.3</v>
      </c>
      <c r="M1725" s="2" t="s">
        <v>4337</v>
      </c>
      <c r="N1725" s="4">
        <v>-8.8000000000000005E-3</v>
      </c>
      <c r="O1725" s="2">
        <v>130430</v>
      </c>
      <c r="P1725" s="3">
        <v>2431.56</v>
      </c>
      <c r="Q1725" s="3">
        <v>2299.25</v>
      </c>
      <c r="R1725" s="3">
        <v>2445.4</v>
      </c>
      <c r="S1725" s="3">
        <v>2281.4899999999998</v>
      </c>
      <c r="T1725" s="2" t="s">
        <v>4338</v>
      </c>
      <c r="U1725" s="4">
        <v>5.7200000000000001E-2</v>
      </c>
      <c r="V1725" s="2">
        <v>2110000</v>
      </c>
      <c r="W1725" s="5"/>
    </row>
    <row r="1726" spans="1:23" ht="12.75" x14ac:dyDescent="0.2">
      <c r="A1726" s="1">
        <v>44299</v>
      </c>
      <c r="B1726" s="3">
        <f t="shared" si="158"/>
        <v>1746.5</v>
      </c>
      <c r="C1726" s="3">
        <f t="shared" si="157"/>
        <v>1732</v>
      </c>
      <c r="D1726" s="3">
        <f t="shared" si="159"/>
        <v>1748.4</v>
      </c>
      <c r="E1726" s="3">
        <f t="shared" si="160"/>
        <v>1722.5</v>
      </c>
      <c r="F1726" s="1"/>
      <c r="G1726" s="4">
        <f t="shared" si="162"/>
        <v>8.6E-3</v>
      </c>
      <c r="H1726" s="2">
        <f t="shared" si="161"/>
        <v>600</v>
      </c>
      <c r="I1726" s="3">
        <v>63540.9</v>
      </c>
      <c r="J1726" s="3">
        <v>59863.6</v>
      </c>
      <c r="K1726" s="3">
        <v>63659</v>
      </c>
      <c r="L1726" s="3">
        <v>59839.4</v>
      </c>
      <c r="M1726" s="2" t="s">
        <v>4339</v>
      </c>
      <c r="N1726" s="4">
        <v>6.1400000000000003E-2</v>
      </c>
      <c r="O1726" s="2">
        <v>126560</v>
      </c>
      <c r="P1726" s="3">
        <v>2299.9299999999998</v>
      </c>
      <c r="Q1726" s="3">
        <v>2137.5500000000002</v>
      </c>
      <c r="R1726" s="3">
        <v>2315.4699999999998</v>
      </c>
      <c r="S1726" s="3">
        <v>2136.4899999999998</v>
      </c>
      <c r="T1726" s="2" t="s">
        <v>4340</v>
      </c>
      <c r="U1726" s="4">
        <v>7.5800000000000006E-2</v>
      </c>
      <c r="V1726" s="2">
        <v>2380000</v>
      </c>
      <c r="W1726" s="5"/>
    </row>
    <row r="1727" spans="1:23" ht="12.75" x14ac:dyDescent="0.2">
      <c r="A1727" s="1">
        <v>44298</v>
      </c>
      <c r="B1727" s="3">
        <f t="shared" si="158"/>
        <v>1731.6</v>
      </c>
      <c r="C1727" s="3">
        <f t="shared" si="157"/>
        <v>1742.4</v>
      </c>
      <c r="D1727" s="3">
        <f t="shared" si="159"/>
        <v>1743.2</v>
      </c>
      <c r="E1727" s="3">
        <f t="shared" si="160"/>
        <v>1726.1</v>
      </c>
      <c r="F1727" s="1"/>
      <c r="G1727" s="4">
        <f t="shared" si="162"/>
        <v>-7.0000000000000001E-3</v>
      </c>
      <c r="H1727" s="2">
        <f t="shared" si="161"/>
        <v>330</v>
      </c>
      <c r="I1727" s="3">
        <v>59863.8</v>
      </c>
      <c r="J1727" s="3">
        <v>59982.1</v>
      </c>
      <c r="K1727" s="3">
        <v>61259.9</v>
      </c>
      <c r="L1727" s="3">
        <v>59569.2</v>
      </c>
      <c r="M1727" s="2" t="s">
        <v>4341</v>
      </c>
      <c r="N1727" s="4">
        <v>-1.9E-3</v>
      </c>
      <c r="O1727" s="2">
        <v>81880</v>
      </c>
      <c r="P1727" s="3">
        <v>2137.81</v>
      </c>
      <c r="Q1727" s="3">
        <v>2150.79</v>
      </c>
      <c r="R1727" s="3">
        <v>2199.52</v>
      </c>
      <c r="S1727" s="3">
        <v>2103.73</v>
      </c>
      <c r="T1727" s="2" t="s">
        <v>4342</v>
      </c>
      <c r="U1727" s="4">
        <v>-6.3E-3</v>
      </c>
      <c r="V1727" s="2">
        <v>2160000</v>
      </c>
      <c r="W1727" s="5"/>
    </row>
    <row r="1728" spans="1:23" ht="12.75" x14ac:dyDescent="0.2">
      <c r="A1728" s="1">
        <v>44297</v>
      </c>
      <c r="B1728" s="3" t="str">
        <f t="shared" si="158"/>
        <v/>
      </c>
      <c r="C1728" s="3" t="str">
        <f t="shared" si="157"/>
        <v/>
      </c>
      <c r="D1728" s="3" t="str">
        <f t="shared" si="159"/>
        <v/>
      </c>
      <c r="E1728" s="3" t="str">
        <f t="shared" si="160"/>
        <v/>
      </c>
      <c r="F1728" s="1"/>
      <c r="G1728" s="4" t="str">
        <f t="shared" si="162"/>
        <v/>
      </c>
      <c r="H1728" s="2" t="str">
        <f t="shared" si="161"/>
        <v/>
      </c>
      <c r="I1728" s="3">
        <v>59978.7</v>
      </c>
      <c r="J1728" s="3">
        <v>59772.4</v>
      </c>
      <c r="K1728" s="3">
        <v>60667.1</v>
      </c>
      <c r="L1728" s="3">
        <v>59250.3</v>
      </c>
      <c r="M1728" s="2" t="s">
        <v>4343</v>
      </c>
      <c r="N1728" s="4">
        <v>3.8999999999999998E-3</v>
      </c>
      <c r="O1728" s="2">
        <v>58200</v>
      </c>
      <c r="P1728" s="3">
        <v>2151.42</v>
      </c>
      <c r="Q1728" s="3">
        <v>2133.89</v>
      </c>
      <c r="R1728" s="3">
        <v>2164.7600000000002</v>
      </c>
      <c r="S1728" s="3">
        <v>2114.5500000000002</v>
      </c>
      <c r="T1728" s="2" t="s">
        <v>4344</v>
      </c>
      <c r="U1728" s="4">
        <v>8.3000000000000001E-3</v>
      </c>
      <c r="V1728" s="2">
        <v>1970000</v>
      </c>
      <c r="W1728" s="5"/>
    </row>
    <row r="1729" spans="1:23" ht="12.75" x14ac:dyDescent="0.2">
      <c r="A1729" s="1">
        <v>44296</v>
      </c>
      <c r="B1729" s="3" t="str">
        <f t="shared" si="158"/>
        <v/>
      </c>
      <c r="C1729" s="3" t="str">
        <f t="shared" ref="C1729:C1792" si="163">IFERROR(INDEX($Y$4:$Y$1325, MATCH(A1729,$W$4:$W$1325,0)),"")</f>
        <v/>
      </c>
      <c r="D1729" s="3" t="str">
        <f t="shared" si="159"/>
        <v/>
      </c>
      <c r="E1729" s="3" t="str">
        <f t="shared" si="160"/>
        <v/>
      </c>
      <c r="F1729" s="1"/>
      <c r="G1729" s="4" t="str">
        <f t="shared" si="162"/>
        <v/>
      </c>
      <c r="H1729" s="2" t="str">
        <f t="shared" si="161"/>
        <v/>
      </c>
      <c r="I1729" s="3">
        <v>59748.4</v>
      </c>
      <c r="J1729" s="3">
        <v>58127.4</v>
      </c>
      <c r="K1729" s="3">
        <v>61229</v>
      </c>
      <c r="L1729" s="3">
        <v>57900</v>
      </c>
      <c r="M1729" s="2" t="s">
        <v>4345</v>
      </c>
      <c r="N1729" s="4">
        <v>2.8000000000000001E-2</v>
      </c>
      <c r="O1729" s="2">
        <v>103720</v>
      </c>
      <c r="P1729" s="3">
        <v>2133.79</v>
      </c>
      <c r="Q1729" s="3">
        <v>2067.2600000000002</v>
      </c>
      <c r="R1729" s="3">
        <v>2197.73</v>
      </c>
      <c r="S1729" s="3">
        <v>2058.23</v>
      </c>
      <c r="T1729" s="2" t="s">
        <v>4346</v>
      </c>
      <c r="U1729" s="4">
        <v>3.2300000000000002E-2</v>
      </c>
      <c r="V1729" s="2">
        <v>2090000</v>
      </c>
      <c r="W1729" s="5"/>
    </row>
    <row r="1730" spans="1:23" ht="12.75" x14ac:dyDescent="0.2">
      <c r="A1730" s="1">
        <v>44295</v>
      </c>
      <c r="B1730" s="3">
        <f t="shared" si="158"/>
        <v>1743.8</v>
      </c>
      <c r="C1730" s="3">
        <f t="shared" si="163"/>
        <v>1755.3</v>
      </c>
      <c r="D1730" s="3">
        <f t="shared" si="159"/>
        <v>1757.1</v>
      </c>
      <c r="E1730" s="3">
        <f t="shared" si="160"/>
        <v>1731</v>
      </c>
      <c r="F1730" s="1"/>
      <c r="G1730" s="4">
        <f t="shared" si="162"/>
        <v>-7.6E-3</v>
      </c>
      <c r="H1730" s="2">
        <f t="shared" si="161"/>
        <v>640</v>
      </c>
      <c r="I1730" s="3">
        <v>58118.7</v>
      </c>
      <c r="J1730" s="3">
        <v>58076.800000000003</v>
      </c>
      <c r="K1730" s="3">
        <v>58890.9</v>
      </c>
      <c r="L1730" s="3">
        <v>57686</v>
      </c>
      <c r="M1730" s="2" t="s">
        <v>4347</v>
      </c>
      <c r="N1730" s="4">
        <v>6.9999999999999999E-4</v>
      </c>
      <c r="O1730" s="2">
        <v>59220</v>
      </c>
      <c r="P1730" s="3">
        <v>2066.9299999999998</v>
      </c>
      <c r="Q1730" s="3">
        <v>2080.1999999999998</v>
      </c>
      <c r="R1730" s="3">
        <v>2101.0700000000002</v>
      </c>
      <c r="S1730" s="3">
        <v>2050.39</v>
      </c>
      <c r="T1730" s="2" t="s">
        <v>4123</v>
      </c>
      <c r="U1730" s="4">
        <v>-6.1999999999999998E-3</v>
      </c>
      <c r="V1730" s="2">
        <v>2470000</v>
      </c>
      <c r="W1730" s="5"/>
    </row>
    <row r="1731" spans="1:23" ht="12.75" x14ac:dyDescent="0.2">
      <c r="A1731" s="1">
        <v>44294</v>
      </c>
      <c r="B1731" s="3">
        <f t="shared" si="158"/>
        <v>1757.1</v>
      </c>
      <c r="C1731" s="3">
        <f t="shared" si="163"/>
        <v>1737.5</v>
      </c>
      <c r="D1731" s="3">
        <f t="shared" si="159"/>
        <v>1758.3</v>
      </c>
      <c r="E1731" s="3">
        <f t="shared" si="160"/>
        <v>1733.6</v>
      </c>
      <c r="F1731" s="1"/>
      <c r="G1731" s="4">
        <f t="shared" si="162"/>
        <v>9.4999999999999998E-3</v>
      </c>
      <c r="H1731" s="2">
        <f t="shared" si="161"/>
        <v>690</v>
      </c>
      <c r="I1731" s="3">
        <v>58077.4</v>
      </c>
      <c r="J1731" s="3">
        <v>55948</v>
      </c>
      <c r="K1731" s="3">
        <v>58136.7</v>
      </c>
      <c r="L1731" s="3">
        <v>55721.599999999999</v>
      </c>
      <c r="M1731" s="2" t="s">
        <v>4348</v>
      </c>
      <c r="N1731" s="4">
        <v>3.7999999999999999E-2</v>
      </c>
      <c r="O1731" s="2">
        <v>64780</v>
      </c>
      <c r="P1731" s="3">
        <v>2079.92</v>
      </c>
      <c r="Q1731" s="3">
        <v>1962.44</v>
      </c>
      <c r="R1731" s="3">
        <v>2084.08</v>
      </c>
      <c r="S1731" s="3">
        <v>1951.83</v>
      </c>
      <c r="T1731" s="2" t="s">
        <v>4332</v>
      </c>
      <c r="U1731" s="4">
        <v>6.0400000000000002E-2</v>
      </c>
      <c r="V1731" s="2">
        <v>1730000</v>
      </c>
      <c r="W1731" s="5"/>
    </row>
    <row r="1732" spans="1:23" ht="12.75" x14ac:dyDescent="0.2">
      <c r="A1732" s="1">
        <v>44293</v>
      </c>
      <c r="B1732" s="3">
        <f t="shared" ref="B1732:B1795" si="164">IFERROR(INDEX($X$4:$X$1325, MATCH(A1732,$W$4:$W$1325,0)),"")</f>
        <v>1740.5</v>
      </c>
      <c r="C1732" s="3">
        <f t="shared" si="163"/>
        <v>1743</v>
      </c>
      <c r="D1732" s="3">
        <f t="shared" si="159"/>
        <v>1743</v>
      </c>
      <c r="E1732" s="3">
        <f t="shared" si="160"/>
        <v>1730.5</v>
      </c>
      <c r="F1732" s="1"/>
      <c r="G1732" s="4">
        <f t="shared" si="162"/>
        <v>-8.9999999999999998E-4</v>
      </c>
      <c r="H1732" s="2">
        <f t="shared" si="161"/>
        <v>360</v>
      </c>
      <c r="I1732" s="3">
        <v>55948.7</v>
      </c>
      <c r="J1732" s="3">
        <v>57996.3</v>
      </c>
      <c r="K1732" s="3">
        <v>58627.7</v>
      </c>
      <c r="L1732" s="3">
        <v>55489.3</v>
      </c>
      <c r="M1732" s="2" t="s">
        <v>4349</v>
      </c>
      <c r="N1732" s="4">
        <v>-3.5299999999999998E-2</v>
      </c>
      <c r="O1732" s="2">
        <v>110690</v>
      </c>
      <c r="P1732" s="3">
        <v>1961.46</v>
      </c>
      <c r="Q1732" s="3">
        <v>2112.41</v>
      </c>
      <c r="R1732" s="3">
        <v>2128.25</v>
      </c>
      <c r="S1732" s="3">
        <v>1939.64</v>
      </c>
      <c r="T1732" s="2" t="s">
        <v>4290</v>
      </c>
      <c r="U1732" s="4">
        <v>-7.1099999999999997E-2</v>
      </c>
      <c r="V1732" s="2">
        <v>2300000</v>
      </c>
      <c r="W1732" s="5"/>
    </row>
    <row r="1733" spans="1:23" ht="12.75" x14ac:dyDescent="0.2">
      <c r="A1733" s="1">
        <v>44292</v>
      </c>
      <c r="B1733" s="3">
        <f t="shared" si="164"/>
        <v>1742</v>
      </c>
      <c r="C1733" s="3">
        <f t="shared" si="163"/>
        <v>1727.3</v>
      </c>
      <c r="D1733" s="3">
        <f t="shared" ref="D1733:D1796" si="165">IFERROR(INDEX($Z$4:$Z$1325,MATCH(A1733,$W$4:$W$1325,0)),"")</f>
        <v>1745</v>
      </c>
      <c r="E1733" s="3">
        <f t="shared" ref="E1733:E1796" si="166">IFERROR(INDEX($AA$4:$AA$1325,MATCH(A1733,$W$4:$W$1325,0)),"")</f>
        <v>1727.3</v>
      </c>
      <c r="F1733" s="1"/>
      <c r="G1733" s="4">
        <f t="shared" si="162"/>
        <v>8.3000000000000001E-3</v>
      </c>
      <c r="H1733" s="2">
        <f t="shared" ref="H1733:H1796" si="167">IFERROR(INDEX($AD$4:$AD$1325,MATCH(A1733,$W$4:$W$1325,0)),"")</f>
        <v>790</v>
      </c>
      <c r="I1733" s="3">
        <v>57996.3</v>
      </c>
      <c r="J1733" s="3">
        <v>59169</v>
      </c>
      <c r="K1733" s="3">
        <v>59487</v>
      </c>
      <c r="L1733" s="3">
        <v>57403.3</v>
      </c>
      <c r="M1733" s="2" t="s">
        <v>4350</v>
      </c>
      <c r="N1733" s="4">
        <v>-1.6899999999999998E-2</v>
      </c>
      <c r="O1733" s="2">
        <v>77150</v>
      </c>
      <c r="P1733" s="3">
        <v>2111.5300000000002</v>
      </c>
      <c r="Q1733" s="3">
        <v>2108.81</v>
      </c>
      <c r="R1733" s="3">
        <v>2150.7800000000002</v>
      </c>
      <c r="S1733" s="3">
        <v>2047.48</v>
      </c>
      <c r="T1733" s="2" t="s">
        <v>3677</v>
      </c>
      <c r="U1733" s="4">
        <v>2.3999999999999998E-3</v>
      </c>
      <c r="V1733" s="2">
        <v>1930000</v>
      </c>
      <c r="W1733" s="5"/>
    </row>
    <row r="1734" spans="1:23" ht="12.75" x14ac:dyDescent="0.2">
      <c r="A1734" s="1">
        <v>44291</v>
      </c>
      <c r="B1734" s="3">
        <f t="shared" si="164"/>
        <v>1727.7</v>
      </c>
      <c r="C1734" s="3">
        <f t="shared" si="163"/>
        <v>1726.6</v>
      </c>
      <c r="D1734" s="3">
        <f t="shared" si="165"/>
        <v>1733.2</v>
      </c>
      <c r="E1734" s="3">
        <f t="shared" si="166"/>
        <v>1720.9</v>
      </c>
      <c r="F1734" s="1"/>
      <c r="G1734" s="4">
        <f t="shared" si="162"/>
        <v>2.0000000000000001E-4</v>
      </c>
      <c r="H1734" s="2">
        <f t="shared" si="167"/>
        <v>430</v>
      </c>
      <c r="I1734" s="3">
        <v>58993.4</v>
      </c>
      <c r="J1734" s="3">
        <v>58202.3</v>
      </c>
      <c r="K1734" s="3">
        <v>59205.1</v>
      </c>
      <c r="L1734" s="3">
        <v>56842.7</v>
      </c>
      <c r="M1734" s="2" t="s">
        <v>4351</v>
      </c>
      <c r="N1734" s="4">
        <v>1.3599999999999999E-2</v>
      </c>
      <c r="O1734" s="2">
        <v>54130</v>
      </c>
      <c r="P1734" s="3">
        <v>2106.41</v>
      </c>
      <c r="Q1734" s="3">
        <v>2076.14</v>
      </c>
      <c r="R1734" s="3">
        <v>2127.89</v>
      </c>
      <c r="S1734" s="3">
        <v>2004.05</v>
      </c>
      <c r="T1734" s="2" t="s">
        <v>4352</v>
      </c>
      <c r="U1734" s="4">
        <v>1.47E-2</v>
      </c>
      <c r="V1734" s="2">
        <v>2310000</v>
      </c>
      <c r="W1734" s="5"/>
    </row>
    <row r="1735" spans="1:23" ht="12.75" x14ac:dyDescent="0.2">
      <c r="A1735" s="1">
        <v>44290</v>
      </c>
      <c r="B1735" s="3" t="str">
        <f t="shared" si="164"/>
        <v/>
      </c>
      <c r="C1735" s="3" t="str">
        <f t="shared" si="163"/>
        <v/>
      </c>
      <c r="D1735" s="3" t="str">
        <f t="shared" si="165"/>
        <v/>
      </c>
      <c r="E1735" s="3" t="str">
        <f t="shared" si="166"/>
        <v/>
      </c>
      <c r="F1735" s="1"/>
      <c r="G1735" s="4" t="str">
        <f t="shared" si="162"/>
        <v/>
      </c>
      <c r="H1735" s="2" t="str">
        <f t="shared" si="167"/>
        <v/>
      </c>
      <c r="I1735" s="3">
        <v>58199.9</v>
      </c>
      <c r="J1735" s="3">
        <v>57059.7</v>
      </c>
      <c r="K1735" s="3">
        <v>58464.800000000003</v>
      </c>
      <c r="L1735" s="3">
        <v>56470.6</v>
      </c>
      <c r="M1735" s="2" t="s">
        <v>4353</v>
      </c>
      <c r="N1735" s="4">
        <v>0.02</v>
      </c>
      <c r="O1735" s="2">
        <v>57210</v>
      </c>
      <c r="P1735" s="3">
        <v>2075.94</v>
      </c>
      <c r="Q1735" s="3">
        <v>2007.82</v>
      </c>
      <c r="R1735" s="3">
        <v>2091.31</v>
      </c>
      <c r="S1735" s="3">
        <v>1982</v>
      </c>
      <c r="T1735" s="2" t="s">
        <v>3447</v>
      </c>
      <c r="U1735" s="4">
        <v>3.3500000000000002E-2</v>
      </c>
      <c r="V1735" s="2">
        <v>1590000</v>
      </c>
      <c r="W1735" s="5"/>
    </row>
    <row r="1736" spans="1:23" ht="12.75" x14ac:dyDescent="0.2">
      <c r="A1736" s="1">
        <v>44289</v>
      </c>
      <c r="B1736" s="3" t="str">
        <f t="shared" si="164"/>
        <v/>
      </c>
      <c r="C1736" s="3" t="str">
        <f t="shared" si="163"/>
        <v/>
      </c>
      <c r="D1736" s="3" t="str">
        <f t="shared" si="165"/>
        <v/>
      </c>
      <c r="E1736" s="3" t="str">
        <f t="shared" si="166"/>
        <v/>
      </c>
      <c r="F1736" s="1"/>
      <c r="G1736" s="4" t="str">
        <f t="shared" si="162"/>
        <v/>
      </c>
      <c r="H1736" s="2" t="str">
        <f t="shared" si="167"/>
        <v/>
      </c>
      <c r="I1736" s="3">
        <v>57059.9</v>
      </c>
      <c r="J1736" s="3">
        <v>58976.800000000003</v>
      </c>
      <c r="K1736" s="3">
        <v>59770.5</v>
      </c>
      <c r="L1736" s="3">
        <v>56906.7</v>
      </c>
      <c r="M1736" s="2" t="s">
        <v>4354</v>
      </c>
      <c r="N1736" s="4">
        <v>-3.2500000000000001E-2</v>
      </c>
      <c r="O1736" s="2">
        <v>68740</v>
      </c>
      <c r="P1736" s="3">
        <v>2008.59</v>
      </c>
      <c r="Q1736" s="3">
        <v>2134.66</v>
      </c>
      <c r="R1736" s="3">
        <v>2137.6799999999998</v>
      </c>
      <c r="S1736" s="3">
        <v>2004.4</v>
      </c>
      <c r="T1736" s="2" t="s">
        <v>4355</v>
      </c>
      <c r="U1736" s="4">
        <v>-5.8999999999999997E-2</v>
      </c>
      <c r="V1736" s="2">
        <v>2010000</v>
      </c>
      <c r="W1736" s="5"/>
    </row>
    <row r="1737" spans="1:23" ht="12.75" x14ac:dyDescent="0.2">
      <c r="A1737" s="1">
        <v>44288</v>
      </c>
      <c r="B1737" s="3" t="str">
        <f t="shared" si="164"/>
        <v/>
      </c>
      <c r="C1737" s="3" t="str">
        <f t="shared" si="163"/>
        <v/>
      </c>
      <c r="D1737" s="3" t="str">
        <f t="shared" si="165"/>
        <v/>
      </c>
      <c r="E1737" s="3" t="str">
        <f t="shared" si="166"/>
        <v/>
      </c>
      <c r="F1737" s="1"/>
      <c r="G1737" s="4" t="str">
        <f t="shared" si="162"/>
        <v/>
      </c>
      <c r="H1737" s="2" t="str">
        <f t="shared" si="167"/>
        <v/>
      </c>
      <c r="I1737" s="3">
        <v>58977.3</v>
      </c>
      <c r="J1737" s="3">
        <v>58718.2</v>
      </c>
      <c r="K1737" s="3">
        <v>60134.9</v>
      </c>
      <c r="L1737" s="3">
        <v>58466.5</v>
      </c>
      <c r="M1737" s="2" t="s">
        <v>4356</v>
      </c>
      <c r="N1737" s="4">
        <v>4.4000000000000003E-3</v>
      </c>
      <c r="O1737" s="2">
        <v>72370</v>
      </c>
      <c r="P1737" s="3">
        <v>2134.5500000000002</v>
      </c>
      <c r="Q1737" s="3">
        <v>1968.12</v>
      </c>
      <c r="R1737" s="3">
        <v>2144.11</v>
      </c>
      <c r="S1737" s="3">
        <v>1949.99</v>
      </c>
      <c r="T1737" s="2" t="s">
        <v>4123</v>
      </c>
      <c r="U1737" s="4">
        <v>8.4699999999999998E-2</v>
      </c>
      <c r="V1737" s="2">
        <v>2470000</v>
      </c>
      <c r="W1737" s="5"/>
    </row>
    <row r="1738" spans="1:23" ht="12.75" x14ac:dyDescent="0.2">
      <c r="A1738" s="1">
        <v>44287</v>
      </c>
      <c r="B1738" s="3">
        <f t="shared" si="164"/>
        <v>1727.3</v>
      </c>
      <c r="C1738" s="3">
        <f t="shared" si="163"/>
        <v>1707.9</v>
      </c>
      <c r="D1738" s="3">
        <f t="shared" si="165"/>
        <v>1730.4</v>
      </c>
      <c r="E1738" s="3">
        <f t="shared" si="166"/>
        <v>1705.7</v>
      </c>
      <c r="F1738" s="1"/>
      <c r="G1738" s="4">
        <f t="shared" si="162"/>
        <v>7.4999999999999997E-3</v>
      </c>
      <c r="H1738" s="2">
        <f t="shared" si="167"/>
        <v>1320</v>
      </c>
      <c r="I1738" s="3">
        <v>58718.3</v>
      </c>
      <c r="J1738" s="3">
        <v>58763.199999999997</v>
      </c>
      <c r="K1738" s="3">
        <v>59406.5</v>
      </c>
      <c r="L1738" s="3">
        <v>58040.7</v>
      </c>
      <c r="M1738" s="2" t="s">
        <v>4357</v>
      </c>
      <c r="N1738" s="4">
        <v>-8.0000000000000004E-4</v>
      </c>
      <c r="O1738" s="2">
        <v>69040</v>
      </c>
      <c r="P1738" s="3">
        <v>1967.96</v>
      </c>
      <c r="Q1738" s="3">
        <v>1918.82</v>
      </c>
      <c r="R1738" s="3">
        <v>1983.84</v>
      </c>
      <c r="S1738" s="3">
        <v>1897.38</v>
      </c>
      <c r="T1738" s="2" t="s">
        <v>4334</v>
      </c>
      <c r="U1738" s="4">
        <v>2.6100000000000002E-2</v>
      </c>
      <c r="V1738" s="2">
        <v>2080000</v>
      </c>
      <c r="W1738" s="5"/>
    </row>
    <row r="1739" spans="1:23" ht="12.75" x14ac:dyDescent="0.2">
      <c r="A1739" s="1">
        <v>44286</v>
      </c>
      <c r="B1739" s="3">
        <f t="shared" si="164"/>
        <v>1714.4</v>
      </c>
      <c r="C1739" s="3">
        <f t="shared" si="163"/>
        <v>1684.1</v>
      </c>
      <c r="D1739" s="3">
        <f t="shared" si="165"/>
        <v>1714.9</v>
      </c>
      <c r="E1739" s="3">
        <f t="shared" si="166"/>
        <v>1676.8</v>
      </c>
      <c r="F1739" s="1"/>
      <c r="G1739" s="4">
        <f t="shared" si="162"/>
        <v>1.7399999999999999E-2</v>
      </c>
      <c r="H1739" s="2">
        <f t="shared" si="167"/>
        <v>1160</v>
      </c>
      <c r="I1739" s="3">
        <v>58763.7</v>
      </c>
      <c r="J1739" s="3">
        <v>58771.4</v>
      </c>
      <c r="K1739" s="3">
        <v>59795.6</v>
      </c>
      <c r="L1739" s="3">
        <v>56991.6</v>
      </c>
      <c r="M1739" s="2" t="s">
        <v>1775</v>
      </c>
      <c r="N1739" s="4">
        <v>-1E-4</v>
      </c>
      <c r="O1739" s="2">
        <v>98060</v>
      </c>
      <c r="P1739" s="3">
        <v>1917.99</v>
      </c>
      <c r="Q1739" s="3">
        <v>1841.01</v>
      </c>
      <c r="R1739" s="3">
        <v>1945.4</v>
      </c>
      <c r="S1739" s="3">
        <v>1774.66</v>
      </c>
      <c r="T1739" s="2" t="s">
        <v>4358</v>
      </c>
      <c r="U1739" s="4">
        <v>4.1799999999999997E-2</v>
      </c>
      <c r="V1739" s="2">
        <v>2590000</v>
      </c>
      <c r="W1739" s="5"/>
    </row>
    <row r="1740" spans="1:23" ht="12.75" x14ac:dyDescent="0.2">
      <c r="A1740" s="1">
        <v>44285</v>
      </c>
      <c r="B1740" s="3">
        <f t="shared" si="164"/>
        <v>1685.1</v>
      </c>
      <c r="C1740" s="3">
        <f t="shared" si="163"/>
        <v>1711.9</v>
      </c>
      <c r="D1740" s="3">
        <f t="shared" si="165"/>
        <v>1712.8</v>
      </c>
      <c r="E1740" s="3">
        <f t="shared" si="166"/>
        <v>1677.8</v>
      </c>
      <c r="F1740" s="1"/>
      <c r="G1740" s="4">
        <f t="shared" si="162"/>
        <v>-1.5800000000000002E-2</v>
      </c>
      <c r="H1740" s="2">
        <f t="shared" si="167"/>
        <v>1900</v>
      </c>
      <c r="I1740" s="3">
        <v>58771.3</v>
      </c>
      <c r="J1740" s="3">
        <v>57614.6</v>
      </c>
      <c r="K1740" s="3">
        <v>59366.9</v>
      </c>
      <c r="L1740" s="3">
        <v>57077.1</v>
      </c>
      <c r="M1740" s="2" t="s">
        <v>4359</v>
      </c>
      <c r="N1740" s="4">
        <v>0.02</v>
      </c>
      <c r="O1740" s="2">
        <v>86210</v>
      </c>
      <c r="P1740" s="3">
        <v>1841.01</v>
      </c>
      <c r="Q1740" s="3">
        <v>1816.92</v>
      </c>
      <c r="R1740" s="3">
        <v>1857.65</v>
      </c>
      <c r="S1740" s="3">
        <v>1788.6</v>
      </c>
      <c r="T1740" s="2" t="s">
        <v>4360</v>
      </c>
      <c r="U1740" s="4">
        <v>1.34E-2</v>
      </c>
      <c r="V1740" s="2">
        <v>3030000</v>
      </c>
      <c r="W1740" s="5"/>
    </row>
    <row r="1741" spans="1:23" ht="12.75" x14ac:dyDescent="0.2">
      <c r="A1741" s="1">
        <v>44284</v>
      </c>
      <c r="B1741" s="3">
        <f t="shared" si="164"/>
        <v>1712.2</v>
      </c>
      <c r="C1741" s="3">
        <f t="shared" si="163"/>
        <v>1731.5</v>
      </c>
      <c r="D1741" s="3">
        <f t="shared" si="165"/>
        <v>1732.6</v>
      </c>
      <c r="E1741" s="3">
        <f t="shared" si="166"/>
        <v>1703.3</v>
      </c>
      <c r="F1741" s="1"/>
      <c r="G1741" s="4">
        <f t="shared" si="162"/>
        <v>-1.1599999999999999E-2</v>
      </c>
      <c r="H1741" s="2">
        <f t="shared" si="167"/>
        <v>135460</v>
      </c>
      <c r="I1741" s="3">
        <v>57616.2</v>
      </c>
      <c r="J1741" s="3">
        <v>55764.7</v>
      </c>
      <c r="K1741" s="3">
        <v>58392.6</v>
      </c>
      <c r="L1741" s="3">
        <v>54951.1</v>
      </c>
      <c r="M1741" s="2" t="s">
        <v>4361</v>
      </c>
      <c r="N1741" s="4">
        <v>3.32E-2</v>
      </c>
      <c r="O1741" s="2">
        <v>107910</v>
      </c>
      <c r="P1741" s="3">
        <v>1816.69</v>
      </c>
      <c r="Q1741" s="3">
        <v>1686.88</v>
      </c>
      <c r="R1741" s="3">
        <v>1839.41</v>
      </c>
      <c r="S1741" s="3">
        <v>1678.38</v>
      </c>
      <c r="T1741" s="2" t="s">
        <v>4296</v>
      </c>
      <c r="U1741" s="4">
        <v>7.6999999999999999E-2</v>
      </c>
      <c r="V1741" s="2">
        <v>1940000</v>
      </c>
      <c r="W1741" s="5"/>
    </row>
    <row r="1742" spans="1:23" ht="12.75" x14ac:dyDescent="0.2">
      <c r="A1742" s="1">
        <v>44283</v>
      </c>
      <c r="B1742" s="3" t="str">
        <f t="shared" si="164"/>
        <v/>
      </c>
      <c r="C1742" s="3" t="str">
        <f t="shared" si="163"/>
        <v/>
      </c>
      <c r="D1742" s="3" t="str">
        <f t="shared" si="165"/>
        <v/>
      </c>
      <c r="E1742" s="3" t="str">
        <f t="shared" si="166"/>
        <v/>
      </c>
      <c r="F1742" s="1"/>
      <c r="G1742" s="4" t="str">
        <f t="shared" si="162"/>
        <v/>
      </c>
      <c r="H1742" s="2" t="str">
        <f t="shared" si="167"/>
        <v/>
      </c>
      <c r="I1742" s="3">
        <v>55765.2</v>
      </c>
      <c r="J1742" s="3">
        <v>55856.9</v>
      </c>
      <c r="K1742" s="3">
        <v>56504.2</v>
      </c>
      <c r="L1742" s="3">
        <v>54711.3</v>
      </c>
      <c r="M1742" s="2" t="s">
        <v>2637</v>
      </c>
      <c r="N1742" s="4">
        <v>-1.6999999999999999E-3</v>
      </c>
      <c r="O1742" s="2">
        <v>58710</v>
      </c>
      <c r="P1742" s="3">
        <v>1686.8</v>
      </c>
      <c r="Q1742" s="3">
        <v>1712.89</v>
      </c>
      <c r="R1742" s="3">
        <v>1724.74</v>
      </c>
      <c r="S1742" s="3">
        <v>1661.92</v>
      </c>
      <c r="T1742" s="2" t="s">
        <v>601</v>
      </c>
      <c r="U1742" s="4">
        <v>-1.5299999999999999E-2</v>
      </c>
      <c r="V1742" s="2">
        <v>1310000</v>
      </c>
      <c r="W1742" s="5"/>
    </row>
    <row r="1743" spans="1:23" ht="12.75" x14ac:dyDescent="0.2">
      <c r="A1743" s="1">
        <v>44282</v>
      </c>
      <c r="B1743" s="3" t="str">
        <f t="shared" si="164"/>
        <v/>
      </c>
      <c r="C1743" s="3" t="str">
        <f t="shared" si="163"/>
        <v/>
      </c>
      <c r="D1743" s="3" t="str">
        <f t="shared" si="165"/>
        <v/>
      </c>
      <c r="E1743" s="3" t="str">
        <f t="shared" si="166"/>
        <v/>
      </c>
      <c r="F1743" s="1"/>
      <c r="G1743" s="4" t="str">
        <f t="shared" si="162"/>
        <v/>
      </c>
      <c r="H1743" s="2" t="str">
        <f t="shared" si="167"/>
        <v/>
      </c>
      <c r="I1743" s="3">
        <v>55862.9</v>
      </c>
      <c r="J1743" s="3">
        <v>55033.8</v>
      </c>
      <c r="K1743" s="3">
        <v>56531.1</v>
      </c>
      <c r="L1743" s="3">
        <v>54010.2</v>
      </c>
      <c r="M1743" s="2" t="s">
        <v>4362</v>
      </c>
      <c r="N1743" s="4">
        <v>1.4999999999999999E-2</v>
      </c>
      <c r="O1743" s="2">
        <v>73870</v>
      </c>
      <c r="P1743" s="3">
        <v>1713.01</v>
      </c>
      <c r="Q1743" s="3">
        <v>1698.68</v>
      </c>
      <c r="R1743" s="3">
        <v>1731.73</v>
      </c>
      <c r="S1743" s="3">
        <v>1667.12</v>
      </c>
      <c r="T1743" s="2" t="s">
        <v>4363</v>
      </c>
      <c r="U1743" s="4">
        <v>8.5000000000000006E-3</v>
      </c>
      <c r="V1743" s="2">
        <v>1400000</v>
      </c>
      <c r="W1743" s="5"/>
    </row>
    <row r="1744" spans="1:23" ht="12.75" x14ac:dyDescent="0.2">
      <c r="A1744" s="1">
        <v>44281</v>
      </c>
      <c r="B1744" s="3">
        <f t="shared" si="164"/>
        <v>1732.3</v>
      </c>
      <c r="C1744" s="3">
        <f t="shared" si="163"/>
        <v>1725.5</v>
      </c>
      <c r="D1744" s="3">
        <f t="shared" si="165"/>
        <v>1735.5</v>
      </c>
      <c r="E1744" s="3">
        <f t="shared" si="166"/>
        <v>1718.8</v>
      </c>
      <c r="F1744" s="1"/>
      <c r="G1744" s="4">
        <f t="shared" si="162"/>
        <v>4.1999999999999997E-3</v>
      </c>
      <c r="H1744" s="2">
        <f t="shared" si="167"/>
        <v>172940</v>
      </c>
      <c r="I1744" s="3">
        <v>55036.1</v>
      </c>
      <c r="J1744" s="3">
        <v>51317.4</v>
      </c>
      <c r="K1744" s="3">
        <v>55074.1</v>
      </c>
      <c r="L1744" s="3">
        <v>51302</v>
      </c>
      <c r="M1744" s="2" t="s">
        <v>1854</v>
      </c>
      <c r="N1744" s="4">
        <v>7.2400000000000006E-2</v>
      </c>
      <c r="O1744" s="2">
        <v>100300</v>
      </c>
      <c r="P1744" s="3">
        <v>1698.6</v>
      </c>
      <c r="Q1744" s="3">
        <v>1586.36</v>
      </c>
      <c r="R1744" s="3">
        <v>1699.27</v>
      </c>
      <c r="S1744" s="3">
        <v>1586.28</v>
      </c>
      <c r="T1744" s="2" t="s">
        <v>3608</v>
      </c>
      <c r="U1744" s="4">
        <v>7.0599999999999996E-2</v>
      </c>
      <c r="V1744" s="2">
        <v>1640000</v>
      </c>
      <c r="W1744" s="5"/>
    </row>
    <row r="1745" spans="1:23" ht="12.75" x14ac:dyDescent="0.2">
      <c r="A1745" s="1">
        <v>44280</v>
      </c>
      <c r="B1745" s="3">
        <f t="shared" si="164"/>
        <v>1725.1</v>
      </c>
      <c r="C1745" s="3">
        <f t="shared" si="163"/>
        <v>1733.2</v>
      </c>
      <c r="D1745" s="3">
        <f t="shared" si="165"/>
        <v>1744.8</v>
      </c>
      <c r="E1745" s="3">
        <f t="shared" si="166"/>
        <v>1720.3</v>
      </c>
      <c r="F1745" s="1"/>
      <c r="G1745" s="4">
        <f t="shared" si="162"/>
        <v>-4.7000000000000002E-3</v>
      </c>
      <c r="H1745" s="2">
        <f t="shared" si="167"/>
        <v>226210</v>
      </c>
      <c r="I1745" s="3">
        <v>51322.3</v>
      </c>
      <c r="J1745" s="3">
        <v>52330</v>
      </c>
      <c r="K1745" s="3">
        <v>53175.4</v>
      </c>
      <c r="L1745" s="3">
        <v>50441.3</v>
      </c>
      <c r="M1745" s="2" t="s">
        <v>4364</v>
      </c>
      <c r="N1745" s="4">
        <v>-1.9199999999999998E-2</v>
      </c>
      <c r="O1745" s="2">
        <v>143350</v>
      </c>
      <c r="P1745" s="3">
        <v>1586.54</v>
      </c>
      <c r="Q1745" s="3">
        <v>1582.23</v>
      </c>
      <c r="R1745" s="3">
        <v>1621.32</v>
      </c>
      <c r="S1745" s="3">
        <v>1550.11</v>
      </c>
      <c r="T1745" s="2" t="s">
        <v>3562</v>
      </c>
      <c r="U1745" s="4">
        <v>2.5999999999999999E-3</v>
      </c>
      <c r="V1745" s="2">
        <v>1540000</v>
      </c>
      <c r="W1745" s="5"/>
    </row>
    <row r="1746" spans="1:23" ht="12.75" x14ac:dyDescent="0.2">
      <c r="A1746" s="1">
        <v>44279</v>
      </c>
      <c r="B1746" s="3">
        <f t="shared" si="164"/>
        <v>1733.2</v>
      </c>
      <c r="C1746" s="3">
        <f t="shared" si="163"/>
        <v>1725.9</v>
      </c>
      <c r="D1746" s="3">
        <f t="shared" si="165"/>
        <v>1737.7</v>
      </c>
      <c r="E1746" s="3">
        <f t="shared" si="166"/>
        <v>1722.3</v>
      </c>
      <c r="F1746" s="1"/>
      <c r="G1746" s="4">
        <f t="shared" si="162"/>
        <v>4.7000000000000002E-3</v>
      </c>
      <c r="H1746" s="2">
        <f t="shared" si="167"/>
        <v>186520</v>
      </c>
      <c r="I1746" s="3">
        <v>52325.4</v>
      </c>
      <c r="J1746" s="3">
        <v>54309.1</v>
      </c>
      <c r="K1746" s="3">
        <v>57169.4</v>
      </c>
      <c r="L1746" s="3">
        <v>51725.4</v>
      </c>
      <c r="M1746" s="2" t="s">
        <v>4365</v>
      </c>
      <c r="N1746" s="4">
        <v>-3.9100000000000003E-2</v>
      </c>
      <c r="O1746" s="2">
        <v>137910</v>
      </c>
      <c r="P1746" s="3">
        <v>1582.38</v>
      </c>
      <c r="Q1746" s="3">
        <v>1668.42</v>
      </c>
      <c r="R1746" s="3">
        <v>1739.82</v>
      </c>
      <c r="S1746" s="3">
        <v>1546.48</v>
      </c>
      <c r="T1746" s="2" t="s">
        <v>4366</v>
      </c>
      <c r="U1746" s="4">
        <v>-5.1299999999999998E-2</v>
      </c>
      <c r="V1746" s="2">
        <v>1880000</v>
      </c>
      <c r="W1746" s="5"/>
    </row>
    <row r="1747" spans="1:23" ht="12.75" x14ac:dyDescent="0.2">
      <c r="A1747" s="1">
        <v>44278</v>
      </c>
      <c r="B1747" s="3">
        <f t="shared" si="164"/>
        <v>1725.1</v>
      </c>
      <c r="C1747" s="3">
        <f t="shared" si="163"/>
        <v>1738.5</v>
      </c>
      <c r="D1747" s="3">
        <f t="shared" si="165"/>
        <v>1742</v>
      </c>
      <c r="E1747" s="3">
        <f t="shared" si="166"/>
        <v>1722.7</v>
      </c>
      <c r="F1747" s="1"/>
      <c r="G1747" s="4">
        <f t="shared" si="162"/>
        <v>-7.4999999999999997E-3</v>
      </c>
      <c r="H1747" s="2">
        <f t="shared" si="167"/>
        <v>226200</v>
      </c>
      <c r="I1747" s="3">
        <v>54452.5</v>
      </c>
      <c r="J1747" s="3">
        <v>54117.5</v>
      </c>
      <c r="K1747" s="3">
        <v>55813.8</v>
      </c>
      <c r="L1747" s="3">
        <v>52992.3</v>
      </c>
      <c r="M1747" s="2" t="s">
        <v>4367</v>
      </c>
      <c r="N1747" s="4">
        <v>5.4000000000000003E-3</v>
      </c>
      <c r="O1747" s="2">
        <v>84840</v>
      </c>
      <c r="P1747" s="3">
        <v>1667.9</v>
      </c>
      <c r="Q1747" s="3">
        <v>1681.5</v>
      </c>
      <c r="R1747" s="3">
        <v>1720.01</v>
      </c>
      <c r="S1747" s="3">
        <v>1654.14</v>
      </c>
      <c r="T1747" s="2" t="s">
        <v>4368</v>
      </c>
      <c r="U1747" s="4">
        <v>-8.6E-3</v>
      </c>
      <c r="V1747" s="2">
        <v>1460000</v>
      </c>
      <c r="W1747" s="5"/>
    </row>
    <row r="1748" spans="1:23" ht="12.75" x14ac:dyDescent="0.2">
      <c r="A1748" s="1">
        <v>44277</v>
      </c>
      <c r="B1748" s="3">
        <f t="shared" si="164"/>
        <v>1738.1</v>
      </c>
      <c r="C1748" s="3">
        <f t="shared" si="163"/>
        <v>1745.6</v>
      </c>
      <c r="D1748" s="3">
        <f t="shared" si="165"/>
        <v>1747</v>
      </c>
      <c r="E1748" s="3">
        <f t="shared" si="166"/>
        <v>1726.4</v>
      </c>
      <c r="F1748" s="1"/>
      <c r="G1748" s="4">
        <f t="shared" si="162"/>
        <v>-2.0999999999999999E-3</v>
      </c>
      <c r="H1748" s="2">
        <f t="shared" si="167"/>
        <v>196310</v>
      </c>
      <c r="I1748" s="3">
        <v>54158.3</v>
      </c>
      <c r="J1748" s="3">
        <v>57379.3</v>
      </c>
      <c r="K1748" s="3">
        <v>58379.9</v>
      </c>
      <c r="L1748" s="3">
        <v>53784.2</v>
      </c>
      <c r="M1748" s="2" t="s">
        <v>4369</v>
      </c>
      <c r="N1748" s="4">
        <v>-5.62E-2</v>
      </c>
      <c r="O1748" s="2">
        <v>95530</v>
      </c>
      <c r="P1748" s="3">
        <v>1682.37</v>
      </c>
      <c r="Q1748" s="3">
        <v>1783.58</v>
      </c>
      <c r="R1748" s="3">
        <v>1806.62</v>
      </c>
      <c r="S1748" s="3">
        <v>1659.28</v>
      </c>
      <c r="T1748" s="2" t="s">
        <v>3577</v>
      </c>
      <c r="U1748" s="4">
        <v>-5.6800000000000003E-2</v>
      </c>
      <c r="V1748" s="2">
        <v>1580000</v>
      </c>
      <c r="W1748" s="5"/>
    </row>
    <row r="1749" spans="1:23" ht="12.75" x14ac:dyDescent="0.2">
      <c r="A1749" s="1">
        <v>44276</v>
      </c>
      <c r="B1749" s="3" t="str">
        <f t="shared" si="164"/>
        <v/>
      </c>
      <c r="C1749" s="3" t="str">
        <f t="shared" si="163"/>
        <v/>
      </c>
      <c r="D1749" s="3" t="str">
        <f t="shared" si="165"/>
        <v/>
      </c>
      <c r="E1749" s="3" t="str">
        <f t="shared" si="166"/>
        <v/>
      </c>
      <c r="F1749" s="1"/>
      <c r="G1749" s="4" t="str">
        <f t="shared" si="162"/>
        <v/>
      </c>
      <c r="H1749" s="2" t="str">
        <f t="shared" si="167"/>
        <v/>
      </c>
      <c r="I1749" s="3">
        <v>57383.8</v>
      </c>
      <c r="J1749" s="3">
        <v>58097.4</v>
      </c>
      <c r="K1749" s="3">
        <v>58583.8</v>
      </c>
      <c r="L1749" s="3">
        <v>55583.3</v>
      </c>
      <c r="M1749" s="2" t="s">
        <v>1936</v>
      </c>
      <c r="N1749" s="4">
        <v>-1.2200000000000001E-2</v>
      </c>
      <c r="O1749" s="2">
        <v>77470</v>
      </c>
      <c r="P1749" s="3">
        <v>1783.72</v>
      </c>
      <c r="Q1749" s="3">
        <v>1804.6</v>
      </c>
      <c r="R1749" s="3">
        <v>1815.85</v>
      </c>
      <c r="S1749" s="3">
        <v>1748.47</v>
      </c>
      <c r="T1749" s="2" t="s">
        <v>2929</v>
      </c>
      <c r="U1749" s="4">
        <v>-1.1599999999999999E-2</v>
      </c>
      <c r="V1749" s="2">
        <v>1430000</v>
      </c>
      <c r="W1749" s="5"/>
    </row>
    <row r="1750" spans="1:23" ht="12.75" x14ac:dyDescent="0.2">
      <c r="A1750" s="1">
        <v>44275</v>
      </c>
      <c r="B1750" s="3" t="str">
        <f t="shared" si="164"/>
        <v/>
      </c>
      <c r="C1750" s="3" t="str">
        <f t="shared" si="163"/>
        <v/>
      </c>
      <c r="D1750" s="3" t="str">
        <f t="shared" si="165"/>
        <v/>
      </c>
      <c r="E1750" s="3" t="str">
        <f t="shared" si="166"/>
        <v/>
      </c>
      <c r="F1750" s="1"/>
      <c r="G1750" s="4" t="str">
        <f t="shared" si="162"/>
        <v/>
      </c>
      <c r="H1750" s="2" t="str">
        <f t="shared" si="167"/>
        <v/>
      </c>
      <c r="I1750" s="3">
        <v>58093.4</v>
      </c>
      <c r="J1750" s="3">
        <v>58084.1</v>
      </c>
      <c r="K1750" s="3">
        <v>59882.1</v>
      </c>
      <c r="L1750" s="3">
        <v>57863</v>
      </c>
      <c r="M1750" s="2" t="s">
        <v>4370</v>
      </c>
      <c r="N1750" s="4">
        <v>1E-4</v>
      </c>
      <c r="O1750" s="2">
        <v>67830</v>
      </c>
      <c r="P1750" s="3">
        <v>1804.6</v>
      </c>
      <c r="Q1750" s="3">
        <v>1809.09</v>
      </c>
      <c r="R1750" s="3">
        <v>1868.09</v>
      </c>
      <c r="S1750" s="3">
        <v>1801.6</v>
      </c>
      <c r="T1750" s="2" t="s">
        <v>4371</v>
      </c>
      <c r="U1750" s="4">
        <v>-2.8E-3</v>
      </c>
      <c r="V1750" s="2">
        <v>27030</v>
      </c>
      <c r="W1750" s="5"/>
    </row>
    <row r="1751" spans="1:23" ht="12.75" x14ac:dyDescent="0.2">
      <c r="A1751" s="1">
        <v>44274</v>
      </c>
      <c r="B1751" s="3">
        <f t="shared" si="164"/>
        <v>1741.7</v>
      </c>
      <c r="C1751" s="3">
        <f t="shared" si="163"/>
        <v>1733.7</v>
      </c>
      <c r="D1751" s="3">
        <f t="shared" si="165"/>
        <v>1746.1</v>
      </c>
      <c r="E1751" s="3">
        <f t="shared" si="166"/>
        <v>1727.1</v>
      </c>
      <c r="F1751" s="1"/>
      <c r="G1751" s="4">
        <f t="shared" si="162"/>
        <v>5.3E-3</v>
      </c>
      <c r="H1751" s="2">
        <f t="shared" si="167"/>
        <v>213280</v>
      </c>
      <c r="I1751" s="3">
        <v>58088</v>
      </c>
      <c r="J1751" s="3">
        <v>57645</v>
      </c>
      <c r="K1751" s="3">
        <v>59448.3</v>
      </c>
      <c r="L1751" s="3">
        <v>56305.1</v>
      </c>
      <c r="M1751" s="2" t="s">
        <v>4372</v>
      </c>
      <c r="N1751" s="4">
        <v>7.4999999999999997E-3</v>
      </c>
      <c r="O1751" s="2">
        <v>83980</v>
      </c>
      <c r="P1751" s="3">
        <v>1809.64</v>
      </c>
      <c r="Q1751" s="3">
        <v>1775.87</v>
      </c>
      <c r="R1751" s="3">
        <v>1848.88</v>
      </c>
      <c r="S1751" s="3">
        <v>1735.42</v>
      </c>
      <c r="T1751" s="2" t="s">
        <v>4131</v>
      </c>
      <c r="U1751" s="4">
        <v>1.89E-2</v>
      </c>
      <c r="V1751" s="2">
        <v>1200000</v>
      </c>
      <c r="W1751" s="5"/>
    </row>
    <row r="1752" spans="1:23" ht="12.75" x14ac:dyDescent="0.2">
      <c r="A1752" s="1">
        <v>44273</v>
      </c>
      <c r="B1752" s="3">
        <f t="shared" si="164"/>
        <v>1732.5</v>
      </c>
      <c r="C1752" s="3">
        <f t="shared" si="163"/>
        <v>1744</v>
      </c>
      <c r="D1752" s="3">
        <f t="shared" si="165"/>
        <v>1754.2</v>
      </c>
      <c r="E1752" s="3">
        <f t="shared" si="166"/>
        <v>1716.6</v>
      </c>
      <c r="F1752" s="1"/>
      <c r="G1752" s="4">
        <f t="shared" si="162"/>
        <v>3.0999999999999999E-3</v>
      </c>
      <c r="H1752" s="2">
        <f t="shared" si="167"/>
        <v>251760</v>
      </c>
      <c r="I1752" s="3">
        <v>57656</v>
      </c>
      <c r="J1752" s="3">
        <v>58911.8</v>
      </c>
      <c r="K1752" s="3">
        <v>60088</v>
      </c>
      <c r="L1752" s="3">
        <v>57099.6</v>
      </c>
      <c r="M1752" s="2" t="s">
        <v>4373</v>
      </c>
      <c r="N1752" s="4">
        <v>-2.1299999999999999E-2</v>
      </c>
      <c r="O1752" s="2">
        <v>102620</v>
      </c>
      <c r="P1752" s="3">
        <v>1776.08</v>
      </c>
      <c r="Q1752" s="3">
        <v>1823.72</v>
      </c>
      <c r="R1752" s="3">
        <v>1849.23</v>
      </c>
      <c r="S1752" s="3">
        <v>1760.83</v>
      </c>
      <c r="T1752" s="2" t="s">
        <v>4374</v>
      </c>
      <c r="U1752" s="4">
        <v>-2.5899999999999999E-2</v>
      </c>
      <c r="V1752" s="2">
        <v>1530000</v>
      </c>
      <c r="W1752" s="5"/>
    </row>
    <row r="1753" spans="1:23" ht="12.75" x14ac:dyDescent="0.2">
      <c r="A1753" s="1">
        <v>44272</v>
      </c>
      <c r="B1753" s="3">
        <f t="shared" si="164"/>
        <v>1727.1</v>
      </c>
      <c r="C1753" s="3">
        <f t="shared" si="163"/>
        <v>1730</v>
      </c>
      <c r="D1753" s="3">
        <f t="shared" si="165"/>
        <v>1750.6</v>
      </c>
      <c r="E1753" s="3">
        <f t="shared" si="166"/>
        <v>1722</v>
      </c>
      <c r="F1753" s="1"/>
      <c r="G1753" s="4">
        <f t="shared" si="162"/>
        <v>-2.2000000000000001E-3</v>
      </c>
      <c r="H1753" s="2">
        <f t="shared" si="167"/>
        <v>220550</v>
      </c>
      <c r="I1753" s="3">
        <v>58913.5</v>
      </c>
      <c r="J1753" s="3">
        <v>56892.9</v>
      </c>
      <c r="K1753" s="3">
        <v>58933.2</v>
      </c>
      <c r="L1753" s="3">
        <v>54253.2</v>
      </c>
      <c r="M1753" s="2" t="s">
        <v>4375</v>
      </c>
      <c r="N1753" s="4">
        <v>3.56E-2</v>
      </c>
      <c r="O1753" s="2">
        <v>118260</v>
      </c>
      <c r="P1753" s="3">
        <v>1823.35</v>
      </c>
      <c r="Q1753" s="3">
        <v>1804.56</v>
      </c>
      <c r="R1753" s="3">
        <v>1837.88</v>
      </c>
      <c r="S1753" s="3">
        <v>1743.62</v>
      </c>
      <c r="T1753" s="2" t="s">
        <v>4376</v>
      </c>
      <c r="U1753" s="4">
        <v>1.03E-2</v>
      </c>
      <c r="V1753" s="2">
        <v>1500000</v>
      </c>
      <c r="W1753" s="5"/>
    </row>
    <row r="1754" spans="1:23" ht="12.75" x14ac:dyDescent="0.2">
      <c r="A1754" s="1">
        <v>44271</v>
      </c>
      <c r="B1754" s="3">
        <f t="shared" si="164"/>
        <v>1730.9</v>
      </c>
      <c r="C1754" s="3">
        <f t="shared" si="163"/>
        <v>1730.7</v>
      </c>
      <c r="D1754" s="3">
        <f t="shared" si="165"/>
        <v>1740.5</v>
      </c>
      <c r="E1754" s="3">
        <f t="shared" si="166"/>
        <v>1724.4</v>
      </c>
      <c r="F1754" s="1"/>
      <c r="G1754" s="4">
        <f t="shared" si="162"/>
        <v>1E-3</v>
      </c>
      <c r="H1754" s="2">
        <f t="shared" si="167"/>
        <v>173890</v>
      </c>
      <c r="I1754" s="3">
        <v>56889.7</v>
      </c>
      <c r="J1754" s="3">
        <v>55619.5</v>
      </c>
      <c r="K1754" s="3">
        <v>56889.7</v>
      </c>
      <c r="L1754" s="3">
        <v>53342.6</v>
      </c>
      <c r="M1754" s="2" t="s">
        <v>4377</v>
      </c>
      <c r="N1754" s="4">
        <v>1.9699999999999999E-2</v>
      </c>
      <c r="O1754" s="2">
        <v>128510</v>
      </c>
      <c r="P1754" s="3">
        <v>1804.85</v>
      </c>
      <c r="Q1754" s="3">
        <v>1792.08</v>
      </c>
      <c r="R1754" s="3">
        <v>1817.35</v>
      </c>
      <c r="S1754" s="3">
        <v>1715.97</v>
      </c>
      <c r="T1754" s="2" t="s">
        <v>4378</v>
      </c>
      <c r="U1754" s="4">
        <v>7.0000000000000001E-3</v>
      </c>
      <c r="V1754" s="2">
        <v>1810000</v>
      </c>
      <c r="W1754" s="5"/>
    </row>
    <row r="1755" spans="1:23" ht="12.75" x14ac:dyDescent="0.2">
      <c r="A1755" s="1">
        <v>44270</v>
      </c>
      <c r="B1755" s="3">
        <f t="shared" si="164"/>
        <v>1729.2</v>
      </c>
      <c r="C1755" s="3">
        <f t="shared" si="163"/>
        <v>1726.5</v>
      </c>
      <c r="D1755" s="3">
        <f t="shared" si="165"/>
        <v>1733.2</v>
      </c>
      <c r="E1755" s="3">
        <f t="shared" si="166"/>
        <v>1719.2</v>
      </c>
      <c r="F1755" s="1"/>
      <c r="G1755" s="4">
        <f t="shared" si="162"/>
        <v>5.4999999999999997E-3</v>
      </c>
      <c r="H1755" s="2">
        <f t="shared" si="167"/>
        <v>163050</v>
      </c>
      <c r="I1755" s="3">
        <v>55791.3</v>
      </c>
      <c r="J1755" s="3">
        <v>59117.4</v>
      </c>
      <c r="K1755" s="3">
        <v>60565.9</v>
      </c>
      <c r="L1755" s="3">
        <v>55088.800000000003</v>
      </c>
      <c r="M1755" s="2" t="s">
        <v>4379</v>
      </c>
      <c r="N1755" s="4">
        <v>-5.62E-2</v>
      </c>
      <c r="O1755" s="2">
        <v>117710</v>
      </c>
      <c r="P1755" s="3">
        <v>1792.38</v>
      </c>
      <c r="Q1755" s="3">
        <v>1848.18</v>
      </c>
      <c r="R1755" s="3">
        <v>1890.59</v>
      </c>
      <c r="S1755" s="3">
        <v>1745.04</v>
      </c>
      <c r="T1755" s="2" t="s">
        <v>4380</v>
      </c>
      <c r="U1755" s="4">
        <v>-3.0700000000000002E-2</v>
      </c>
      <c r="V1755" s="2">
        <v>1700000</v>
      </c>
      <c r="W1755" s="5"/>
    </row>
    <row r="1756" spans="1:23" ht="12.75" x14ac:dyDescent="0.2">
      <c r="A1756" s="1">
        <v>44269</v>
      </c>
      <c r="B1756" s="3" t="str">
        <f t="shared" si="164"/>
        <v/>
      </c>
      <c r="C1756" s="3" t="str">
        <f t="shared" si="163"/>
        <v/>
      </c>
      <c r="D1756" s="3" t="str">
        <f t="shared" si="165"/>
        <v/>
      </c>
      <c r="E1756" s="3" t="str">
        <f t="shared" si="166"/>
        <v/>
      </c>
      <c r="F1756" s="1"/>
      <c r="G1756" s="4" t="str">
        <f t="shared" si="162"/>
        <v/>
      </c>
      <c r="H1756" s="2" t="str">
        <f t="shared" si="167"/>
        <v/>
      </c>
      <c r="I1756" s="3">
        <v>59113.7</v>
      </c>
      <c r="J1756" s="3">
        <v>61192.7</v>
      </c>
      <c r="K1756" s="3">
        <v>61673.7</v>
      </c>
      <c r="L1756" s="3">
        <v>59113.7</v>
      </c>
      <c r="M1756" s="2" t="s">
        <v>4381</v>
      </c>
      <c r="N1756" s="4">
        <v>-3.4000000000000002E-2</v>
      </c>
      <c r="O1756" s="2">
        <v>80290</v>
      </c>
      <c r="P1756" s="3">
        <v>1849.06</v>
      </c>
      <c r="Q1756" s="3">
        <v>1921.29</v>
      </c>
      <c r="R1756" s="3">
        <v>1932.36</v>
      </c>
      <c r="S1756" s="3">
        <v>1836.78</v>
      </c>
      <c r="T1756" s="2" t="s">
        <v>4382</v>
      </c>
      <c r="U1756" s="4">
        <v>-3.7499999999999999E-2</v>
      </c>
      <c r="V1756" s="2">
        <v>671560</v>
      </c>
      <c r="W1756" s="5"/>
    </row>
    <row r="1757" spans="1:23" ht="12.75" x14ac:dyDescent="0.2">
      <c r="A1757" s="1">
        <v>44268</v>
      </c>
      <c r="B1757" s="3" t="str">
        <f t="shared" si="164"/>
        <v/>
      </c>
      <c r="C1757" s="3" t="str">
        <f t="shared" si="163"/>
        <v/>
      </c>
      <c r="D1757" s="3" t="str">
        <f t="shared" si="165"/>
        <v/>
      </c>
      <c r="E1757" s="3" t="str">
        <f t="shared" si="166"/>
        <v/>
      </c>
      <c r="F1757" s="1"/>
      <c r="G1757" s="4" t="str">
        <f t="shared" si="162"/>
        <v/>
      </c>
      <c r="H1757" s="2" t="str">
        <f t="shared" si="167"/>
        <v/>
      </c>
      <c r="I1757" s="3">
        <v>61195.3</v>
      </c>
      <c r="J1757" s="3">
        <v>57267.4</v>
      </c>
      <c r="K1757" s="3">
        <v>61795.8</v>
      </c>
      <c r="L1757" s="3">
        <v>56118.8</v>
      </c>
      <c r="M1757" s="2" t="s">
        <v>4383</v>
      </c>
      <c r="N1757" s="4">
        <v>6.8599999999999994E-2</v>
      </c>
      <c r="O1757" s="2">
        <v>134640</v>
      </c>
      <c r="P1757" s="3">
        <v>1921.13</v>
      </c>
      <c r="Q1757" s="3">
        <v>1767.05</v>
      </c>
      <c r="R1757" s="3">
        <v>1943.36</v>
      </c>
      <c r="S1757" s="3">
        <v>1730.46</v>
      </c>
      <c r="T1757" s="2" t="s">
        <v>704</v>
      </c>
      <c r="U1757" s="4">
        <v>8.7300000000000003E-2</v>
      </c>
      <c r="V1757" s="2">
        <v>1790000</v>
      </c>
      <c r="W1757" s="5"/>
    </row>
    <row r="1758" spans="1:23" ht="12.75" x14ac:dyDescent="0.2">
      <c r="A1758" s="1">
        <v>44267</v>
      </c>
      <c r="B1758" s="3">
        <f t="shared" si="164"/>
        <v>1719.8</v>
      </c>
      <c r="C1758" s="3">
        <f t="shared" si="163"/>
        <v>1720.5</v>
      </c>
      <c r="D1758" s="3">
        <f t="shared" si="165"/>
        <v>1728</v>
      </c>
      <c r="E1758" s="3">
        <f t="shared" si="166"/>
        <v>1696.6</v>
      </c>
      <c r="F1758" s="1"/>
      <c r="G1758" s="4">
        <f t="shared" si="162"/>
        <v>-1.6000000000000001E-3</v>
      </c>
      <c r="H1758" s="2">
        <f t="shared" si="167"/>
        <v>232210</v>
      </c>
      <c r="I1758" s="3">
        <v>57265.1</v>
      </c>
      <c r="J1758" s="3">
        <v>57806.2</v>
      </c>
      <c r="K1758" s="3">
        <v>58052.3</v>
      </c>
      <c r="L1758" s="3">
        <v>55134.5</v>
      </c>
      <c r="M1758" s="2" t="s">
        <v>4384</v>
      </c>
      <c r="N1758" s="4">
        <v>-9.1999999999999998E-3</v>
      </c>
      <c r="O1758" s="2">
        <v>116960</v>
      </c>
      <c r="P1758" s="3">
        <v>1766.9</v>
      </c>
      <c r="Q1758" s="3">
        <v>1827.44</v>
      </c>
      <c r="R1758" s="3">
        <v>1841.19</v>
      </c>
      <c r="S1758" s="3">
        <v>1723.18</v>
      </c>
      <c r="T1758" s="2" t="s">
        <v>3469</v>
      </c>
      <c r="U1758" s="4">
        <v>-3.2300000000000002E-2</v>
      </c>
      <c r="V1758" s="2">
        <v>1520000</v>
      </c>
      <c r="W1758" s="5"/>
    </row>
    <row r="1759" spans="1:23" ht="12.75" x14ac:dyDescent="0.2">
      <c r="A1759" s="1">
        <v>44266</v>
      </c>
      <c r="B1759" s="3">
        <f t="shared" si="164"/>
        <v>1722.6</v>
      </c>
      <c r="C1759" s="3">
        <f t="shared" si="163"/>
        <v>1725</v>
      </c>
      <c r="D1759" s="3">
        <f t="shared" si="165"/>
        <v>1738</v>
      </c>
      <c r="E1759" s="3">
        <f t="shared" si="166"/>
        <v>1716.8</v>
      </c>
      <c r="F1759" s="1"/>
      <c r="G1759" s="4">
        <f t="shared" si="162"/>
        <v>5.0000000000000001E-4</v>
      </c>
      <c r="H1759" s="2">
        <f t="shared" si="167"/>
        <v>215340</v>
      </c>
      <c r="I1759" s="3">
        <v>57799.5</v>
      </c>
      <c r="J1759" s="3">
        <v>55851.199999999997</v>
      </c>
      <c r="K1759" s="3">
        <v>58135</v>
      </c>
      <c r="L1759" s="3">
        <v>54351.8</v>
      </c>
      <c r="M1759" s="2" t="s">
        <v>4385</v>
      </c>
      <c r="N1759" s="4">
        <v>3.49E-2</v>
      </c>
      <c r="O1759" s="2">
        <v>129630</v>
      </c>
      <c r="P1759" s="3">
        <v>1825.79</v>
      </c>
      <c r="Q1759" s="3">
        <v>1794.28</v>
      </c>
      <c r="R1759" s="3">
        <v>1845.32</v>
      </c>
      <c r="S1759" s="3">
        <v>1729.05</v>
      </c>
      <c r="T1759" s="2" t="s">
        <v>3577</v>
      </c>
      <c r="U1759" s="4">
        <v>1.7600000000000001E-2</v>
      </c>
      <c r="V1759" s="2">
        <v>1580000</v>
      </c>
      <c r="W1759" s="5"/>
    </row>
    <row r="1760" spans="1:23" ht="12.75" x14ac:dyDescent="0.2">
      <c r="A1760" s="1">
        <v>44265</v>
      </c>
      <c r="B1760" s="3">
        <f t="shared" si="164"/>
        <v>1721.8</v>
      </c>
      <c r="C1760" s="3">
        <f t="shared" si="163"/>
        <v>1714.5</v>
      </c>
      <c r="D1760" s="3">
        <f t="shared" si="165"/>
        <v>1725.3</v>
      </c>
      <c r="E1760" s="3">
        <f t="shared" si="166"/>
        <v>1705.6</v>
      </c>
      <c r="F1760" s="1"/>
      <c r="G1760" s="4">
        <f t="shared" si="162"/>
        <v>2.8999999999999998E-3</v>
      </c>
      <c r="H1760" s="2">
        <f t="shared" si="167"/>
        <v>226890</v>
      </c>
      <c r="I1760" s="3">
        <v>55851.9</v>
      </c>
      <c r="J1760" s="3">
        <v>54882.7</v>
      </c>
      <c r="K1760" s="3">
        <v>57328.7</v>
      </c>
      <c r="L1760" s="3">
        <v>53073.599999999999</v>
      </c>
      <c r="M1760" s="2" t="s">
        <v>4386</v>
      </c>
      <c r="N1760" s="4">
        <v>1.77E-2</v>
      </c>
      <c r="O1760" s="2">
        <v>140960</v>
      </c>
      <c r="P1760" s="3">
        <v>1794.14</v>
      </c>
      <c r="Q1760" s="3">
        <v>1869.32</v>
      </c>
      <c r="R1760" s="3">
        <v>1875.98</v>
      </c>
      <c r="S1760" s="3">
        <v>1759.5</v>
      </c>
      <c r="T1760" s="2" t="s">
        <v>3391</v>
      </c>
      <c r="U1760" s="4">
        <v>-4.0099999999999997E-2</v>
      </c>
      <c r="V1760" s="2">
        <v>1660000</v>
      </c>
      <c r="W1760" s="5"/>
    </row>
    <row r="1761" spans="1:23" ht="12.75" x14ac:dyDescent="0.2">
      <c r="A1761" s="1">
        <v>44264</v>
      </c>
      <c r="B1761" s="3">
        <f t="shared" si="164"/>
        <v>1716.9</v>
      </c>
      <c r="C1761" s="3">
        <f t="shared" si="163"/>
        <v>1679.3</v>
      </c>
      <c r="D1761" s="3">
        <f t="shared" si="165"/>
        <v>1718.7</v>
      </c>
      <c r="E1761" s="3">
        <f t="shared" si="166"/>
        <v>1676.7</v>
      </c>
      <c r="F1761" s="1"/>
      <c r="G1761" s="4">
        <f t="shared" si="162"/>
        <v>2.3199999999999998E-2</v>
      </c>
      <c r="H1761" s="2">
        <f t="shared" si="167"/>
        <v>248950</v>
      </c>
      <c r="I1761" s="3">
        <v>54879</v>
      </c>
      <c r="J1761" s="3">
        <v>52352.4</v>
      </c>
      <c r="K1761" s="3">
        <v>54880.6</v>
      </c>
      <c r="L1761" s="3">
        <v>51941.3</v>
      </c>
      <c r="M1761" s="2" t="s">
        <v>4387</v>
      </c>
      <c r="N1761" s="4">
        <v>4.9099999999999998E-2</v>
      </c>
      <c r="O1761" s="2">
        <v>114060</v>
      </c>
      <c r="P1761" s="3">
        <v>1869.1</v>
      </c>
      <c r="Q1761" s="3">
        <v>1831.57</v>
      </c>
      <c r="R1761" s="3">
        <v>1869.1</v>
      </c>
      <c r="S1761" s="3">
        <v>1801.29</v>
      </c>
      <c r="T1761" s="2" t="s">
        <v>3577</v>
      </c>
      <c r="U1761" s="4">
        <v>2.0500000000000001E-2</v>
      </c>
      <c r="V1761" s="2">
        <v>1580000</v>
      </c>
      <c r="W1761" s="5"/>
    </row>
    <row r="1762" spans="1:23" ht="12.75" x14ac:dyDescent="0.2">
      <c r="A1762" s="1">
        <v>44263</v>
      </c>
      <c r="B1762" s="3">
        <f t="shared" si="164"/>
        <v>1678</v>
      </c>
      <c r="C1762" s="3">
        <f t="shared" si="163"/>
        <v>1701.6</v>
      </c>
      <c r="D1762" s="3">
        <f t="shared" si="165"/>
        <v>1712</v>
      </c>
      <c r="E1762" s="3">
        <f t="shared" si="166"/>
        <v>1673.3</v>
      </c>
      <c r="F1762" s="1"/>
      <c r="G1762" s="4">
        <f t="shared" si="162"/>
        <v>-1.21E-2</v>
      </c>
      <c r="H1762" s="2">
        <f t="shared" si="167"/>
        <v>273910</v>
      </c>
      <c r="I1762" s="3">
        <v>52311</v>
      </c>
      <c r="J1762" s="3">
        <v>50988.9</v>
      </c>
      <c r="K1762" s="3">
        <v>52384.9</v>
      </c>
      <c r="L1762" s="3">
        <v>49338.1</v>
      </c>
      <c r="M1762" s="2" t="s">
        <v>4388</v>
      </c>
      <c r="N1762" s="4">
        <v>2.6100000000000002E-2</v>
      </c>
      <c r="O1762" s="2">
        <v>68140</v>
      </c>
      <c r="P1762" s="3">
        <v>1831.49</v>
      </c>
      <c r="Q1762" s="3">
        <v>1727.17</v>
      </c>
      <c r="R1762" s="3">
        <v>1841.05</v>
      </c>
      <c r="S1762" s="3">
        <v>1665.54</v>
      </c>
      <c r="T1762" s="2" t="s">
        <v>4344</v>
      </c>
      <c r="U1762" s="4">
        <v>5.9799999999999999E-2</v>
      </c>
      <c r="V1762" s="2">
        <v>1970000</v>
      </c>
      <c r="W1762" s="5"/>
    </row>
    <row r="1763" spans="1:23" ht="12.75" x14ac:dyDescent="0.2">
      <c r="A1763" s="1">
        <v>44262</v>
      </c>
      <c r="B1763" s="3" t="str">
        <f t="shared" si="164"/>
        <v/>
      </c>
      <c r="C1763" s="3" t="str">
        <f t="shared" si="163"/>
        <v/>
      </c>
      <c r="D1763" s="3" t="str">
        <f t="shared" si="165"/>
        <v/>
      </c>
      <c r="E1763" s="3" t="str">
        <f t="shared" si="166"/>
        <v/>
      </c>
      <c r="F1763" s="1"/>
      <c r="G1763" s="4" t="str">
        <f t="shared" si="162"/>
        <v/>
      </c>
      <c r="H1763" s="2" t="str">
        <f t="shared" si="167"/>
        <v/>
      </c>
      <c r="I1763" s="3">
        <v>50982.3</v>
      </c>
      <c r="J1763" s="3">
        <v>48899</v>
      </c>
      <c r="K1763" s="3">
        <v>51434.1</v>
      </c>
      <c r="L1763" s="3">
        <v>48890.6</v>
      </c>
      <c r="M1763" s="2" t="s">
        <v>4389</v>
      </c>
      <c r="N1763" s="4">
        <v>4.3499999999999997E-2</v>
      </c>
      <c r="O1763" s="2">
        <v>82910</v>
      </c>
      <c r="P1763" s="3">
        <v>1728.1</v>
      </c>
      <c r="Q1763" s="3">
        <v>1650.94</v>
      </c>
      <c r="R1763" s="3">
        <v>1732.84</v>
      </c>
      <c r="S1763" s="3">
        <v>1634.73</v>
      </c>
      <c r="T1763" s="2" t="s">
        <v>4390</v>
      </c>
      <c r="U1763" s="4">
        <v>4.7800000000000002E-2</v>
      </c>
      <c r="V1763" s="2">
        <v>1690000</v>
      </c>
      <c r="W1763" s="5"/>
    </row>
    <row r="1764" spans="1:23" ht="12.75" x14ac:dyDescent="0.2">
      <c r="A1764" s="1">
        <v>44261</v>
      </c>
      <c r="B1764" s="3" t="str">
        <f t="shared" si="164"/>
        <v/>
      </c>
      <c r="C1764" s="3" t="str">
        <f t="shared" si="163"/>
        <v/>
      </c>
      <c r="D1764" s="3" t="str">
        <f t="shared" si="165"/>
        <v/>
      </c>
      <c r="E1764" s="3" t="str">
        <f t="shared" si="166"/>
        <v/>
      </c>
      <c r="F1764" s="1"/>
      <c r="G1764" s="4" t="str">
        <f t="shared" si="162"/>
        <v/>
      </c>
      <c r="H1764" s="2" t="str">
        <f t="shared" si="167"/>
        <v/>
      </c>
      <c r="I1764" s="3">
        <v>48855.6</v>
      </c>
      <c r="J1764" s="3">
        <v>48798.7</v>
      </c>
      <c r="K1764" s="3">
        <v>49191.8</v>
      </c>
      <c r="L1764" s="3">
        <v>47132.800000000003</v>
      </c>
      <c r="M1764" s="2" t="s">
        <v>4391</v>
      </c>
      <c r="N1764" s="4">
        <v>1.2999999999999999E-3</v>
      </c>
      <c r="O1764" s="2">
        <v>66660</v>
      </c>
      <c r="P1764" s="3">
        <v>1649.19</v>
      </c>
      <c r="Q1764" s="3">
        <v>1530.24</v>
      </c>
      <c r="R1764" s="3">
        <v>1670.01</v>
      </c>
      <c r="S1764" s="3">
        <v>1514.62</v>
      </c>
      <c r="T1764" s="2" t="s">
        <v>4392</v>
      </c>
      <c r="U1764" s="4">
        <v>7.7700000000000005E-2</v>
      </c>
      <c r="V1764" s="2">
        <v>2070000</v>
      </c>
      <c r="W1764" s="5"/>
    </row>
    <row r="1765" spans="1:23" ht="12.75" x14ac:dyDescent="0.2">
      <c r="A1765" s="1">
        <v>44260</v>
      </c>
      <c r="B1765" s="3">
        <f t="shared" si="164"/>
        <v>1698.5</v>
      </c>
      <c r="C1765" s="3">
        <f t="shared" si="163"/>
        <v>1695.3</v>
      </c>
      <c r="D1765" s="3">
        <f t="shared" si="165"/>
        <v>1705.7</v>
      </c>
      <c r="E1765" s="3">
        <f t="shared" si="166"/>
        <v>1683</v>
      </c>
      <c r="F1765" s="1"/>
      <c r="G1765" s="4">
        <f t="shared" si="162"/>
        <v>-1.2999999999999999E-3</v>
      </c>
      <c r="H1765" s="2">
        <f t="shared" si="167"/>
        <v>269330</v>
      </c>
      <c r="I1765" s="3">
        <v>48792.5</v>
      </c>
      <c r="J1765" s="3">
        <v>48363.6</v>
      </c>
      <c r="K1765" s="3">
        <v>49429.4</v>
      </c>
      <c r="L1765" s="3">
        <v>46370.1</v>
      </c>
      <c r="M1765" s="2" t="s">
        <v>4393</v>
      </c>
      <c r="N1765" s="4">
        <v>7.4999999999999997E-3</v>
      </c>
      <c r="O1765" s="2">
        <v>113640</v>
      </c>
      <c r="P1765" s="3">
        <v>1530.29</v>
      </c>
      <c r="Q1765" s="3">
        <v>1539.73</v>
      </c>
      <c r="R1765" s="3">
        <v>1548.71</v>
      </c>
      <c r="S1765" s="3">
        <v>1443.32</v>
      </c>
      <c r="T1765" s="2" t="s">
        <v>4394</v>
      </c>
      <c r="U1765" s="4">
        <v>-5.4000000000000003E-3</v>
      </c>
      <c r="V1765" s="2">
        <v>1670000</v>
      </c>
      <c r="W1765" s="5"/>
    </row>
    <row r="1766" spans="1:23" ht="12.75" x14ac:dyDescent="0.2">
      <c r="A1766" s="1">
        <v>44259</v>
      </c>
      <c r="B1766" s="3">
        <f t="shared" si="164"/>
        <v>1700.7</v>
      </c>
      <c r="C1766" s="3">
        <f t="shared" si="163"/>
        <v>1708.4</v>
      </c>
      <c r="D1766" s="3">
        <f t="shared" si="165"/>
        <v>1721.6</v>
      </c>
      <c r="E1766" s="3">
        <f t="shared" si="166"/>
        <v>1687.6</v>
      </c>
      <c r="F1766" s="1"/>
      <c r="G1766" s="4">
        <f t="shared" si="162"/>
        <v>-8.8000000000000005E-3</v>
      </c>
      <c r="H1766" s="2">
        <f t="shared" si="167"/>
        <v>277450</v>
      </c>
      <c r="I1766" s="3">
        <v>48428</v>
      </c>
      <c r="J1766" s="3">
        <v>50388</v>
      </c>
      <c r="K1766" s="3">
        <v>51757.7</v>
      </c>
      <c r="L1766" s="3">
        <v>47521.8</v>
      </c>
      <c r="M1766" s="2" t="s">
        <v>4395</v>
      </c>
      <c r="N1766" s="4">
        <v>-3.9E-2</v>
      </c>
      <c r="O1766" s="2">
        <v>9560</v>
      </c>
      <c r="P1766" s="3">
        <v>1538.61</v>
      </c>
      <c r="Q1766" s="3">
        <v>1567.84</v>
      </c>
      <c r="R1766" s="3">
        <v>1623.73</v>
      </c>
      <c r="S1766" s="3">
        <v>1506.86</v>
      </c>
      <c r="T1766" s="2" t="s">
        <v>4380</v>
      </c>
      <c r="U1766" s="4">
        <v>-2.06E-2</v>
      </c>
      <c r="V1766" s="2">
        <v>1700000</v>
      </c>
      <c r="W1766" s="5"/>
    </row>
    <row r="1767" spans="1:23" ht="12.75" x14ac:dyDescent="0.2">
      <c r="A1767" s="1">
        <v>44258</v>
      </c>
      <c r="B1767" s="3">
        <f t="shared" si="164"/>
        <v>1715.8</v>
      </c>
      <c r="C1767" s="3">
        <f t="shared" si="163"/>
        <v>1736.5</v>
      </c>
      <c r="D1767" s="3">
        <f t="shared" si="165"/>
        <v>1739.1</v>
      </c>
      <c r="E1767" s="3">
        <f t="shared" si="166"/>
        <v>1699.4</v>
      </c>
      <c r="F1767" s="1"/>
      <c r="G1767" s="4">
        <f t="shared" si="162"/>
        <v>-1.03E-2</v>
      </c>
      <c r="H1767" s="2">
        <f t="shared" si="167"/>
        <v>255650</v>
      </c>
      <c r="I1767" s="3">
        <v>50395.1</v>
      </c>
      <c r="J1767" s="3">
        <v>48422.2</v>
      </c>
      <c r="K1767" s="3">
        <v>52567.9</v>
      </c>
      <c r="L1767" s="3">
        <v>48159.199999999997</v>
      </c>
      <c r="M1767" s="2" t="s">
        <v>4396</v>
      </c>
      <c r="N1767" s="4">
        <v>4.07E-2</v>
      </c>
      <c r="O1767" s="2">
        <v>44930</v>
      </c>
      <c r="P1767" s="3">
        <v>1571.05</v>
      </c>
      <c r="Q1767" s="3">
        <v>1488.8</v>
      </c>
      <c r="R1767" s="3">
        <v>1653.04</v>
      </c>
      <c r="S1767" s="3">
        <v>1477.72</v>
      </c>
      <c r="T1767" s="2" t="s">
        <v>982</v>
      </c>
      <c r="U1767" s="4">
        <v>5.5399999999999998E-2</v>
      </c>
      <c r="V1767" s="2">
        <v>1170000</v>
      </c>
      <c r="W1767" s="5"/>
    </row>
    <row r="1768" spans="1:23" ht="12.75" x14ac:dyDescent="0.2">
      <c r="A1768" s="1">
        <v>44257</v>
      </c>
      <c r="B1768" s="3">
        <f t="shared" si="164"/>
        <v>1733.6</v>
      </c>
      <c r="C1768" s="3">
        <f t="shared" si="163"/>
        <v>1722.8</v>
      </c>
      <c r="D1768" s="3">
        <f t="shared" si="165"/>
        <v>1737.8</v>
      </c>
      <c r="E1768" s="3">
        <f t="shared" si="166"/>
        <v>1704.6</v>
      </c>
      <c r="F1768" s="1"/>
      <c r="G1768" s="4">
        <f t="shared" si="162"/>
        <v>6.1999999999999998E-3</v>
      </c>
      <c r="H1768" s="2">
        <f t="shared" si="167"/>
        <v>235960</v>
      </c>
      <c r="I1768" s="3">
        <v>48424.2</v>
      </c>
      <c r="J1768" s="3">
        <v>49595.6</v>
      </c>
      <c r="K1768" s="3">
        <v>50191.9</v>
      </c>
      <c r="L1768" s="3">
        <v>47100.6</v>
      </c>
      <c r="M1768" s="2" t="s">
        <v>4397</v>
      </c>
      <c r="N1768" s="4">
        <v>-2.3599999999999999E-2</v>
      </c>
      <c r="O1768" s="2">
        <v>102100</v>
      </c>
      <c r="P1768" s="3">
        <v>1488.62</v>
      </c>
      <c r="Q1768" s="3">
        <v>1570</v>
      </c>
      <c r="R1768" s="3">
        <v>1602.13</v>
      </c>
      <c r="S1768" s="3">
        <v>1457.22</v>
      </c>
      <c r="T1768" s="2" t="s">
        <v>3522</v>
      </c>
      <c r="U1768" s="4">
        <v>-5.1799999999999999E-2</v>
      </c>
      <c r="V1768" s="2">
        <v>1740000</v>
      </c>
      <c r="W1768" s="5"/>
    </row>
    <row r="1769" spans="1:23" ht="12.75" x14ac:dyDescent="0.2">
      <c r="A1769" s="1">
        <v>44256</v>
      </c>
      <c r="B1769" s="3">
        <f t="shared" si="164"/>
        <v>1723</v>
      </c>
      <c r="C1769" s="3">
        <f t="shared" si="163"/>
        <v>1732.8</v>
      </c>
      <c r="D1769" s="3">
        <f t="shared" si="165"/>
        <v>1757.4</v>
      </c>
      <c r="E1769" s="3">
        <f t="shared" si="166"/>
        <v>1717.2</v>
      </c>
      <c r="F1769" s="1"/>
      <c r="G1769" s="4">
        <f t="shared" si="162"/>
        <v>-3.3999999999999998E-3</v>
      </c>
      <c r="H1769" s="2">
        <f t="shared" si="167"/>
        <v>241920</v>
      </c>
      <c r="I1769" s="3">
        <v>49595.5</v>
      </c>
      <c r="J1769" s="3">
        <v>45160.5</v>
      </c>
      <c r="K1769" s="3">
        <v>49774</v>
      </c>
      <c r="L1769" s="3">
        <v>45008.800000000003</v>
      </c>
      <c r="M1769" s="2" t="s">
        <v>4398</v>
      </c>
      <c r="N1769" s="4">
        <v>9.8100000000000007E-2</v>
      </c>
      <c r="O1769" s="2">
        <v>137520</v>
      </c>
      <c r="P1769" s="3">
        <v>1570.03</v>
      </c>
      <c r="Q1769" s="3">
        <v>1418.91</v>
      </c>
      <c r="R1769" s="3">
        <v>1571.15</v>
      </c>
      <c r="S1769" s="3">
        <v>1411.55</v>
      </c>
      <c r="T1769" s="2" t="s">
        <v>4399</v>
      </c>
      <c r="U1769" s="4">
        <v>0.1066</v>
      </c>
      <c r="V1769" s="2">
        <v>1920000</v>
      </c>
      <c r="W1769" s="5"/>
    </row>
    <row r="1770" spans="1:23" ht="12.75" x14ac:dyDescent="0.2">
      <c r="A1770" s="1">
        <v>44255</v>
      </c>
      <c r="B1770" s="3" t="str">
        <f t="shared" si="164"/>
        <v/>
      </c>
      <c r="C1770" s="3" t="str">
        <f t="shared" si="163"/>
        <v/>
      </c>
      <c r="D1770" s="3" t="str">
        <f t="shared" si="165"/>
        <v/>
      </c>
      <c r="E1770" s="3" t="str">
        <f t="shared" si="166"/>
        <v/>
      </c>
      <c r="F1770" s="1"/>
      <c r="G1770" s="4" t="str">
        <f t="shared" si="162"/>
        <v/>
      </c>
      <c r="H1770" s="2" t="str">
        <f t="shared" si="167"/>
        <v/>
      </c>
      <c r="I1770" s="3">
        <v>45164</v>
      </c>
      <c r="J1770" s="3">
        <v>46136</v>
      </c>
      <c r="K1770" s="3">
        <v>46582</v>
      </c>
      <c r="L1770" s="3">
        <v>43100.6</v>
      </c>
      <c r="M1770" s="2" t="s">
        <v>4400</v>
      </c>
      <c r="N1770" s="4">
        <v>-2.1100000000000001E-2</v>
      </c>
      <c r="O1770" s="2">
        <v>135080</v>
      </c>
      <c r="P1770" s="3">
        <v>1418.76</v>
      </c>
      <c r="Q1770" s="3">
        <v>1458.84</v>
      </c>
      <c r="R1770" s="3">
        <v>1467.76</v>
      </c>
      <c r="S1770" s="3">
        <v>1294.79</v>
      </c>
      <c r="T1770" s="2" t="s">
        <v>4392</v>
      </c>
      <c r="U1770" s="4">
        <v>-2.75E-2</v>
      </c>
      <c r="V1770" s="2">
        <v>2070000</v>
      </c>
      <c r="W1770" s="5"/>
    </row>
    <row r="1771" spans="1:23" ht="12.75" x14ac:dyDescent="0.2">
      <c r="A1771" s="1">
        <v>44254</v>
      </c>
      <c r="B1771" s="3" t="str">
        <f t="shared" si="164"/>
        <v/>
      </c>
      <c r="C1771" s="3" t="str">
        <f t="shared" si="163"/>
        <v/>
      </c>
      <c r="D1771" s="3" t="str">
        <f t="shared" si="165"/>
        <v/>
      </c>
      <c r="E1771" s="3" t="str">
        <f t="shared" si="166"/>
        <v/>
      </c>
      <c r="F1771" s="1"/>
      <c r="G1771" s="4" t="str">
        <f t="shared" si="162"/>
        <v/>
      </c>
      <c r="H1771" s="2" t="str">
        <f t="shared" si="167"/>
        <v/>
      </c>
      <c r="I1771" s="3">
        <v>46136.7</v>
      </c>
      <c r="J1771" s="3">
        <v>46333.1</v>
      </c>
      <c r="K1771" s="3">
        <v>48335.1</v>
      </c>
      <c r="L1771" s="3">
        <v>45059.4</v>
      </c>
      <c r="M1771" s="2" t="s">
        <v>4401</v>
      </c>
      <c r="N1771" s="4">
        <v>-4.4999999999999997E-3</v>
      </c>
      <c r="O1771" s="2">
        <v>98750</v>
      </c>
      <c r="P1771" s="3">
        <v>1458.93</v>
      </c>
      <c r="Q1771" s="3">
        <v>1445.69</v>
      </c>
      <c r="R1771" s="3">
        <v>1527.69</v>
      </c>
      <c r="S1771" s="3">
        <v>1427.15</v>
      </c>
      <c r="T1771" s="2" t="s">
        <v>3882</v>
      </c>
      <c r="U1771" s="4">
        <v>9.2999999999999992E-3</v>
      </c>
      <c r="V1771" s="2">
        <v>1560000</v>
      </c>
      <c r="W1771" s="5"/>
    </row>
    <row r="1772" spans="1:23" ht="12.75" x14ac:dyDescent="0.2">
      <c r="A1772" s="1">
        <v>44253</v>
      </c>
      <c r="B1772" s="3">
        <f t="shared" si="164"/>
        <v>1728.8</v>
      </c>
      <c r="C1772" s="3">
        <f t="shared" si="163"/>
        <v>1770.9</v>
      </c>
      <c r="D1772" s="3">
        <f t="shared" si="165"/>
        <v>1773.8</v>
      </c>
      <c r="E1772" s="3">
        <f t="shared" si="166"/>
        <v>1714.9</v>
      </c>
      <c r="F1772" s="1"/>
      <c r="G1772" s="4">
        <f t="shared" si="162"/>
        <v>-2.6200000000000001E-2</v>
      </c>
      <c r="H1772" s="2">
        <f t="shared" si="167"/>
        <v>362550</v>
      </c>
      <c r="I1772" s="3">
        <v>46345.599999999999</v>
      </c>
      <c r="J1772" s="3">
        <v>46928.5</v>
      </c>
      <c r="K1772" s="3">
        <v>48413.9</v>
      </c>
      <c r="L1772" s="3">
        <v>44248.2</v>
      </c>
      <c r="M1772" s="2" t="s">
        <v>2625</v>
      </c>
      <c r="N1772" s="4">
        <v>-1.24E-2</v>
      </c>
      <c r="O1772" s="2">
        <v>189410</v>
      </c>
      <c r="P1772" s="3">
        <v>1445.44</v>
      </c>
      <c r="Q1772" s="3">
        <v>1476.77</v>
      </c>
      <c r="R1772" s="3">
        <v>1561.66</v>
      </c>
      <c r="S1772" s="3">
        <v>1403.3</v>
      </c>
      <c r="T1772" s="2" t="s">
        <v>792</v>
      </c>
      <c r="U1772" s="4">
        <v>-2.0799999999999999E-2</v>
      </c>
      <c r="V1772" s="2">
        <v>2130000</v>
      </c>
      <c r="W1772" s="5"/>
    </row>
    <row r="1773" spans="1:23" ht="12.75" x14ac:dyDescent="0.2">
      <c r="A1773" s="1">
        <v>44252</v>
      </c>
      <c r="B1773" s="3">
        <f t="shared" si="164"/>
        <v>1775.4</v>
      </c>
      <c r="C1773" s="3">
        <f t="shared" si="163"/>
        <v>1804.9</v>
      </c>
      <c r="D1773" s="3">
        <f t="shared" si="165"/>
        <v>1805</v>
      </c>
      <c r="E1773" s="3">
        <f t="shared" si="166"/>
        <v>1763.9</v>
      </c>
      <c r="F1773" s="1"/>
      <c r="G1773" s="4">
        <f t="shared" si="162"/>
        <v>-1.18E-2</v>
      </c>
      <c r="H1773" s="2">
        <f t="shared" si="167"/>
        <v>316250</v>
      </c>
      <c r="I1773" s="3">
        <v>46928.5</v>
      </c>
      <c r="J1773" s="3">
        <v>49695.9</v>
      </c>
      <c r="K1773" s="3">
        <v>52013.8</v>
      </c>
      <c r="L1773" s="3">
        <v>46773.7</v>
      </c>
      <c r="M1773" s="2" t="s">
        <v>4402</v>
      </c>
      <c r="N1773" s="4">
        <v>-5.57E-2</v>
      </c>
      <c r="O1773" s="2">
        <v>83220</v>
      </c>
      <c r="P1773" s="3">
        <v>1476.15</v>
      </c>
      <c r="Q1773" s="3">
        <v>1623.76</v>
      </c>
      <c r="R1773" s="3">
        <v>1669.24</v>
      </c>
      <c r="S1773" s="3">
        <v>1460.92</v>
      </c>
      <c r="T1773" s="2" t="s">
        <v>4403</v>
      </c>
      <c r="U1773" s="4">
        <v>-9.0899999999999995E-2</v>
      </c>
      <c r="V1773" s="2">
        <v>1750000</v>
      </c>
      <c r="W1773" s="5"/>
    </row>
    <row r="1774" spans="1:23" ht="12.75" x14ac:dyDescent="0.2">
      <c r="A1774" s="1">
        <v>44251</v>
      </c>
      <c r="B1774" s="3">
        <f t="shared" si="164"/>
        <v>1796.6</v>
      </c>
      <c r="C1774" s="3">
        <f t="shared" si="163"/>
        <v>1805</v>
      </c>
      <c r="D1774" s="3">
        <f t="shared" si="165"/>
        <v>1810.7</v>
      </c>
      <c r="E1774" s="3">
        <f t="shared" si="166"/>
        <v>1782</v>
      </c>
      <c r="F1774" s="1"/>
      <c r="G1774" s="4">
        <f t="shared" si="162"/>
        <v>-4.4999999999999997E-3</v>
      </c>
      <c r="H1774" s="2">
        <f t="shared" si="167"/>
        <v>1500</v>
      </c>
      <c r="I1774" s="3">
        <v>49697.5</v>
      </c>
      <c r="J1774" s="3">
        <v>48911.1</v>
      </c>
      <c r="K1774" s="3">
        <v>51311.8</v>
      </c>
      <c r="L1774" s="3">
        <v>47031.7</v>
      </c>
      <c r="M1774" s="2" t="s">
        <v>4404</v>
      </c>
      <c r="N1774" s="4">
        <v>1.61E-2</v>
      </c>
      <c r="O1774" s="2">
        <v>153750</v>
      </c>
      <c r="P1774" s="3">
        <v>1623.71</v>
      </c>
      <c r="Q1774" s="3">
        <v>1578.27</v>
      </c>
      <c r="R1774" s="3">
        <v>1711.16</v>
      </c>
      <c r="S1774" s="3">
        <v>1505.79</v>
      </c>
      <c r="T1774" s="2" t="s">
        <v>3243</v>
      </c>
      <c r="U1774" s="4">
        <v>2.8899999999999999E-2</v>
      </c>
      <c r="V1774" s="2">
        <v>2190000</v>
      </c>
      <c r="W1774" s="5"/>
    </row>
    <row r="1775" spans="1:23" ht="12.75" x14ac:dyDescent="0.2">
      <c r="A1775" s="1">
        <v>44250</v>
      </c>
      <c r="B1775" s="3">
        <f t="shared" si="164"/>
        <v>1804.8</v>
      </c>
      <c r="C1775" s="3">
        <f t="shared" si="163"/>
        <v>1809.4</v>
      </c>
      <c r="D1775" s="3">
        <f t="shared" si="165"/>
        <v>1813</v>
      </c>
      <c r="E1775" s="3">
        <f t="shared" si="166"/>
        <v>1795</v>
      </c>
      <c r="F1775" s="1"/>
      <c r="G1775" s="4">
        <f t="shared" ref="G1775:G1838" si="168">IFERROR(INDEX($AC$4:$AC$1325,MATCH(A1775,$W$4:$W$1325,0)),"")</f>
        <v>-1.2999999999999999E-3</v>
      </c>
      <c r="H1775" s="2">
        <f t="shared" si="167"/>
        <v>1020</v>
      </c>
      <c r="I1775" s="3">
        <v>48911.199999999997</v>
      </c>
      <c r="J1775" s="3">
        <v>54114.1</v>
      </c>
      <c r="K1775" s="3">
        <v>54115</v>
      </c>
      <c r="L1775" s="3">
        <v>45093.8</v>
      </c>
      <c r="M1775" s="2" t="s">
        <v>4405</v>
      </c>
      <c r="N1775" s="4">
        <v>-9.6100000000000005E-2</v>
      </c>
      <c r="O1775" s="2">
        <v>315070</v>
      </c>
      <c r="P1775" s="3">
        <v>1578.11</v>
      </c>
      <c r="Q1775" s="3">
        <v>1777.25</v>
      </c>
      <c r="R1775" s="3">
        <v>1781.44</v>
      </c>
      <c r="S1775" s="3">
        <v>1370.45</v>
      </c>
      <c r="T1775" s="2" t="s">
        <v>4406</v>
      </c>
      <c r="U1775" s="4">
        <v>-0.11210000000000001</v>
      </c>
      <c r="V1775" s="2">
        <v>3600000</v>
      </c>
      <c r="W1775" s="5"/>
    </row>
    <row r="1776" spans="1:23" ht="12.75" x14ac:dyDescent="0.2">
      <c r="A1776" s="1">
        <v>44249</v>
      </c>
      <c r="B1776" s="3">
        <f t="shared" si="164"/>
        <v>1807.2</v>
      </c>
      <c r="C1776" s="3">
        <f t="shared" si="163"/>
        <v>1785</v>
      </c>
      <c r="D1776" s="3">
        <f t="shared" si="165"/>
        <v>1809.9</v>
      </c>
      <c r="E1776" s="3">
        <f t="shared" si="166"/>
        <v>1779.5</v>
      </c>
      <c r="F1776" s="1"/>
      <c r="G1776" s="4">
        <f t="shared" si="168"/>
        <v>1.7399999999999999E-2</v>
      </c>
      <c r="H1776" s="2">
        <f t="shared" si="167"/>
        <v>1730</v>
      </c>
      <c r="I1776" s="3">
        <v>54111.8</v>
      </c>
      <c r="J1776" s="3">
        <v>57437.599999999999</v>
      </c>
      <c r="K1776" s="3">
        <v>57480.800000000003</v>
      </c>
      <c r="L1776" s="3">
        <v>48353.8</v>
      </c>
      <c r="M1776" s="2" t="s">
        <v>4407</v>
      </c>
      <c r="N1776" s="4">
        <v>-5.7799999999999997E-2</v>
      </c>
      <c r="O1776" s="2">
        <v>244950</v>
      </c>
      <c r="P1776" s="3">
        <v>1777.28</v>
      </c>
      <c r="Q1776" s="3">
        <v>1933.52</v>
      </c>
      <c r="R1776" s="3">
        <v>1935.04</v>
      </c>
      <c r="S1776" s="3">
        <v>1561.68</v>
      </c>
      <c r="T1776" s="2" t="s">
        <v>4408</v>
      </c>
      <c r="U1776" s="4">
        <v>-8.0799999999999997E-2</v>
      </c>
      <c r="V1776" s="2">
        <v>2680000</v>
      </c>
      <c r="W1776" s="5"/>
    </row>
    <row r="1777" spans="1:23" ht="12.75" x14ac:dyDescent="0.2">
      <c r="A1777" s="1">
        <v>44248</v>
      </c>
      <c r="B1777" s="3" t="str">
        <f t="shared" si="164"/>
        <v/>
      </c>
      <c r="C1777" s="3" t="str">
        <f t="shared" si="163"/>
        <v/>
      </c>
      <c r="D1777" s="3" t="str">
        <f t="shared" si="165"/>
        <v/>
      </c>
      <c r="E1777" s="3" t="str">
        <f t="shared" si="166"/>
        <v/>
      </c>
      <c r="F1777" s="1"/>
      <c r="G1777" s="4" t="str">
        <f t="shared" si="168"/>
        <v/>
      </c>
      <c r="H1777" s="2" t="str">
        <f t="shared" si="167"/>
        <v/>
      </c>
      <c r="I1777" s="3">
        <v>57433.8</v>
      </c>
      <c r="J1777" s="3">
        <v>55907.6</v>
      </c>
      <c r="K1777" s="3">
        <v>58335.1</v>
      </c>
      <c r="L1777" s="3">
        <v>55502.7</v>
      </c>
      <c r="M1777" s="2" t="s">
        <v>4409</v>
      </c>
      <c r="N1777" s="4">
        <v>2.7E-2</v>
      </c>
      <c r="O1777" s="2">
        <v>87260</v>
      </c>
      <c r="P1777" s="3">
        <v>1933.45</v>
      </c>
      <c r="Q1777" s="3">
        <v>1912.97</v>
      </c>
      <c r="R1777" s="3">
        <v>1974.99</v>
      </c>
      <c r="S1777" s="3">
        <v>1885.7</v>
      </c>
      <c r="T1777" s="2" t="s">
        <v>4410</v>
      </c>
      <c r="U1777" s="4">
        <v>1.0200000000000001E-2</v>
      </c>
      <c r="V1777" s="2">
        <v>1470000</v>
      </c>
      <c r="W1777" s="5"/>
    </row>
    <row r="1778" spans="1:23" ht="12.75" x14ac:dyDescent="0.2">
      <c r="A1778" s="1">
        <v>44247</v>
      </c>
      <c r="B1778" s="3" t="str">
        <f t="shared" si="164"/>
        <v/>
      </c>
      <c r="C1778" s="3" t="str">
        <f t="shared" si="163"/>
        <v/>
      </c>
      <c r="D1778" s="3" t="str">
        <f t="shared" si="165"/>
        <v/>
      </c>
      <c r="E1778" s="3" t="str">
        <f t="shared" si="166"/>
        <v/>
      </c>
      <c r="F1778" s="1"/>
      <c r="G1778" s="4" t="str">
        <f t="shared" si="168"/>
        <v/>
      </c>
      <c r="H1778" s="2" t="str">
        <f t="shared" si="167"/>
        <v/>
      </c>
      <c r="I1778" s="3">
        <v>55923.7</v>
      </c>
      <c r="J1778" s="3">
        <v>55922</v>
      </c>
      <c r="K1778" s="3">
        <v>57523.8</v>
      </c>
      <c r="L1778" s="3">
        <v>54124.1</v>
      </c>
      <c r="M1778" s="2" t="s">
        <v>4411</v>
      </c>
      <c r="N1778" s="4">
        <v>2.9999999999999997E-4</v>
      </c>
      <c r="O1778" s="2">
        <v>127850</v>
      </c>
      <c r="P1778" s="3">
        <v>1913.88</v>
      </c>
      <c r="Q1778" s="3">
        <v>1955.54</v>
      </c>
      <c r="R1778" s="3">
        <v>2040.79</v>
      </c>
      <c r="S1778" s="3">
        <v>1800</v>
      </c>
      <c r="T1778" s="2" t="s">
        <v>4412</v>
      </c>
      <c r="U1778" s="4">
        <v>-2.1299999999999999E-2</v>
      </c>
      <c r="V1778" s="2">
        <v>2290000</v>
      </c>
      <c r="W1778" s="5"/>
    </row>
    <row r="1779" spans="1:23" ht="12.75" x14ac:dyDescent="0.2">
      <c r="A1779" s="1">
        <v>44246</v>
      </c>
      <c r="B1779" s="3">
        <f t="shared" si="164"/>
        <v>1776.3</v>
      </c>
      <c r="C1779" s="3">
        <f t="shared" si="163"/>
        <v>1772.7</v>
      </c>
      <c r="D1779" s="3">
        <f t="shared" si="165"/>
        <v>1789</v>
      </c>
      <c r="E1779" s="3">
        <f t="shared" si="166"/>
        <v>1759.4</v>
      </c>
      <c r="F1779" s="1"/>
      <c r="G1779" s="4">
        <f t="shared" si="168"/>
        <v>1.2999999999999999E-3</v>
      </c>
      <c r="H1779" s="2">
        <f t="shared" si="167"/>
        <v>1790</v>
      </c>
      <c r="I1779" s="3">
        <v>55906.6</v>
      </c>
      <c r="J1779" s="3">
        <v>51590.1</v>
      </c>
      <c r="K1779" s="3">
        <v>56238.5</v>
      </c>
      <c r="L1779" s="3">
        <v>50816.800000000003</v>
      </c>
      <c r="M1779" s="2" t="s">
        <v>4413</v>
      </c>
      <c r="N1779" s="4">
        <v>8.3799999999999999E-2</v>
      </c>
      <c r="O1779" s="2">
        <v>139430</v>
      </c>
      <c r="P1779" s="3">
        <v>1955.59</v>
      </c>
      <c r="Q1779" s="3">
        <v>1934.17</v>
      </c>
      <c r="R1779" s="3">
        <v>1968.93</v>
      </c>
      <c r="S1779" s="3">
        <v>1892.7</v>
      </c>
      <c r="T1779" s="2" t="s">
        <v>4216</v>
      </c>
      <c r="U1779" s="4">
        <v>1.11E-2</v>
      </c>
      <c r="V1779" s="2">
        <v>1780000</v>
      </c>
      <c r="W1779" s="5"/>
    </row>
    <row r="1780" spans="1:23" ht="12.75" x14ac:dyDescent="0.2">
      <c r="A1780" s="1">
        <v>44245</v>
      </c>
      <c r="B1780" s="3">
        <f t="shared" si="164"/>
        <v>1774</v>
      </c>
      <c r="C1780" s="3">
        <f t="shared" si="163"/>
        <v>1776.2</v>
      </c>
      <c r="D1780" s="3">
        <f t="shared" si="165"/>
        <v>1787.6</v>
      </c>
      <c r="E1780" s="3">
        <f t="shared" si="166"/>
        <v>1765.9</v>
      </c>
      <c r="F1780" s="1"/>
      <c r="G1780" s="4">
        <f t="shared" si="168"/>
        <v>1.1999999999999999E-3</v>
      </c>
      <c r="H1780" s="2">
        <f t="shared" si="167"/>
        <v>620</v>
      </c>
      <c r="I1780" s="3">
        <v>51582.2</v>
      </c>
      <c r="J1780" s="3">
        <v>52094.5</v>
      </c>
      <c r="K1780" s="3">
        <v>52524</v>
      </c>
      <c r="L1780" s="3">
        <v>50941.599999999999</v>
      </c>
      <c r="M1780" s="2" t="s">
        <v>4414</v>
      </c>
      <c r="N1780" s="4">
        <v>-9.4999999999999998E-3</v>
      </c>
      <c r="O1780" s="2">
        <v>94350</v>
      </c>
      <c r="P1780" s="3">
        <v>1934.16</v>
      </c>
      <c r="Q1780" s="3">
        <v>1849.95</v>
      </c>
      <c r="R1780" s="3">
        <v>1950.04</v>
      </c>
      <c r="S1780" s="3">
        <v>1849.05</v>
      </c>
      <c r="T1780" s="2" t="s">
        <v>4415</v>
      </c>
      <c r="U1780" s="4">
        <v>4.6600000000000003E-2</v>
      </c>
      <c r="V1780" s="2">
        <v>881870</v>
      </c>
      <c r="W1780" s="5"/>
    </row>
    <row r="1781" spans="1:23" ht="12.75" x14ac:dyDescent="0.2">
      <c r="A1781" s="1">
        <v>44244</v>
      </c>
      <c r="B1781" s="3">
        <f t="shared" si="164"/>
        <v>1771.8</v>
      </c>
      <c r="C1781" s="3">
        <f t="shared" si="163"/>
        <v>1789.2</v>
      </c>
      <c r="D1781" s="3">
        <f t="shared" si="165"/>
        <v>1792.6</v>
      </c>
      <c r="E1781" s="3">
        <f t="shared" si="166"/>
        <v>1767.7</v>
      </c>
      <c r="F1781" s="1"/>
      <c r="G1781" s="4">
        <f t="shared" si="168"/>
        <v>-1.4500000000000001E-2</v>
      </c>
      <c r="H1781" s="2">
        <f t="shared" si="167"/>
        <v>1020</v>
      </c>
      <c r="I1781" s="3">
        <v>52079.199999999997</v>
      </c>
      <c r="J1781" s="3">
        <v>49161.3</v>
      </c>
      <c r="K1781" s="3">
        <v>52577.7</v>
      </c>
      <c r="L1781" s="3">
        <v>49018.1</v>
      </c>
      <c r="M1781" s="2" t="s">
        <v>4416</v>
      </c>
      <c r="N1781" s="4">
        <v>5.9200000000000003E-2</v>
      </c>
      <c r="O1781" s="2">
        <v>140030</v>
      </c>
      <c r="P1781" s="3">
        <v>1847.95</v>
      </c>
      <c r="Q1781" s="3">
        <v>1781.44</v>
      </c>
      <c r="R1781" s="3">
        <v>1854.03</v>
      </c>
      <c r="S1781" s="3">
        <v>1734.15</v>
      </c>
      <c r="T1781" s="2" t="s">
        <v>4390</v>
      </c>
      <c r="U1781" s="4">
        <v>3.7199999999999997E-2</v>
      </c>
      <c r="V1781" s="2">
        <v>1690000</v>
      </c>
      <c r="W1781" s="5"/>
    </row>
    <row r="1782" spans="1:23" ht="12.75" x14ac:dyDescent="0.2">
      <c r="A1782" s="1">
        <v>44243</v>
      </c>
      <c r="B1782" s="3">
        <f t="shared" si="164"/>
        <v>1797.9</v>
      </c>
      <c r="C1782" s="3">
        <f t="shared" si="163"/>
        <v>1825</v>
      </c>
      <c r="D1782" s="3">
        <f t="shared" si="165"/>
        <v>1825.2</v>
      </c>
      <c r="E1782" s="3">
        <f t="shared" si="166"/>
        <v>1787.6</v>
      </c>
      <c r="F1782" s="1"/>
      <c r="G1782" s="4">
        <f t="shared" si="168"/>
        <v>-5.9999999999999995E-4</v>
      </c>
      <c r="H1782" s="2">
        <f t="shared" si="167"/>
        <v>1540</v>
      </c>
      <c r="I1782" s="3">
        <v>49169.7</v>
      </c>
      <c r="J1782" s="3">
        <v>47934.2</v>
      </c>
      <c r="K1782" s="3">
        <v>50515.8</v>
      </c>
      <c r="L1782" s="3">
        <v>47044.4</v>
      </c>
      <c r="M1782" s="2" t="s">
        <v>4417</v>
      </c>
      <c r="N1782" s="4">
        <v>2.5700000000000001E-2</v>
      </c>
      <c r="O1782" s="2">
        <v>141370</v>
      </c>
      <c r="P1782" s="3">
        <v>1781.69</v>
      </c>
      <c r="Q1782" s="3">
        <v>1778.63</v>
      </c>
      <c r="R1782" s="3">
        <v>1827.07</v>
      </c>
      <c r="S1782" s="3">
        <v>1726.78</v>
      </c>
      <c r="T1782" s="2" t="s">
        <v>1942</v>
      </c>
      <c r="U1782" s="4">
        <v>1.6000000000000001E-3</v>
      </c>
      <c r="V1782" s="2">
        <v>1480000</v>
      </c>
      <c r="W1782" s="5"/>
    </row>
    <row r="1783" spans="1:23" ht="12.75" x14ac:dyDescent="0.2">
      <c r="A1783" s="1">
        <v>44242</v>
      </c>
      <c r="B1783" s="3">
        <f t="shared" si="164"/>
        <v>1799</v>
      </c>
      <c r="C1783" s="3">
        <f t="shared" si="163"/>
        <v>1826</v>
      </c>
      <c r="D1783" s="3">
        <f t="shared" si="165"/>
        <v>1827.1</v>
      </c>
      <c r="E1783" s="3">
        <f t="shared" si="166"/>
        <v>1788.1</v>
      </c>
      <c r="F1783" s="1"/>
      <c r="G1783" s="4">
        <f t="shared" si="168"/>
        <v>-1.26E-2</v>
      </c>
      <c r="H1783" s="2">
        <f t="shared" si="167"/>
        <v>355920</v>
      </c>
      <c r="I1783" s="3">
        <v>47936.3</v>
      </c>
      <c r="J1783" s="3">
        <v>48611.1</v>
      </c>
      <c r="K1783" s="3">
        <v>48936.5</v>
      </c>
      <c r="L1783" s="3">
        <v>45786.1</v>
      </c>
      <c r="M1783" s="2" t="s">
        <v>4418</v>
      </c>
      <c r="N1783" s="4">
        <v>-1.4500000000000001E-2</v>
      </c>
      <c r="O1783" s="2">
        <v>123180</v>
      </c>
      <c r="P1783" s="3">
        <v>1778.82</v>
      </c>
      <c r="Q1783" s="3">
        <v>1800.6</v>
      </c>
      <c r="R1783" s="3">
        <v>1835.51</v>
      </c>
      <c r="S1783" s="3">
        <v>1661.09</v>
      </c>
      <c r="T1783" s="2" t="s">
        <v>4296</v>
      </c>
      <c r="U1783" s="4">
        <v>-1.2699999999999999E-2</v>
      </c>
      <c r="V1783" s="2">
        <v>1940000</v>
      </c>
      <c r="W1783" s="5"/>
    </row>
    <row r="1784" spans="1:23" ht="12.75" x14ac:dyDescent="0.2">
      <c r="A1784" s="1">
        <v>44241</v>
      </c>
      <c r="B1784" s="3" t="str">
        <f t="shared" si="164"/>
        <v/>
      </c>
      <c r="C1784" s="3" t="str">
        <f t="shared" si="163"/>
        <v/>
      </c>
      <c r="D1784" s="3" t="str">
        <f t="shared" si="165"/>
        <v/>
      </c>
      <c r="E1784" s="3" t="str">
        <f t="shared" si="166"/>
        <v/>
      </c>
      <c r="F1784" s="1"/>
      <c r="G1784" s="4" t="str">
        <f t="shared" si="168"/>
        <v/>
      </c>
      <c r="H1784" s="2" t="str">
        <f t="shared" si="167"/>
        <v/>
      </c>
      <c r="I1784" s="3">
        <v>48643.4</v>
      </c>
      <c r="J1784" s="3">
        <v>47172.1</v>
      </c>
      <c r="K1784" s="3">
        <v>49695.1</v>
      </c>
      <c r="L1784" s="3">
        <v>47051.9</v>
      </c>
      <c r="M1784" s="2" t="s">
        <v>4419</v>
      </c>
      <c r="N1784" s="4">
        <v>3.1300000000000001E-2</v>
      </c>
      <c r="O1784" s="2">
        <v>106500</v>
      </c>
      <c r="P1784" s="3">
        <v>1801.78</v>
      </c>
      <c r="Q1784" s="3">
        <v>1815.44</v>
      </c>
      <c r="R1784" s="3">
        <v>1850</v>
      </c>
      <c r="S1784" s="3">
        <v>1787.11</v>
      </c>
      <c r="T1784" s="2" t="s">
        <v>2929</v>
      </c>
      <c r="U1784" s="4">
        <v>-7.6E-3</v>
      </c>
      <c r="V1784" s="2">
        <v>1430000</v>
      </c>
      <c r="W1784" s="5"/>
    </row>
    <row r="1785" spans="1:23" ht="12.75" x14ac:dyDescent="0.2">
      <c r="A1785" s="1">
        <v>44240</v>
      </c>
      <c r="B1785" s="3" t="str">
        <f t="shared" si="164"/>
        <v/>
      </c>
      <c r="C1785" s="3" t="str">
        <f t="shared" si="163"/>
        <v/>
      </c>
      <c r="D1785" s="3" t="str">
        <f t="shared" si="165"/>
        <v/>
      </c>
      <c r="E1785" s="3" t="str">
        <f t="shared" si="166"/>
        <v/>
      </c>
      <c r="F1785" s="1"/>
      <c r="G1785" s="4" t="str">
        <f t="shared" si="168"/>
        <v/>
      </c>
      <c r="H1785" s="2" t="str">
        <f t="shared" si="167"/>
        <v/>
      </c>
      <c r="I1785" s="3">
        <v>47168.7</v>
      </c>
      <c r="J1785" s="3">
        <v>47373.1</v>
      </c>
      <c r="K1785" s="3">
        <v>48097.3</v>
      </c>
      <c r="L1785" s="3">
        <v>46270.5</v>
      </c>
      <c r="M1785" s="2" t="s">
        <v>4420</v>
      </c>
      <c r="N1785" s="4">
        <v>-4.3E-3</v>
      </c>
      <c r="O1785" s="2">
        <v>89420</v>
      </c>
      <c r="P1785" s="3">
        <v>1815.49</v>
      </c>
      <c r="Q1785" s="3">
        <v>1840.9</v>
      </c>
      <c r="R1785" s="3">
        <v>1871.36</v>
      </c>
      <c r="S1785" s="3">
        <v>1766.05</v>
      </c>
      <c r="T1785" s="2" t="s">
        <v>917</v>
      </c>
      <c r="U1785" s="4">
        <v>-1.3899999999999999E-2</v>
      </c>
      <c r="V1785" s="2">
        <v>1440000</v>
      </c>
      <c r="W1785" s="5"/>
    </row>
    <row r="1786" spans="1:23" ht="12.75" x14ac:dyDescent="0.2">
      <c r="A1786" s="1">
        <v>44239</v>
      </c>
      <c r="B1786" s="3">
        <f t="shared" si="164"/>
        <v>1822</v>
      </c>
      <c r="C1786" s="3">
        <f t="shared" si="163"/>
        <v>1824.5</v>
      </c>
      <c r="D1786" s="3">
        <f t="shared" si="165"/>
        <v>1830</v>
      </c>
      <c r="E1786" s="3">
        <f t="shared" si="166"/>
        <v>1810</v>
      </c>
      <c r="F1786" s="1"/>
      <c r="G1786" s="4">
        <f t="shared" si="168"/>
        <v>-2E-3</v>
      </c>
      <c r="H1786" s="2">
        <f t="shared" si="167"/>
        <v>1600</v>
      </c>
      <c r="I1786" s="3">
        <v>47371.7</v>
      </c>
      <c r="J1786" s="3">
        <v>47995</v>
      </c>
      <c r="K1786" s="3">
        <v>48927.4</v>
      </c>
      <c r="L1786" s="3">
        <v>46218.6</v>
      </c>
      <c r="M1786" s="2" t="s">
        <v>4421</v>
      </c>
      <c r="N1786" s="4">
        <v>-1.29E-2</v>
      </c>
      <c r="O1786" s="2">
        <v>133730</v>
      </c>
      <c r="P1786" s="3">
        <v>1841.02</v>
      </c>
      <c r="Q1786" s="3">
        <v>1786.74</v>
      </c>
      <c r="R1786" s="3">
        <v>1862.17</v>
      </c>
      <c r="S1786" s="3">
        <v>1741.04</v>
      </c>
      <c r="T1786" s="2" t="s">
        <v>4403</v>
      </c>
      <c r="U1786" s="4">
        <v>3.0599999999999999E-2</v>
      </c>
      <c r="V1786" s="2">
        <v>1750000</v>
      </c>
      <c r="W1786" s="5"/>
    </row>
    <row r="1787" spans="1:23" ht="12.75" x14ac:dyDescent="0.2">
      <c r="A1787" s="1">
        <v>44238</v>
      </c>
      <c r="B1787" s="3">
        <f t="shared" si="164"/>
        <v>1825.6</v>
      </c>
      <c r="C1787" s="3">
        <f t="shared" si="163"/>
        <v>1821.1</v>
      </c>
      <c r="D1787" s="3">
        <f t="shared" si="165"/>
        <v>1846</v>
      </c>
      <c r="E1787" s="3">
        <f t="shared" si="166"/>
        <v>1820.9</v>
      </c>
      <c r="F1787" s="1"/>
      <c r="G1787" s="4">
        <f t="shared" si="168"/>
        <v>-8.6999999999999994E-3</v>
      </c>
      <c r="H1787" s="2">
        <f t="shared" si="167"/>
        <v>920</v>
      </c>
      <c r="I1787" s="3">
        <v>47990.7</v>
      </c>
      <c r="J1787" s="3">
        <v>44834.8</v>
      </c>
      <c r="K1787" s="3">
        <v>48622.1</v>
      </c>
      <c r="L1787" s="3">
        <v>44041.1</v>
      </c>
      <c r="M1787" s="2" t="s">
        <v>4422</v>
      </c>
      <c r="N1787" s="4">
        <v>7.0400000000000004E-2</v>
      </c>
      <c r="O1787" s="2">
        <v>145770</v>
      </c>
      <c r="P1787" s="3">
        <v>1786.35</v>
      </c>
      <c r="Q1787" s="3">
        <v>1742.11</v>
      </c>
      <c r="R1787" s="3">
        <v>1817.68</v>
      </c>
      <c r="S1787" s="3">
        <v>1704.97</v>
      </c>
      <c r="T1787" s="2" t="s">
        <v>3882</v>
      </c>
      <c r="U1787" s="4">
        <v>2.5399999999999999E-2</v>
      </c>
      <c r="V1787" s="2">
        <v>1560000</v>
      </c>
      <c r="W1787" s="5"/>
    </row>
    <row r="1788" spans="1:23" ht="12.75" x14ac:dyDescent="0.2">
      <c r="A1788" s="1">
        <v>44237</v>
      </c>
      <c r="B1788" s="3">
        <f t="shared" si="164"/>
        <v>1841.6</v>
      </c>
      <c r="C1788" s="3">
        <f t="shared" si="163"/>
        <v>1838.5</v>
      </c>
      <c r="D1788" s="3">
        <f t="shared" si="165"/>
        <v>1855</v>
      </c>
      <c r="E1788" s="3">
        <f t="shared" si="166"/>
        <v>1832.7</v>
      </c>
      <c r="F1788" s="1"/>
      <c r="G1788" s="4">
        <f t="shared" si="168"/>
        <v>2.8999999999999998E-3</v>
      </c>
      <c r="H1788" s="2">
        <f t="shared" si="167"/>
        <v>1380</v>
      </c>
      <c r="I1788" s="3">
        <v>44836</v>
      </c>
      <c r="J1788" s="3">
        <v>46507.8</v>
      </c>
      <c r="K1788" s="3">
        <v>47295.3</v>
      </c>
      <c r="L1788" s="3">
        <v>43800.5</v>
      </c>
      <c r="M1788" s="2" t="s">
        <v>4423</v>
      </c>
      <c r="N1788" s="4">
        <v>-3.5999999999999997E-2</v>
      </c>
      <c r="O1788" s="2">
        <v>151830</v>
      </c>
      <c r="P1788" s="3">
        <v>1742.09</v>
      </c>
      <c r="Q1788" s="3">
        <v>1770.81</v>
      </c>
      <c r="R1788" s="3">
        <v>1835.4</v>
      </c>
      <c r="S1788" s="3">
        <v>1683.52</v>
      </c>
      <c r="T1788" s="2" t="s">
        <v>4355</v>
      </c>
      <c r="U1788" s="4">
        <v>-1.61E-2</v>
      </c>
      <c r="V1788" s="2">
        <v>2010000</v>
      </c>
      <c r="W1788" s="5"/>
    </row>
    <row r="1789" spans="1:23" ht="12.75" x14ac:dyDescent="0.2">
      <c r="A1789" s="1">
        <v>44236</v>
      </c>
      <c r="B1789" s="3">
        <f t="shared" si="164"/>
        <v>1836.2</v>
      </c>
      <c r="C1789" s="3">
        <f t="shared" si="163"/>
        <v>1831.1</v>
      </c>
      <c r="D1789" s="3">
        <f t="shared" si="165"/>
        <v>1848.1</v>
      </c>
      <c r="E1789" s="3">
        <f t="shared" si="166"/>
        <v>1829.6</v>
      </c>
      <c r="F1789" s="1"/>
      <c r="G1789" s="4">
        <f t="shared" si="168"/>
        <v>1.6999999999999999E-3</v>
      </c>
      <c r="H1789" s="2">
        <f t="shared" si="167"/>
        <v>790</v>
      </c>
      <c r="I1789" s="3">
        <v>46508.6</v>
      </c>
      <c r="J1789" s="3">
        <v>46396.4</v>
      </c>
      <c r="K1789" s="3">
        <v>48143.5</v>
      </c>
      <c r="L1789" s="3">
        <v>45104.7</v>
      </c>
      <c r="M1789" s="2" t="s">
        <v>4424</v>
      </c>
      <c r="N1789" s="4">
        <v>2.3999999999999998E-3</v>
      </c>
      <c r="O1789" s="2">
        <v>193870</v>
      </c>
      <c r="P1789" s="3">
        <v>1770.63</v>
      </c>
      <c r="Q1789" s="3">
        <v>1750.19</v>
      </c>
      <c r="R1789" s="3">
        <v>1818.94</v>
      </c>
      <c r="S1789" s="3">
        <v>1711.4</v>
      </c>
      <c r="T1789" s="2" t="s">
        <v>4296</v>
      </c>
      <c r="U1789" s="4">
        <v>1.17E-2</v>
      </c>
      <c r="V1789" s="2">
        <v>1940000</v>
      </c>
      <c r="W1789" s="5"/>
    </row>
    <row r="1790" spans="1:23" ht="12.75" x14ac:dyDescent="0.2">
      <c r="A1790" s="1">
        <v>44235</v>
      </c>
      <c r="B1790" s="3">
        <f t="shared" si="164"/>
        <v>1833</v>
      </c>
      <c r="C1790" s="3">
        <f t="shared" si="163"/>
        <v>1816.6</v>
      </c>
      <c r="D1790" s="3">
        <f t="shared" si="165"/>
        <v>1838.7</v>
      </c>
      <c r="E1790" s="3">
        <f t="shared" si="166"/>
        <v>1806.6</v>
      </c>
      <c r="F1790" s="1"/>
      <c r="G1790" s="4">
        <f t="shared" si="168"/>
        <v>1.1599999999999999E-2</v>
      </c>
      <c r="H1790" s="2">
        <f t="shared" si="167"/>
        <v>1220</v>
      </c>
      <c r="I1790" s="3">
        <v>46395.7</v>
      </c>
      <c r="J1790" s="3">
        <v>38853.599999999999</v>
      </c>
      <c r="K1790" s="3">
        <v>46596.4</v>
      </c>
      <c r="L1790" s="3">
        <v>38057</v>
      </c>
      <c r="M1790" s="2" t="s">
        <v>4425</v>
      </c>
      <c r="N1790" s="4">
        <v>0.19409999999999999</v>
      </c>
      <c r="O1790" s="2">
        <v>248470</v>
      </c>
      <c r="P1790" s="3">
        <v>1750.18</v>
      </c>
      <c r="Q1790" s="3">
        <v>1612.98</v>
      </c>
      <c r="R1790" s="3">
        <v>1775.12</v>
      </c>
      <c r="S1790" s="3">
        <v>1566.43</v>
      </c>
      <c r="T1790" s="2" t="s">
        <v>4426</v>
      </c>
      <c r="U1790" s="4">
        <v>8.5000000000000006E-2</v>
      </c>
      <c r="V1790" s="2">
        <v>2170000</v>
      </c>
      <c r="W1790" s="5"/>
    </row>
    <row r="1791" spans="1:23" ht="12.75" x14ac:dyDescent="0.2">
      <c r="A1791" s="1">
        <v>44234</v>
      </c>
      <c r="B1791" s="3" t="str">
        <f t="shared" si="164"/>
        <v/>
      </c>
      <c r="C1791" s="3" t="str">
        <f t="shared" si="163"/>
        <v/>
      </c>
      <c r="D1791" s="3" t="str">
        <f t="shared" si="165"/>
        <v/>
      </c>
      <c r="E1791" s="3" t="str">
        <f t="shared" si="166"/>
        <v/>
      </c>
      <c r="F1791" s="1"/>
      <c r="G1791" s="4" t="str">
        <f t="shared" si="168"/>
        <v/>
      </c>
      <c r="H1791" s="2" t="str">
        <f t="shared" si="167"/>
        <v/>
      </c>
      <c r="I1791" s="3">
        <v>38852.9</v>
      </c>
      <c r="J1791" s="3">
        <v>39228.9</v>
      </c>
      <c r="K1791" s="3">
        <v>39691.699999999997</v>
      </c>
      <c r="L1791" s="3">
        <v>37381.599999999999</v>
      </c>
      <c r="M1791" s="2" t="s">
        <v>4427</v>
      </c>
      <c r="N1791" s="4">
        <v>-1.03E-2</v>
      </c>
      <c r="O1791" s="2">
        <v>125370</v>
      </c>
      <c r="P1791" s="3">
        <v>1612.99</v>
      </c>
      <c r="Q1791" s="3">
        <v>1676.62</v>
      </c>
      <c r="R1791" s="3">
        <v>1692.29</v>
      </c>
      <c r="S1791" s="3">
        <v>1491.68</v>
      </c>
      <c r="T1791" s="2" t="s">
        <v>4296</v>
      </c>
      <c r="U1791" s="4">
        <v>-3.7999999999999999E-2</v>
      </c>
      <c r="V1791" s="2">
        <v>1940000</v>
      </c>
      <c r="W1791" s="5"/>
    </row>
    <row r="1792" spans="1:23" ht="12.75" x14ac:dyDescent="0.2">
      <c r="A1792" s="1">
        <v>44233</v>
      </c>
      <c r="B1792" s="3" t="str">
        <f t="shared" si="164"/>
        <v/>
      </c>
      <c r="C1792" s="3" t="str">
        <f t="shared" si="163"/>
        <v/>
      </c>
      <c r="D1792" s="3" t="str">
        <f t="shared" si="165"/>
        <v/>
      </c>
      <c r="E1792" s="3" t="str">
        <f t="shared" si="166"/>
        <v/>
      </c>
      <c r="F1792" s="1"/>
      <c r="G1792" s="4" t="str">
        <f t="shared" si="168"/>
        <v/>
      </c>
      <c r="H1792" s="2" t="str">
        <f t="shared" si="167"/>
        <v/>
      </c>
      <c r="I1792" s="3">
        <v>39256.6</v>
      </c>
      <c r="J1792" s="3">
        <v>38300.6</v>
      </c>
      <c r="K1792" s="3">
        <v>40939.699999999997</v>
      </c>
      <c r="L1792" s="3">
        <v>38275.300000000003</v>
      </c>
      <c r="M1792" s="2" t="s">
        <v>4428</v>
      </c>
      <c r="N1792" s="4">
        <v>2.5000000000000001E-2</v>
      </c>
      <c r="O1792" s="2">
        <v>156020</v>
      </c>
      <c r="P1792" s="3">
        <v>1676.63</v>
      </c>
      <c r="Q1792" s="3">
        <v>1719.11</v>
      </c>
      <c r="R1792" s="3">
        <v>1742.9</v>
      </c>
      <c r="S1792" s="3">
        <v>1648.03</v>
      </c>
      <c r="T1792" s="2" t="s">
        <v>4216</v>
      </c>
      <c r="U1792" s="4">
        <v>-2.4799999999999999E-2</v>
      </c>
      <c r="V1792" s="2">
        <v>1780000</v>
      </c>
      <c r="W1792" s="5"/>
    </row>
    <row r="1793" spans="1:23" ht="12.75" x14ac:dyDescent="0.2">
      <c r="A1793" s="1">
        <v>44232</v>
      </c>
      <c r="B1793" s="3">
        <f t="shared" si="164"/>
        <v>1811.9</v>
      </c>
      <c r="C1793" s="3">
        <f t="shared" ref="C1793:C1856" si="169">IFERROR(INDEX($Y$4:$Y$1325, MATCH(A1793,$W$4:$W$1325,0)),"")</f>
        <v>1793.7</v>
      </c>
      <c r="D1793" s="3">
        <f t="shared" si="165"/>
        <v>1814.3</v>
      </c>
      <c r="E1793" s="3">
        <f t="shared" si="166"/>
        <v>1791.5</v>
      </c>
      <c r="F1793" s="1"/>
      <c r="G1793" s="4">
        <f t="shared" si="168"/>
        <v>1.21E-2</v>
      </c>
      <c r="H1793" s="2">
        <f t="shared" si="167"/>
        <v>1380</v>
      </c>
      <c r="I1793" s="3">
        <v>38297.599999999999</v>
      </c>
      <c r="J1793" s="3">
        <v>36976.400000000001</v>
      </c>
      <c r="K1793" s="3">
        <v>38303.599999999999</v>
      </c>
      <c r="L1793" s="3">
        <v>36640</v>
      </c>
      <c r="M1793" s="2" t="s">
        <v>4429</v>
      </c>
      <c r="N1793" s="4">
        <v>3.56E-2</v>
      </c>
      <c r="O1793" s="2">
        <v>100600</v>
      </c>
      <c r="P1793" s="3">
        <v>1719.2</v>
      </c>
      <c r="Q1793" s="3">
        <v>1593.91</v>
      </c>
      <c r="R1793" s="3">
        <v>1760.09</v>
      </c>
      <c r="S1793" s="3">
        <v>1589.28</v>
      </c>
      <c r="T1793" s="2" t="s">
        <v>3497</v>
      </c>
      <c r="U1793" s="4">
        <v>7.85E-2</v>
      </c>
      <c r="V1793" s="2">
        <v>1800000</v>
      </c>
      <c r="W1793" s="5"/>
    </row>
    <row r="1794" spans="1:23" ht="12.75" x14ac:dyDescent="0.2">
      <c r="A1794" s="1">
        <v>44231</v>
      </c>
      <c r="B1794" s="3">
        <f t="shared" si="164"/>
        <v>1790.3</v>
      </c>
      <c r="C1794" s="3">
        <f t="shared" si="169"/>
        <v>1833.5</v>
      </c>
      <c r="D1794" s="3">
        <f t="shared" si="165"/>
        <v>1834</v>
      </c>
      <c r="E1794" s="3">
        <f t="shared" si="166"/>
        <v>1783.6</v>
      </c>
      <c r="F1794" s="1"/>
      <c r="G1794" s="4">
        <f t="shared" si="168"/>
        <v>-2.3699999999999999E-2</v>
      </c>
      <c r="H1794" s="2">
        <f t="shared" si="167"/>
        <v>1990</v>
      </c>
      <c r="I1794" s="3">
        <v>36982.1</v>
      </c>
      <c r="J1794" s="3">
        <v>37648.9</v>
      </c>
      <c r="K1794" s="3">
        <v>38707.9</v>
      </c>
      <c r="L1794" s="3">
        <v>36380.800000000003</v>
      </c>
      <c r="M1794" s="2" t="s">
        <v>4430</v>
      </c>
      <c r="N1794" s="4">
        <v>-1.77E-2</v>
      </c>
      <c r="O1794" s="2">
        <v>151440</v>
      </c>
      <c r="P1794" s="3">
        <v>1594</v>
      </c>
      <c r="Q1794" s="3">
        <v>1664.19</v>
      </c>
      <c r="R1794" s="3">
        <v>1693.64</v>
      </c>
      <c r="S1794" s="3">
        <v>1570.45</v>
      </c>
      <c r="T1794" s="2" t="s">
        <v>4431</v>
      </c>
      <c r="U1794" s="4">
        <v>-4.2299999999999997E-2</v>
      </c>
      <c r="V1794" s="2">
        <v>2340000</v>
      </c>
      <c r="W1794" s="5"/>
    </row>
    <row r="1795" spans="1:23" ht="12.75" x14ac:dyDescent="0.2">
      <c r="A1795" s="1">
        <v>44230</v>
      </c>
      <c r="B1795" s="3">
        <f t="shared" si="164"/>
        <v>1833.8</v>
      </c>
      <c r="C1795" s="3">
        <f t="shared" si="169"/>
        <v>1837.6</v>
      </c>
      <c r="D1795" s="3">
        <f t="shared" si="165"/>
        <v>1844.5</v>
      </c>
      <c r="E1795" s="3">
        <f t="shared" si="166"/>
        <v>1829.4</v>
      </c>
      <c r="F1795" s="1"/>
      <c r="G1795" s="4">
        <f t="shared" si="168"/>
        <v>8.0000000000000004E-4</v>
      </c>
      <c r="H1795" s="2">
        <f t="shared" si="167"/>
        <v>810</v>
      </c>
      <c r="I1795" s="3">
        <v>37646.800000000003</v>
      </c>
      <c r="J1795" s="3">
        <v>35486.9</v>
      </c>
      <c r="K1795" s="3">
        <v>37646.800000000003</v>
      </c>
      <c r="L1795" s="3">
        <v>35401.5</v>
      </c>
      <c r="M1795" s="2" t="s">
        <v>4432</v>
      </c>
      <c r="N1795" s="4">
        <v>6.0900000000000003E-2</v>
      </c>
      <c r="O1795" s="2">
        <v>131030</v>
      </c>
      <c r="P1795" s="3">
        <v>1664.34</v>
      </c>
      <c r="Q1795" s="3">
        <v>1511.96</v>
      </c>
      <c r="R1795" s="3">
        <v>1667.93</v>
      </c>
      <c r="S1795" s="3">
        <v>1510.27</v>
      </c>
      <c r="T1795" s="2" t="s">
        <v>4433</v>
      </c>
      <c r="U1795" s="4">
        <v>0.1012</v>
      </c>
      <c r="V1795" s="2">
        <v>2270000</v>
      </c>
      <c r="W1795" s="5"/>
    </row>
    <row r="1796" spans="1:23" ht="12.75" x14ac:dyDescent="0.2">
      <c r="A1796" s="1">
        <v>44229</v>
      </c>
      <c r="B1796" s="3">
        <f t="shared" ref="B1796:B1859" si="170">IFERROR(INDEX($X$4:$X$1325, MATCH(A1796,$W$4:$W$1325,0)),"")</f>
        <v>1832.4</v>
      </c>
      <c r="C1796" s="3">
        <f t="shared" si="169"/>
        <v>1861.7</v>
      </c>
      <c r="D1796" s="3">
        <f t="shared" si="165"/>
        <v>1863.6</v>
      </c>
      <c r="E1796" s="3">
        <f t="shared" si="166"/>
        <v>1829.2</v>
      </c>
      <c r="F1796" s="1"/>
      <c r="G1796" s="4">
        <f t="shared" si="168"/>
        <v>-1.6E-2</v>
      </c>
      <c r="H1796" s="2">
        <f t="shared" si="167"/>
        <v>1660</v>
      </c>
      <c r="I1796" s="3">
        <v>35485.199999999997</v>
      </c>
      <c r="J1796" s="3">
        <v>33514</v>
      </c>
      <c r="K1796" s="3">
        <v>35976.1</v>
      </c>
      <c r="L1796" s="3">
        <v>33462.400000000001</v>
      </c>
      <c r="M1796" s="2" t="s">
        <v>4434</v>
      </c>
      <c r="N1796" s="4">
        <v>5.8799999999999998E-2</v>
      </c>
      <c r="O1796" s="2">
        <v>120850</v>
      </c>
      <c r="P1796" s="3">
        <v>1511.36</v>
      </c>
      <c r="Q1796" s="3">
        <v>1373.31</v>
      </c>
      <c r="R1796" s="3">
        <v>1546.88</v>
      </c>
      <c r="S1796" s="3">
        <v>1361.63</v>
      </c>
      <c r="T1796" s="2" t="s">
        <v>4435</v>
      </c>
      <c r="U1796" s="4">
        <v>0.1004</v>
      </c>
      <c r="V1796" s="2">
        <v>2730000</v>
      </c>
      <c r="W1796" s="5"/>
    </row>
    <row r="1797" spans="1:23" ht="12.75" x14ac:dyDescent="0.2">
      <c r="A1797" s="1">
        <v>44228</v>
      </c>
      <c r="B1797" s="3">
        <f t="shared" si="170"/>
        <v>1862.2</v>
      </c>
      <c r="C1797" s="3">
        <f t="shared" si="169"/>
        <v>1863.6</v>
      </c>
      <c r="D1797" s="3">
        <f t="shared" ref="D1797:D1860" si="171">IFERROR(INDEX($Z$4:$Z$1325,MATCH(A1797,$W$4:$W$1325,0)),"")</f>
        <v>1874</v>
      </c>
      <c r="E1797" s="3">
        <f t="shared" ref="E1797:E1860" si="172">IFERROR(INDEX($AA$4:$AA$1325,MATCH(A1797,$W$4:$W$1325,0)),"")</f>
        <v>1850.5</v>
      </c>
      <c r="F1797" s="1"/>
      <c r="G1797" s="4">
        <f t="shared" si="168"/>
        <v>7.1000000000000004E-3</v>
      </c>
      <c r="H1797" s="2">
        <f t="shared" ref="H1797:H1860" si="173">IFERROR(INDEX($AD$4:$AD$1325,MATCH(A1797,$W$4:$W$1325,0)),"")</f>
        <v>2030</v>
      </c>
      <c r="I1797" s="3">
        <v>33515.699999999997</v>
      </c>
      <c r="J1797" s="3">
        <v>33106.800000000003</v>
      </c>
      <c r="K1797" s="3">
        <v>34685.599999999999</v>
      </c>
      <c r="L1797" s="3">
        <v>32324.9</v>
      </c>
      <c r="M1797" s="2" t="s">
        <v>4436</v>
      </c>
      <c r="N1797" s="4">
        <v>1.23E-2</v>
      </c>
      <c r="O1797" s="2">
        <v>126320</v>
      </c>
      <c r="P1797" s="3">
        <v>1373.4</v>
      </c>
      <c r="Q1797" s="3">
        <v>1312.69</v>
      </c>
      <c r="R1797" s="3">
        <v>1376.44</v>
      </c>
      <c r="S1797" s="3">
        <v>1272.0899999999999</v>
      </c>
      <c r="T1797" s="2" t="s">
        <v>3502</v>
      </c>
      <c r="U1797" s="4">
        <v>4.6199999999999998E-2</v>
      </c>
      <c r="V1797" s="2">
        <v>1650000</v>
      </c>
      <c r="W1797" s="5"/>
    </row>
    <row r="1798" spans="1:23" ht="12.75" x14ac:dyDescent="0.2">
      <c r="A1798" s="1">
        <v>44227</v>
      </c>
      <c r="B1798" s="3" t="str">
        <f t="shared" si="170"/>
        <v/>
      </c>
      <c r="C1798" s="3" t="str">
        <f t="shared" si="169"/>
        <v/>
      </c>
      <c r="D1798" s="3" t="str">
        <f t="shared" si="171"/>
        <v/>
      </c>
      <c r="E1798" s="3" t="str">
        <f t="shared" si="172"/>
        <v/>
      </c>
      <c r="F1798" s="1"/>
      <c r="G1798" s="4" t="str">
        <f t="shared" si="168"/>
        <v/>
      </c>
      <c r="H1798" s="2" t="str">
        <f t="shared" si="173"/>
        <v/>
      </c>
      <c r="I1798" s="3">
        <v>33108.1</v>
      </c>
      <c r="J1798" s="3">
        <v>34281.599999999999</v>
      </c>
      <c r="K1798" s="3">
        <v>34348.300000000003</v>
      </c>
      <c r="L1798" s="3">
        <v>32189.9</v>
      </c>
      <c r="M1798" s="2" t="s">
        <v>4437</v>
      </c>
      <c r="N1798" s="4">
        <v>-3.4299999999999997E-2</v>
      </c>
      <c r="O1798" s="2">
        <v>101920</v>
      </c>
      <c r="P1798" s="3">
        <v>1312.73</v>
      </c>
      <c r="Q1798" s="3">
        <v>1377.05</v>
      </c>
      <c r="R1798" s="3">
        <v>1380.04</v>
      </c>
      <c r="S1798" s="3">
        <v>1282.4100000000001</v>
      </c>
      <c r="T1798" s="2" t="s">
        <v>3562</v>
      </c>
      <c r="U1798" s="4">
        <v>-4.6699999999999998E-2</v>
      </c>
      <c r="V1798" s="2">
        <v>1540000</v>
      </c>
      <c r="W1798" s="5"/>
    </row>
    <row r="1799" spans="1:23" ht="12.75" x14ac:dyDescent="0.2">
      <c r="A1799" s="1">
        <v>44226</v>
      </c>
      <c r="B1799" s="3" t="str">
        <f t="shared" si="170"/>
        <v/>
      </c>
      <c r="C1799" s="3" t="str">
        <f t="shared" si="169"/>
        <v/>
      </c>
      <c r="D1799" s="3" t="str">
        <f t="shared" si="171"/>
        <v/>
      </c>
      <c r="E1799" s="3" t="str">
        <f t="shared" si="172"/>
        <v/>
      </c>
      <c r="F1799" s="1"/>
      <c r="G1799" s="4" t="str">
        <f t="shared" si="168"/>
        <v/>
      </c>
      <c r="H1799" s="2" t="str">
        <f t="shared" si="173"/>
        <v/>
      </c>
      <c r="I1799" s="3">
        <v>34283.1</v>
      </c>
      <c r="J1799" s="3">
        <v>34300</v>
      </c>
      <c r="K1799" s="3">
        <v>34920.9</v>
      </c>
      <c r="L1799" s="3">
        <v>32908.5</v>
      </c>
      <c r="M1799" s="2" t="s">
        <v>4438</v>
      </c>
      <c r="N1799" s="4">
        <v>-5.0000000000000001E-4</v>
      </c>
      <c r="O1799" s="2">
        <v>128570</v>
      </c>
      <c r="P1799" s="3">
        <v>1376.96</v>
      </c>
      <c r="Q1799" s="3">
        <v>1379.78</v>
      </c>
      <c r="R1799" s="3">
        <v>1405.78</v>
      </c>
      <c r="S1799" s="3">
        <v>1327.66</v>
      </c>
      <c r="T1799" s="2" t="s">
        <v>3447</v>
      </c>
      <c r="U1799" s="4">
        <v>-1.6999999999999999E-3</v>
      </c>
      <c r="V1799" s="2">
        <v>1590000</v>
      </c>
      <c r="W1799" s="5"/>
    </row>
    <row r="1800" spans="1:23" ht="12.75" x14ac:dyDescent="0.2">
      <c r="A1800" s="1">
        <v>44225</v>
      </c>
      <c r="B1800" s="3">
        <f t="shared" si="170"/>
        <v>1849</v>
      </c>
      <c r="C1800" s="3">
        <f t="shared" si="169"/>
        <v>1843.6</v>
      </c>
      <c r="D1800" s="3">
        <f t="shared" si="171"/>
        <v>1877.2</v>
      </c>
      <c r="E1800" s="3">
        <f t="shared" si="172"/>
        <v>1839.9</v>
      </c>
      <c r="F1800" s="1"/>
      <c r="G1800" s="4">
        <f t="shared" si="168"/>
        <v>5.1999999999999998E-3</v>
      </c>
      <c r="H1800" s="2">
        <f t="shared" si="173"/>
        <v>2230</v>
      </c>
      <c r="I1800" s="3">
        <v>34301.800000000003</v>
      </c>
      <c r="J1800" s="3">
        <v>33381.699999999997</v>
      </c>
      <c r="K1800" s="3">
        <v>38546</v>
      </c>
      <c r="L1800" s="3">
        <v>31953.3</v>
      </c>
      <c r="M1800" s="2" t="s">
        <v>4439</v>
      </c>
      <c r="N1800" s="4">
        <v>2.7799999999999998E-2</v>
      </c>
      <c r="O1800" s="2">
        <v>297730</v>
      </c>
      <c r="P1800" s="3">
        <v>1379.3</v>
      </c>
      <c r="Q1800" s="3">
        <v>1329.16</v>
      </c>
      <c r="R1800" s="3">
        <v>1436.27</v>
      </c>
      <c r="S1800" s="3">
        <v>1288.26</v>
      </c>
      <c r="T1800" s="2" t="s">
        <v>4440</v>
      </c>
      <c r="U1800" s="4">
        <v>3.8300000000000001E-2</v>
      </c>
      <c r="V1800" s="2">
        <v>3330000</v>
      </c>
      <c r="W1800" s="5"/>
    </row>
    <row r="1801" spans="1:23" ht="12.75" x14ac:dyDescent="0.2">
      <c r="A1801" s="1">
        <v>44224</v>
      </c>
      <c r="B1801" s="3">
        <f t="shared" si="170"/>
        <v>1839.4</v>
      </c>
      <c r="C1801" s="3">
        <f t="shared" si="169"/>
        <v>1844.9</v>
      </c>
      <c r="D1801" s="3">
        <f t="shared" si="171"/>
        <v>1865</v>
      </c>
      <c r="E1801" s="3">
        <f t="shared" si="172"/>
        <v>1834.1</v>
      </c>
      <c r="F1801" s="1"/>
      <c r="G1801" s="4">
        <f t="shared" si="168"/>
        <v>-3.0000000000000001E-3</v>
      </c>
      <c r="H1801" s="2">
        <f t="shared" si="173"/>
        <v>2140</v>
      </c>
      <c r="I1801" s="3">
        <v>33374.800000000003</v>
      </c>
      <c r="J1801" s="3">
        <v>30408.9</v>
      </c>
      <c r="K1801" s="3">
        <v>33790.800000000003</v>
      </c>
      <c r="L1801" s="3">
        <v>29911.9</v>
      </c>
      <c r="M1801" s="2" t="s">
        <v>4441</v>
      </c>
      <c r="N1801" s="4">
        <v>9.7699999999999995E-2</v>
      </c>
      <c r="O1801" s="2">
        <v>167390</v>
      </c>
      <c r="P1801" s="3">
        <v>1328.47</v>
      </c>
      <c r="Q1801" s="3">
        <v>1247.67</v>
      </c>
      <c r="R1801" s="3">
        <v>1359.51</v>
      </c>
      <c r="S1801" s="3">
        <v>1221.1500000000001</v>
      </c>
      <c r="T1801" s="2" t="s">
        <v>4442</v>
      </c>
      <c r="U1801" s="4">
        <v>6.4799999999999996E-2</v>
      </c>
      <c r="V1801" s="2">
        <v>814310</v>
      </c>
      <c r="W1801" s="5"/>
    </row>
    <row r="1802" spans="1:23" ht="12.75" x14ac:dyDescent="0.2">
      <c r="A1802" s="1">
        <v>44223</v>
      </c>
      <c r="B1802" s="3">
        <f t="shared" si="170"/>
        <v>1844.9</v>
      </c>
      <c r="C1802" s="3">
        <f t="shared" si="169"/>
        <v>1849.7</v>
      </c>
      <c r="D1802" s="3">
        <f t="shared" si="171"/>
        <v>1851.5</v>
      </c>
      <c r="E1802" s="3">
        <f t="shared" si="172"/>
        <v>1828.4</v>
      </c>
      <c r="F1802" s="1"/>
      <c r="G1802" s="4">
        <f t="shared" si="168"/>
        <v>-3.2000000000000002E-3</v>
      </c>
      <c r="H1802" s="2">
        <f t="shared" si="173"/>
        <v>195540</v>
      </c>
      <c r="I1802" s="3">
        <v>30404</v>
      </c>
      <c r="J1802" s="3">
        <v>32499.599999999999</v>
      </c>
      <c r="K1802" s="3">
        <v>32545.4</v>
      </c>
      <c r="L1802" s="3">
        <v>29290.400000000001</v>
      </c>
      <c r="M1802" s="2" t="s">
        <v>4443</v>
      </c>
      <c r="N1802" s="4">
        <v>-6.4600000000000005E-2</v>
      </c>
      <c r="O1802" s="2">
        <v>194350</v>
      </c>
      <c r="P1802" s="3">
        <v>1247.6199999999999</v>
      </c>
      <c r="Q1802" s="3">
        <v>1366.14</v>
      </c>
      <c r="R1802" s="3">
        <v>1372.31</v>
      </c>
      <c r="S1802" s="3">
        <v>1210.4000000000001</v>
      </c>
      <c r="T1802" s="2" t="s">
        <v>4444</v>
      </c>
      <c r="U1802" s="4">
        <v>-8.6800000000000002E-2</v>
      </c>
      <c r="V1802" s="2">
        <v>2900000</v>
      </c>
      <c r="W1802" s="5"/>
    </row>
    <row r="1803" spans="1:23" ht="12.75" x14ac:dyDescent="0.2">
      <c r="A1803" s="1">
        <v>44222</v>
      </c>
      <c r="B1803" s="3">
        <f t="shared" si="170"/>
        <v>1850.9</v>
      </c>
      <c r="C1803" s="3">
        <f t="shared" si="169"/>
        <v>1854.9</v>
      </c>
      <c r="D1803" s="3">
        <f t="shared" si="171"/>
        <v>1860.8</v>
      </c>
      <c r="E1803" s="3">
        <f t="shared" si="172"/>
        <v>1847.2</v>
      </c>
      <c r="F1803" s="1"/>
      <c r="G1803" s="4">
        <f t="shared" si="168"/>
        <v>-2.3E-3</v>
      </c>
      <c r="H1803" s="2">
        <f t="shared" si="173"/>
        <v>170260</v>
      </c>
      <c r="I1803" s="3">
        <v>32502.1</v>
      </c>
      <c r="J1803" s="3">
        <v>32244.1</v>
      </c>
      <c r="K1803" s="3">
        <v>32917.699999999997</v>
      </c>
      <c r="L1803" s="3">
        <v>30850</v>
      </c>
      <c r="M1803" s="2" t="s">
        <v>4445</v>
      </c>
      <c r="N1803" s="4">
        <v>7.7000000000000002E-3</v>
      </c>
      <c r="O1803" s="2">
        <v>139840</v>
      </c>
      <c r="P1803" s="3">
        <v>1366.27</v>
      </c>
      <c r="Q1803" s="3">
        <v>1317.67</v>
      </c>
      <c r="R1803" s="3">
        <v>1377.94</v>
      </c>
      <c r="S1803" s="3">
        <v>1246.45</v>
      </c>
      <c r="T1803" s="2" t="s">
        <v>4446</v>
      </c>
      <c r="U1803" s="4">
        <v>3.6700000000000003E-2</v>
      </c>
      <c r="V1803" s="2">
        <v>2560000</v>
      </c>
      <c r="W1803" s="5"/>
    </row>
    <row r="1804" spans="1:23" ht="12.75" x14ac:dyDescent="0.2">
      <c r="A1804" s="1">
        <v>44221</v>
      </c>
      <c r="B1804" s="3">
        <f t="shared" si="170"/>
        <v>1855.2</v>
      </c>
      <c r="C1804" s="3">
        <f t="shared" si="169"/>
        <v>1855.3</v>
      </c>
      <c r="D1804" s="3">
        <f t="shared" si="171"/>
        <v>1867.4</v>
      </c>
      <c r="E1804" s="3">
        <f t="shared" si="172"/>
        <v>1846.2</v>
      </c>
      <c r="F1804" s="1"/>
      <c r="G1804" s="4">
        <f t="shared" si="168"/>
        <v>-5.0000000000000001E-4</v>
      </c>
      <c r="H1804" s="2">
        <f t="shared" si="173"/>
        <v>211980</v>
      </c>
      <c r="I1804" s="3">
        <v>32252.3</v>
      </c>
      <c r="J1804" s="3">
        <v>32244.3</v>
      </c>
      <c r="K1804" s="3">
        <v>34854.300000000003</v>
      </c>
      <c r="L1804" s="3">
        <v>31967.4</v>
      </c>
      <c r="M1804" s="2" t="s">
        <v>4447</v>
      </c>
      <c r="N1804" s="4">
        <v>2.9999999999999997E-4</v>
      </c>
      <c r="O1804" s="2">
        <v>142430</v>
      </c>
      <c r="P1804" s="3">
        <v>1317.9</v>
      </c>
      <c r="Q1804" s="3">
        <v>1390.69</v>
      </c>
      <c r="R1804" s="3">
        <v>1474.68</v>
      </c>
      <c r="S1804" s="3">
        <v>1298.1300000000001</v>
      </c>
      <c r="T1804" s="2" t="s">
        <v>3585</v>
      </c>
      <c r="U1804" s="4">
        <v>-5.21E-2</v>
      </c>
      <c r="V1804" s="2">
        <v>2770000</v>
      </c>
      <c r="W1804" s="5"/>
    </row>
    <row r="1805" spans="1:23" ht="12.75" x14ac:dyDescent="0.2">
      <c r="A1805" s="1">
        <v>44220</v>
      </c>
      <c r="B1805" s="3" t="str">
        <f t="shared" si="170"/>
        <v/>
      </c>
      <c r="C1805" s="3" t="str">
        <f t="shared" si="169"/>
        <v/>
      </c>
      <c r="D1805" s="3" t="str">
        <f t="shared" si="171"/>
        <v/>
      </c>
      <c r="E1805" s="3" t="str">
        <f t="shared" si="172"/>
        <v/>
      </c>
      <c r="F1805" s="1"/>
      <c r="G1805" s="4" t="str">
        <f t="shared" si="168"/>
        <v/>
      </c>
      <c r="H1805" s="2" t="str">
        <f t="shared" si="173"/>
        <v/>
      </c>
      <c r="I1805" s="3">
        <v>32241.3</v>
      </c>
      <c r="J1805" s="3">
        <v>32088.5</v>
      </c>
      <c r="K1805" s="3">
        <v>33034.800000000003</v>
      </c>
      <c r="L1805" s="3">
        <v>30982.9</v>
      </c>
      <c r="M1805" s="2" t="s">
        <v>4448</v>
      </c>
      <c r="N1805" s="4">
        <v>4.7000000000000002E-3</v>
      </c>
      <c r="O1805" s="2">
        <v>88210</v>
      </c>
      <c r="P1805" s="3">
        <v>1390.28</v>
      </c>
      <c r="Q1805" s="3">
        <v>1233.4100000000001</v>
      </c>
      <c r="R1805" s="3">
        <v>1398</v>
      </c>
      <c r="S1805" s="3">
        <v>1222.1400000000001</v>
      </c>
      <c r="T1805" s="2" t="s">
        <v>4290</v>
      </c>
      <c r="U1805" s="4">
        <v>0.12720000000000001</v>
      </c>
      <c r="V1805" s="2">
        <v>2300000</v>
      </c>
      <c r="W1805" s="5"/>
    </row>
    <row r="1806" spans="1:23" ht="12.75" x14ac:dyDescent="0.2">
      <c r="A1806" s="1">
        <v>44219</v>
      </c>
      <c r="B1806" s="3" t="str">
        <f t="shared" si="170"/>
        <v/>
      </c>
      <c r="C1806" s="3" t="str">
        <f t="shared" si="169"/>
        <v/>
      </c>
      <c r="D1806" s="3" t="str">
        <f t="shared" si="171"/>
        <v/>
      </c>
      <c r="E1806" s="3" t="str">
        <f t="shared" si="172"/>
        <v/>
      </c>
      <c r="F1806" s="1"/>
      <c r="G1806" s="4" t="str">
        <f t="shared" si="168"/>
        <v/>
      </c>
      <c r="H1806" s="2" t="str">
        <f t="shared" si="173"/>
        <v/>
      </c>
      <c r="I1806" s="3">
        <v>32088.9</v>
      </c>
      <c r="J1806" s="3">
        <v>32994.1</v>
      </c>
      <c r="K1806" s="3">
        <v>33441.4</v>
      </c>
      <c r="L1806" s="3">
        <v>31418.2</v>
      </c>
      <c r="M1806" s="2" t="s">
        <v>4449</v>
      </c>
      <c r="N1806" s="4">
        <v>-2.76E-2</v>
      </c>
      <c r="O1806" s="2">
        <v>100700</v>
      </c>
      <c r="P1806" s="3">
        <v>1233.4000000000001</v>
      </c>
      <c r="Q1806" s="3">
        <v>1234.3399999999999</v>
      </c>
      <c r="R1806" s="3">
        <v>1271.6500000000001</v>
      </c>
      <c r="S1806" s="3">
        <v>1196.94</v>
      </c>
      <c r="T1806" s="2" t="s">
        <v>4368</v>
      </c>
      <c r="U1806" s="4">
        <v>-1E-3</v>
      </c>
      <c r="V1806" s="2">
        <v>1460000</v>
      </c>
      <c r="W1806" s="5"/>
    </row>
    <row r="1807" spans="1:23" ht="12.75" x14ac:dyDescent="0.2">
      <c r="A1807" s="1">
        <v>44218</v>
      </c>
      <c r="B1807" s="3">
        <f t="shared" si="170"/>
        <v>1856.2</v>
      </c>
      <c r="C1807" s="3">
        <f t="shared" si="169"/>
        <v>1870.1</v>
      </c>
      <c r="D1807" s="3">
        <f t="shared" si="171"/>
        <v>1870.8</v>
      </c>
      <c r="E1807" s="3">
        <f t="shared" si="172"/>
        <v>1836.3</v>
      </c>
      <c r="F1807" s="1"/>
      <c r="G1807" s="4">
        <f t="shared" si="168"/>
        <v>-5.1999999999999998E-3</v>
      </c>
      <c r="H1807" s="2">
        <f t="shared" si="173"/>
        <v>249720</v>
      </c>
      <c r="I1807" s="3">
        <v>33000.5</v>
      </c>
      <c r="J1807" s="3">
        <v>30838.7</v>
      </c>
      <c r="K1807" s="3">
        <v>33821.199999999997</v>
      </c>
      <c r="L1807" s="3">
        <v>28871.200000000001</v>
      </c>
      <c r="M1807" s="2" t="s">
        <v>4450</v>
      </c>
      <c r="N1807" s="4">
        <v>7.0000000000000007E-2</v>
      </c>
      <c r="O1807" s="2">
        <v>243090</v>
      </c>
      <c r="P1807" s="3">
        <v>1234.58</v>
      </c>
      <c r="Q1807" s="3">
        <v>1118.01</v>
      </c>
      <c r="R1807" s="3">
        <v>1272.8499999999999</v>
      </c>
      <c r="S1807" s="3">
        <v>1045.02</v>
      </c>
      <c r="T1807" s="2" t="s">
        <v>4268</v>
      </c>
      <c r="U1807" s="4">
        <v>0.10489999999999999</v>
      </c>
      <c r="V1807" s="2">
        <v>2940000</v>
      </c>
      <c r="W1807" s="5"/>
    </row>
    <row r="1808" spans="1:23" ht="12.75" x14ac:dyDescent="0.2">
      <c r="A1808" s="1">
        <v>44217</v>
      </c>
      <c r="B1808" s="3">
        <f t="shared" si="170"/>
        <v>1865.9</v>
      </c>
      <c r="C1808" s="3">
        <f t="shared" si="169"/>
        <v>1871</v>
      </c>
      <c r="D1808" s="3">
        <f t="shared" si="171"/>
        <v>1874.6</v>
      </c>
      <c r="E1808" s="3">
        <f t="shared" si="172"/>
        <v>1857.5</v>
      </c>
      <c r="F1808" s="1"/>
      <c r="G1808" s="4">
        <f t="shared" si="168"/>
        <v>-2.9999999999999997E-4</v>
      </c>
      <c r="H1808" s="2">
        <f t="shared" si="173"/>
        <v>196940</v>
      </c>
      <c r="I1808" s="3">
        <v>30842.1</v>
      </c>
      <c r="J1808" s="3">
        <v>35472.300000000003</v>
      </c>
      <c r="K1808" s="3">
        <v>35591.1</v>
      </c>
      <c r="L1808" s="3">
        <v>30101.8</v>
      </c>
      <c r="M1808" s="2" t="s">
        <v>4451</v>
      </c>
      <c r="N1808" s="4">
        <v>-0.13059999999999999</v>
      </c>
      <c r="O1808" s="2">
        <v>253270</v>
      </c>
      <c r="P1808" s="3">
        <v>1117.33</v>
      </c>
      <c r="Q1808" s="3">
        <v>1377.63</v>
      </c>
      <c r="R1808" s="3">
        <v>1387.39</v>
      </c>
      <c r="S1808" s="3">
        <v>1095.26</v>
      </c>
      <c r="T1808" s="2" t="s">
        <v>4331</v>
      </c>
      <c r="U1808" s="4">
        <v>-0.18890000000000001</v>
      </c>
      <c r="V1808" s="2">
        <v>2760000</v>
      </c>
      <c r="W1808" s="5"/>
    </row>
    <row r="1809" spans="1:23" ht="12.75" x14ac:dyDescent="0.2">
      <c r="A1809" s="1">
        <v>44216</v>
      </c>
      <c r="B1809" s="3">
        <f t="shared" si="170"/>
        <v>1866.5</v>
      </c>
      <c r="C1809" s="3">
        <f t="shared" si="169"/>
        <v>1839.9</v>
      </c>
      <c r="D1809" s="3">
        <f t="shared" si="171"/>
        <v>1872</v>
      </c>
      <c r="E1809" s="3">
        <f t="shared" si="172"/>
        <v>1831.1</v>
      </c>
      <c r="F1809" s="1"/>
      <c r="G1809" s="4">
        <f t="shared" si="168"/>
        <v>1.43E-2</v>
      </c>
      <c r="H1809" s="2">
        <f t="shared" si="173"/>
        <v>274400</v>
      </c>
      <c r="I1809" s="3">
        <v>35476.300000000003</v>
      </c>
      <c r="J1809" s="3">
        <v>35862.1</v>
      </c>
      <c r="K1809" s="3">
        <v>36384.400000000001</v>
      </c>
      <c r="L1809" s="3">
        <v>33444.5</v>
      </c>
      <c r="M1809" s="2" t="s">
        <v>4452</v>
      </c>
      <c r="N1809" s="4">
        <v>-1.46E-2</v>
      </c>
      <c r="O1809" s="2">
        <v>153610</v>
      </c>
      <c r="P1809" s="3">
        <v>1377.53</v>
      </c>
      <c r="Q1809" s="3">
        <v>1372</v>
      </c>
      <c r="R1809" s="3">
        <v>1406.56</v>
      </c>
      <c r="S1809" s="3">
        <v>1237.27</v>
      </c>
      <c r="T1809" s="2" t="s">
        <v>4453</v>
      </c>
      <c r="U1809" s="4">
        <v>4.0000000000000001E-3</v>
      </c>
      <c r="V1809" s="2">
        <v>3050000</v>
      </c>
      <c r="W1809" s="5"/>
    </row>
    <row r="1810" spans="1:23" ht="12.75" x14ac:dyDescent="0.2">
      <c r="A1810" s="1">
        <v>44215</v>
      </c>
      <c r="B1810" s="3">
        <f t="shared" si="170"/>
        <v>1840.2</v>
      </c>
      <c r="C1810" s="3">
        <f t="shared" si="169"/>
        <v>1828.8</v>
      </c>
      <c r="D1810" s="3">
        <f t="shared" si="171"/>
        <v>1845</v>
      </c>
      <c r="E1810" s="3">
        <f t="shared" si="172"/>
        <v>1800.8</v>
      </c>
      <c r="F1810" s="1"/>
      <c r="G1810" s="4">
        <f t="shared" si="168"/>
        <v>0</v>
      </c>
      <c r="H1810" s="2">
        <f t="shared" si="173"/>
        <v>331590</v>
      </c>
      <c r="I1810" s="3">
        <v>36002.9</v>
      </c>
      <c r="J1810" s="3">
        <v>36630.6</v>
      </c>
      <c r="K1810" s="3">
        <v>37821</v>
      </c>
      <c r="L1810" s="3">
        <v>36001.4</v>
      </c>
      <c r="M1810" s="2" t="s">
        <v>4454</v>
      </c>
      <c r="N1810" s="4">
        <v>-1.67E-2</v>
      </c>
      <c r="O1810" s="2">
        <v>79110</v>
      </c>
      <c r="P1810" s="3">
        <v>1372</v>
      </c>
      <c r="Q1810" s="3">
        <v>1258.0999999999999</v>
      </c>
      <c r="R1810" s="3">
        <v>1437.42</v>
      </c>
      <c r="S1810" s="3">
        <v>1252.3599999999999</v>
      </c>
      <c r="T1810" s="2" t="s">
        <v>4433</v>
      </c>
      <c r="U1810" s="4">
        <v>9.06E-2</v>
      </c>
      <c r="V1810" s="2">
        <v>2270000</v>
      </c>
      <c r="W1810" s="5"/>
    </row>
    <row r="1811" spans="1:23" ht="12.75" x14ac:dyDescent="0.2">
      <c r="A1811" s="1">
        <v>44214</v>
      </c>
      <c r="B1811" s="3">
        <f t="shared" si="170"/>
        <v>1840.2</v>
      </c>
      <c r="C1811" s="3">
        <f t="shared" si="169"/>
        <v>1828.8</v>
      </c>
      <c r="D1811" s="3">
        <f t="shared" si="171"/>
        <v>1845</v>
      </c>
      <c r="E1811" s="3">
        <f t="shared" si="172"/>
        <v>1800.8</v>
      </c>
      <c r="F1811" s="1"/>
      <c r="G1811" s="4">
        <f t="shared" si="168"/>
        <v>5.5999999999999999E-3</v>
      </c>
      <c r="H1811" s="2">
        <f t="shared" si="173"/>
        <v>331590</v>
      </c>
      <c r="I1811" s="3">
        <v>36613.199999999997</v>
      </c>
      <c r="J1811" s="3">
        <v>35838.199999999997</v>
      </c>
      <c r="K1811" s="3">
        <v>37436.800000000003</v>
      </c>
      <c r="L1811" s="3">
        <v>34801</v>
      </c>
      <c r="M1811" s="2" t="s">
        <v>4455</v>
      </c>
      <c r="N1811" s="4">
        <v>2.1600000000000001E-2</v>
      </c>
      <c r="O1811" s="2">
        <v>111520</v>
      </c>
      <c r="P1811" s="3">
        <v>1258.06</v>
      </c>
      <c r="Q1811" s="3">
        <v>1233.93</v>
      </c>
      <c r="R1811" s="3">
        <v>1260.3</v>
      </c>
      <c r="S1811" s="3">
        <v>1184.1500000000001</v>
      </c>
      <c r="T1811" s="2" t="s">
        <v>4332</v>
      </c>
      <c r="U1811" s="4">
        <v>2.06E-2</v>
      </c>
      <c r="V1811" s="2">
        <v>1730000</v>
      </c>
      <c r="W1811" s="5"/>
    </row>
    <row r="1812" spans="1:23" ht="12.75" x14ac:dyDescent="0.2">
      <c r="A1812" s="1">
        <v>44213</v>
      </c>
      <c r="B1812" s="3" t="str">
        <f t="shared" si="170"/>
        <v/>
      </c>
      <c r="C1812" s="3" t="str">
        <f t="shared" si="169"/>
        <v/>
      </c>
      <c r="D1812" s="3" t="str">
        <f t="shared" si="171"/>
        <v/>
      </c>
      <c r="E1812" s="3" t="str">
        <f t="shared" si="172"/>
        <v/>
      </c>
      <c r="F1812" s="1"/>
      <c r="G1812" s="4" t="str">
        <f t="shared" si="168"/>
        <v/>
      </c>
      <c r="H1812" s="2" t="str">
        <f t="shared" si="173"/>
        <v/>
      </c>
      <c r="I1812" s="3">
        <v>35839.599999999999</v>
      </c>
      <c r="J1812" s="3">
        <v>36020.1</v>
      </c>
      <c r="K1812" s="3">
        <v>36801.300000000003</v>
      </c>
      <c r="L1812" s="3">
        <v>33883.5</v>
      </c>
      <c r="M1812" s="2" t="s">
        <v>4456</v>
      </c>
      <c r="N1812" s="4">
        <v>-5.0000000000000001E-3</v>
      </c>
      <c r="O1812" s="2">
        <v>126820</v>
      </c>
      <c r="P1812" s="3">
        <v>1232.6400000000001</v>
      </c>
      <c r="Q1812" s="3">
        <v>1228.33</v>
      </c>
      <c r="R1812" s="3">
        <v>1269.01</v>
      </c>
      <c r="S1812" s="3">
        <v>1168.3900000000001</v>
      </c>
      <c r="T1812" s="2" t="s">
        <v>4457</v>
      </c>
      <c r="U1812" s="4">
        <v>3.5999999999999999E-3</v>
      </c>
      <c r="V1812" s="2">
        <v>2150000</v>
      </c>
      <c r="W1812" s="5"/>
    </row>
    <row r="1813" spans="1:23" ht="12.75" x14ac:dyDescent="0.2">
      <c r="A1813" s="1">
        <v>44212</v>
      </c>
      <c r="B1813" s="3" t="str">
        <f t="shared" si="170"/>
        <v/>
      </c>
      <c r="C1813" s="3" t="str">
        <f t="shared" si="169"/>
        <v/>
      </c>
      <c r="D1813" s="3" t="str">
        <f t="shared" si="171"/>
        <v/>
      </c>
      <c r="E1813" s="3" t="str">
        <f t="shared" si="172"/>
        <v/>
      </c>
      <c r="F1813" s="1"/>
      <c r="G1813" s="4" t="str">
        <f t="shared" si="168"/>
        <v/>
      </c>
      <c r="H1813" s="2" t="str">
        <f t="shared" si="173"/>
        <v/>
      </c>
      <c r="I1813" s="3">
        <v>36019.5</v>
      </c>
      <c r="J1813" s="3">
        <v>36751.800000000003</v>
      </c>
      <c r="K1813" s="3">
        <v>37931.699999999997</v>
      </c>
      <c r="L1813" s="3">
        <v>35408.400000000001</v>
      </c>
      <c r="M1813" s="2" t="s">
        <v>4458</v>
      </c>
      <c r="N1813" s="4">
        <v>-2.24E-2</v>
      </c>
      <c r="O1813" s="2">
        <v>137020</v>
      </c>
      <c r="P1813" s="3">
        <v>1228.27</v>
      </c>
      <c r="Q1813" s="3">
        <v>1172.1199999999999</v>
      </c>
      <c r="R1813" s="3">
        <v>1290.92</v>
      </c>
      <c r="S1813" s="3">
        <v>1154.04</v>
      </c>
      <c r="T1813" s="2" t="s">
        <v>4412</v>
      </c>
      <c r="U1813" s="4">
        <v>4.8300000000000003E-2</v>
      </c>
      <c r="V1813" s="2">
        <v>2290000</v>
      </c>
      <c r="W1813" s="5"/>
    </row>
    <row r="1814" spans="1:23" ht="12.75" x14ac:dyDescent="0.2">
      <c r="A1814" s="1">
        <v>44211</v>
      </c>
      <c r="B1814" s="3">
        <f t="shared" si="170"/>
        <v>1829.9</v>
      </c>
      <c r="C1814" s="3">
        <f t="shared" si="169"/>
        <v>1847.3</v>
      </c>
      <c r="D1814" s="3">
        <f t="shared" si="171"/>
        <v>1856.6</v>
      </c>
      <c r="E1814" s="3">
        <f t="shared" si="172"/>
        <v>1822.1</v>
      </c>
      <c r="F1814" s="1"/>
      <c r="G1814" s="4">
        <f t="shared" si="168"/>
        <v>-1.1599999999999999E-2</v>
      </c>
      <c r="H1814" s="2">
        <f t="shared" si="173"/>
        <v>231110</v>
      </c>
      <c r="I1814" s="3">
        <v>36845.800000000003</v>
      </c>
      <c r="J1814" s="3">
        <v>39175.699999999997</v>
      </c>
      <c r="K1814" s="3">
        <v>39715</v>
      </c>
      <c r="L1814" s="3">
        <v>34488.699999999997</v>
      </c>
      <c r="M1814" s="2" t="s">
        <v>4459</v>
      </c>
      <c r="N1814" s="4">
        <v>-5.9499999999999997E-2</v>
      </c>
      <c r="O1814" s="2">
        <v>118420</v>
      </c>
      <c r="P1814" s="3">
        <v>1171.68</v>
      </c>
      <c r="Q1814" s="3">
        <v>1233.3399999999999</v>
      </c>
      <c r="R1814" s="3">
        <v>1256.1300000000001</v>
      </c>
      <c r="S1814" s="3">
        <v>1079.19</v>
      </c>
      <c r="T1814" s="2" t="s">
        <v>4292</v>
      </c>
      <c r="U1814" s="4">
        <v>-4.4400000000000002E-2</v>
      </c>
      <c r="V1814" s="2">
        <v>2850000</v>
      </c>
      <c r="W1814" s="5"/>
    </row>
    <row r="1815" spans="1:23" ht="12.75" x14ac:dyDescent="0.2">
      <c r="A1815" s="1">
        <v>44210</v>
      </c>
      <c r="B1815" s="3">
        <f t="shared" si="170"/>
        <v>1851.4</v>
      </c>
      <c r="C1815" s="3">
        <f t="shared" si="169"/>
        <v>1845.6</v>
      </c>
      <c r="D1815" s="3">
        <f t="shared" si="171"/>
        <v>1857.6</v>
      </c>
      <c r="E1815" s="3">
        <f t="shared" si="172"/>
        <v>1826.6</v>
      </c>
      <c r="F1815" s="1"/>
      <c r="G1815" s="4">
        <f t="shared" si="168"/>
        <v>-1.9E-3</v>
      </c>
      <c r="H1815" s="2">
        <f t="shared" si="173"/>
        <v>257660</v>
      </c>
      <c r="I1815" s="3">
        <v>39175.699999999997</v>
      </c>
      <c r="J1815" s="3">
        <v>37383.4</v>
      </c>
      <c r="K1815" s="3">
        <v>40054.300000000003</v>
      </c>
      <c r="L1815" s="3">
        <v>36772.1</v>
      </c>
      <c r="M1815" s="2" t="s">
        <v>4460</v>
      </c>
      <c r="N1815" s="4">
        <v>4.8000000000000001E-2</v>
      </c>
      <c r="O1815" s="2">
        <v>172400</v>
      </c>
      <c r="P1815" s="3">
        <v>1226.17</v>
      </c>
      <c r="Q1815" s="3">
        <v>1128.8</v>
      </c>
      <c r="R1815" s="3">
        <v>1246.52</v>
      </c>
      <c r="S1815" s="3">
        <v>1088.52</v>
      </c>
      <c r="T1815" s="2" t="s">
        <v>3506</v>
      </c>
      <c r="U1815" s="4">
        <v>8.6599999999999996E-2</v>
      </c>
      <c r="V1815" s="2">
        <v>1550000</v>
      </c>
      <c r="W1815" s="5"/>
    </row>
    <row r="1816" spans="1:23" ht="12.75" x14ac:dyDescent="0.2">
      <c r="A1816" s="1">
        <v>44209</v>
      </c>
      <c r="B1816" s="3">
        <f t="shared" si="170"/>
        <v>1854.9</v>
      </c>
      <c r="C1816" s="3">
        <f t="shared" si="169"/>
        <v>1855</v>
      </c>
      <c r="D1816" s="3">
        <f t="shared" si="171"/>
        <v>1863</v>
      </c>
      <c r="E1816" s="3">
        <f t="shared" si="172"/>
        <v>1841.6</v>
      </c>
      <c r="F1816" s="1"/>
      <c r="G1816" s="4">
        <f t="shared" si="168"/>
        <v>5.7999999999999996E-3</v>
      </c>
      <c r="H1816" s="2">
        <f t="shared" si="173"/>
        <v>225990</v>
      </c>
      <c r="I1816" s="3">
        <v>37382.199999999997</v>
      </c>
      <c r="J1816" s="3">
        <v>34061.199999999997</v>
      </c>
      <c r="K1816" s="3">
        <v>37764.6</v>
      </c>
      <c r="L1816" s="3">
        <v>32451.9</v>
      </c>
      <c r="M1816" s="2" t="s">
        <v>3118</v>
      </c>
      <c r="N1816" s="4">
        <v>9.7000000000000003E-2</v>
      </c>
      <c r="O1816" s="2">
        <v>209930</v>
      </c>
      <c r="P1816" s="3">
        <v>1128.46</v>
      </c>
      <c r="Q1816" s="3">
        <v>1050.2</v>
      </c>
      <c r="R1816" s="3">
        <v>1134.6600000000001</v>
      </c>
      <c r="S1816" s="2">
        <v>990.96</v>
      </c>
      <c r="T1816" s="2" t="s">
        <v>4461</v>
      </c>
      <c r="U1816" s="4">
        <v>7.4499999999999997E-2</v>
      </c>
      <c r="V1816" s="2">
        <v>2250000</v>
      </c>
      <c r="W1816" s="5"/>
    </row>
    <row r="1817" spans="1:23" ht="12.75" x14ac:dyDescent="0.2">
      <c r="A1817" s="1">
        <v>44208</v>
      </c>
      <c r="B1817" s="3">
        <f t="shared" si="170"/>
        <v>1844.2</v>
      </c>
      <c r="C1817" s="3">
        <f t="shared" si="169"/>
        <v>1845.4</v>
      </c>
      <c r="D1817" s="3">
        <f t="shared" si="171"/>
        <v>1864</v>
      </c>
      <c r="E1817" s="3">
        <f t="shared" si="172"/>
        <v>1835.8</v>
      </c>
      <c r="F1817" s="1"/>
      <c r="G1817" s="4">
        <f t="shared" si="168"/>
        <v>-3.5999999999999999E-3</v>
      </c>
      <c r="H1817" s="2">
        <f t="shared" si="173"/>
        <v>240660</v>
      </c>
      <c r="I1817" s="3">
        <v>34076.1</v>
      </c>
      <c r="J1817" s="3">
        <v>35426</v>
      </c>
      <c r="K1817" s="3">
        <v>36598.699999999997</v>
      </c>
      <c r="L1817" s="3">
        <v>32572.7</v>
      </c>
      <c r="M1817" s="2" t="s">
        <v>4462</v>
      </c>
      <c r="N1817" s="4">
        <v>-4.1300000000000003E-2</v>
      </c>
      <c r="O1817" s="2">
        <v>241930</v>
      </c>
      <c r="P1817" s="3">
        <v>1050.19</v>
      </c>
      <c r="Q1817" s="3">
        <v>1086.96</v>
      </c>
      <c r="R1817" s="3">
        <v>1149.19</v>
      </c>
      <c r="S1817" s="3">
        <v>1008.28</v>
      </c>
      <c r="T1817" s="2" t="s">
        <v>4463</v>
      </c>
      <c r="U1817" s="4">
        <v>-3.78E-2</v>
      </c>
      <c r="V1817" s="2">
        <v>3090000</v>
      </c>
      <c r="W1817" s="5"/>
    </row>
    <row r="1818" spans="1:23" ht="12.75" x14ac:dyDescent="0.2">
      <c r="A1818" s="1">
        <v>44207</v>
      </c>
      <c r="B1818" s="3">
        <f t="shared" si="170"/>
        <v>1850.8</v>
      </c>
      <c r="C1818" s="3">
        <f t="shared" si="169"/>
        <v>1849.4</v>
      </c>
      <c r="D1818" s="3">
        <f t="shared" si="171"/>
        <v>1856</v>
      </c>
      <c r="E1818" s="3">
        <f t="shared" si="172"/>
        <v>1817.1</v>
      </c>
      <c r="F1818" s="1"/>
      <c r="G1818" s="4">
        <f t="shared" si="168"/>
        <v>8.3999999999999995E-3</v>
      </c>
      <c r="H1818" s="2">
        <f t="shared" si="173"/>
        <v>268360</v>
      </c>
      <c r="I1818" s="3">
        <v>35544.300000000003</v>
      </c>
      <c r="J1818" s="3">
        <v>38195.300000000003</v>
      </c>
      <c r="K1818" s="3">
        <v>38217.199999999997</v>
      </c>
      <c r="L1818" s="3">
        <v>30411.599999999999</v>
      </c>
      <c r="M1818" s="2" t="s">
        <v>4464</v>
      </c>
      <c r="N1818" s="4">
        <v>-6.93E-2</v>
      </c>
      <c r="O1818" s="2">
        <v>251040</v>
      </c>
      <c r="P1818" s="3">
        <v>1091.47</v>
      </c>
      <c r="Q1818" s="3">
        <v>1255.8399999999999</v>
      </c>
      <c r="R1818" s="3">
        <v>1257.3</v>
      </c>
      <c r="S1818" s="2">
        <v>917.96</v>
      </c>
      <c r="T1818" s="2" t="s">
        <v>4465</v>
      </c>
      <c r="U1818" s="4">
        <v>-0.13100000000000001</v>
      </c>
      <c r="V1818" s="2">
        <v>4190000</v>
      </c>
      <c r="W1818" s="5"/>
    </row>
    <row r="1819" spans="1:23" ht="12.75" x14ac:dyDescent="0.2">
      <c r="A1819" s="1">
        <v>44206</v>
      </c>
      <c r="B1819" s="3" t="str">
        <f t="shared" si="170"/>
        <v/>
      </c>
      <c r="C1819" s="3" t="str">
        <f t="shared" si="169"/>
        <v/>
      </c>
      <c r="D1819" s="3" t="str">
        <f t="shared" si="171"/>
        <v/>
      </c>
      <c r="E1819" s="3" t="str">
        <f t="shared" si="172"/>
        <v/>
      </c>
      <c r="F1819" s="1"/>
      <c r="G1819" s="4" t="str">
        <f t="shared" si="168"/>
        <v/>
      </c>
      <c r="H1819" s="2" t="str">
        <f t="shared" si="173"/>
        <v/>
      </c>
      <c r="I1819" s="3">
        <v>38192.199999999997</v>
      </c>
      <c r="J1819" s="3">
        <v>40149.699999999997</v>
      </c>
      <c r="K1819" s="3">
        <v>41362.400000000001</v>
      </c>
      <c r="L1819" s="3">
        <v>35141.599999999999</v>
      </c>
      <c r="M1819" s="2" t="s">
        <v>4466</v>
      </c>
      <c r="N1819" s="4">
        <v>-4.8800000000000003E-2</v>
      </c>
      <c r="O1819" s="2">
        <v>215780</v>
      </c>
      <c r="P1819" s="3">
        <v>1256.04</v>
      </c>
      <c r="Q1819" s="3">
        <v>1275.8699999999999</v>
      </c>
      <c r="R1819" s="3">
        <v>1347.98</v>
      </c>
      <c r="S1819" s="3">
        <v>1180.45</v>
      </c>
      <c r="T1819" s="2" t="s">
        <v>4467</v>
      </c>
      <c r="U1819" s="4">
        <v>-1.5299999999999999E-2</v>
      </c>
      <c r="V1819" s="2">
        <v>2650000</v>
      </c>
      <c r="W1819" s="5"/>
    </row>
    <row r="1820" spans="1:23" ht="12.75" x14ac:dyDescent="0.2">
      <c r="A1820" s="1">
        <v>44205</v>
      </c>
      <c r="B1820" s="3" t="str">
        <f t="shared" si="170"/>
        <v/>
      </c>
      <c r="C1820" s="3" t="str">
        <f t="shared" si="169"/>
        <v/>
      </c>
      <c r="D1820" s="3" t="str">
        <f t="shared" si="171"/>
        <v/>
      </c>
      <c r="E1820" s="3" t="str">
        <f t="shared" si="172"/>
        <v/>
      </c>
      <c r="F1820" s="1"/>
      <c r="G1820" s="4" t="str">
        <f t="shared" si="168"/>
        <v/>
      </c>
      <c r="H1820" s="2" t="str">
        <f t="shared" si="173"/>
        <v/>
      </c>
      <c r="I1820" s="3">
        <v>40151.9</v>
      </c>
      <c r="J1820" s="3">
        <v>40607.199999999997</v>
      </c>
      <c r="K1820" s="3">
        <v>41363.5</v>
      </c>
      <c r="L1820" s="3">
        <v>38775.1</v>
      </c>
      <c r="M1820" s="2" t="s">
        <v>4468</v>
      </c>
      <c r="N1820" s="4">
        <v>-1.0999999999999999E-2</v>
      </c>
      <c r="O1820" s="2">
        <v>128420</v>
      </c>
      <c r="P1820" s="3">
        <v>1275.58</v>
      </c>
      <c r="Q1820" s="3">
        <v>1215.92</v>
      </c>
      <c r="R1820" s="3">
        <v>1301.75</v>
      </c>
      <c r="S1820" s="3">
        <v>1172.3900000000001</v>
      </c>
      <c r="T1820" s="2" t="s">
        <v>4229</v>
      </c>
      <c r="U1820" s="4">
        <v>4.9200000000000001E-2</v>
      </c>
      <c r="V1820" s="2">
        <v>1990000</v>
      </c>
      <c r="W1820" s="5"/>
    </row>
    <row r="1821" spans="1:23" ht="12.75" x14ac:dyDescent="0.2">
      <c r="A1821" s="1">
        <v>44204</v>
      </c>
      <c r="B1821" s="3">
        <f t="shared" si="170"/>
        <v>1835.4</v>
      </c>
      <c r="C1821" s="3">
        <f t="shared" si="169"/>
        <v>1915.2</v>
      </c>
      <c r="D1821" s="3">
        <f t="shared" si="171"/>
        <v>1918.4</v>
      </c>
      <c r="E1821" s="3">
        <f t="shared" si="172"/>
        <v>1827.8</v>
      </c>
      <c r="F1821" s="1"/>
      <c r="G1821" s="4">
        <f t="shared" si="168"/>
        <v>-4.0899999999999999E-2</v>
      </c>
      <c r="H1821" s="2">
        <f t="shared" si="173"/>
        <v>443510</v>
      </c>
      <c r="I1821" s="3">
        <v>40599.300000000003</v>
      </c>
      <c r="J1821" s="3">
        <v>39466.400000000001</v>
      </c>
      <c r="K1821" s="3">
        <v>41921.699999999997</v>
      </c>
      <c r="L1821" s="3">
        <v>36613.4</v>
      </c>
      <c r="M1821" s="2" t="s">
        <v>4469</v>
      </c>
      <c r="N1821" s="4">
        <v>2.8899999999999999E-2</v>
      </c>
      <c r="O1821" s="2">
        <v>251290</v>
      </c>
      <c r="P1821" s="3">
        <v>1215.73</v>
      </c>
      <c r="Q1821" s="3">
        <v>1224.33</v>
      </c>
      <c r="R1821" s="3">
        <v>1271.08</v>
      </c>
      <c r="S1821" s="3">
        <v>1069.25</v>
      </c>
      <c r="T1821" s="2" t="s">
        <v>4470</v>
      </c>
      <c r="U1821" s="4">
        <v>-7.0000000000000001E-3</v>
      </c>
      <c r="V1821" s="2">
        <v>2710000</v>
      </c>
      <c r="W1821" s="5"/>
    </row>
    <row r="1822" spans="1:23" ht="12.75" x14ac:dyDescent="0.2">
      <c r="A1822" s="1">
        <v>44203</v>
      </c>
      <c r="B1822" s="3">
        <f t="shared" si="170"/>
        <v>1913.6</v>
      </c>
      <c r="C1822" s="3">
        <f t="shared" si="169"/>
        <v>1921.5</v>
      </c>
      <c r="D1822" s="3">
        <f t="shared" si="171"/>
        <v>1929.6</v>
      </c>
      <c r="E1822" s="3">
        <f t="shared" si="172"/>
        <v>1907.5</v>
      </c>
      <c r="F1822" s="1"/>
      <c r="G1822" s="4">
        <f t="shared" si="168"/>
        <v>2.5999999999999999E-3</v>
      </c>
      <c r="H1822" s="2">
        <f t="shared" si="173"/>
        <v>199980</v>
      </c>
      <c r="I1822" s="3">
        <v>39460.199999999997</v>
      </c>
      <c r="J1822" s="3">
        <v>36798.5</v>
      </c>
      <c r="K1822" s="3">
        <v>40340.9</v>
      </c>
      <c r="L1822" s="3">
        <v>36361.199999999997</v>
      </c>
      <c r="M1822" s="2" t="s">
        <v>4471</v>
      </c>
      <c r="N1822" s="4">
        <v>7.2499999999999995E-2</v>
      </c>
      <c r="O1822" s="2">
        <v>249600</v>
      </c>
      <c r="P1822" s="3">
        <v>1224.3499999999999</v>
      </c>
      <c r="Q1822" s="3">
        <v>1208.71</v>
      </c>
      <c r="R1822" s="3">
        <v>1286.81</v>
      </c>
      <c r="S1822" s="3">
        <v>1153.0899999999999</v>
      </c>
      <c r="T1822" s="2" t="s">
        <v>4470</v>
      </c>
      <c r="U1822" s="4">
        <v>1.37E-2</v>
      </c>
      <c r="V1822" s="2">
        <v>2710000</v>
      </c>
      <c r="W1822" s="5"/>
    </row>
    <row r="1823" spans="1:23" ht="12.75" x14ac:dyDescent="0.2">
      <c r="A1823" s="1">
        <v>44202</v>
      </c>
      <c r="B1823" s="3">
        <f t="shared" si="170"/>
        <v>1908.6</v>
      </c>
      <c r="C1823" s="3">
        <f t="shared" si="169"/>
        <v>1952.8</v>
      </c>
      <c r="D1823" s="3">
        <f t="shared" si="171"/>
        <v>1962.5</v>
      </c>
      <c r="E1823" s="3">
        <f t="shared" si="172"/>
        <v>1902.6</v>
      </c>
      <c r="F1823" s="1"/>
      <c r="G1823" s="4">
        <f t="shared" si="168"/>
        <v>-2.3400000000000001E-2</v>
      </c>
      <c r="H1823" s="2">
        <f t="shared" si="173"/>
        <v>366610</v>
      </c>
      <c r="I1823" s="3">
        <v>36793.199999999997</v>
      </c>
      <c r="J1823" s="3">
        <v>33999.300000000003</v>
      </c>
      <c r="K1823" s="3">
        <v>36934.800000000003</v>
      </c>
      <c r="L1823" s="3">
        <v>33408.300000000003</v>
      </c>
      <c r="M1823" s="2" t="s">
        <v>4472</v>
      </c>
      <c r="N1823" s="4">
        <v>8.2400000000000001E-2</v>
      </c>
      <c r="O1823" s="2">
        <v>227560</v>
      </c>
      <c r="P1823" s="3">
        <v>1207.77</v>
      </c>
      <c r="Q1823" s="3">
        <v>1099.77</v>
      </c>
      <c r="R1823" s="3">
        <v>1210.78</v>
      </c>
      <c r="S1823" s="3">
        <v>1060.67</v>
      </c>
      <c r="T1823" s="2" t="s">
        <v>4473</v>
      </c>
      <c r="U1823" s="4">
        <v>9.8500000000000004E-2</v>
      </c>
      <c r="V1823" s="2">
        <v>3750000</v>
      </c>
      <c r="W1823" s="5"/>
    </row>
    <row r="1824" spans="1:23" ht="12.75" x14ac:dyDescent="0.2">
      <c r="A1824" s="1">
        <v>44201</v>
      </c>
      <c r="B1824" s="3">
        <f t="shared" si="170"/>
        <v>1954.4</v>
      </c>
      <c r="C1824" s="3">
        <f t="shared" si="169"/>
        <v>1946</v>
      </c>
      <c r="D1824" s="3">
        <f t="shared" si="171"/>
        <v>1957</v>
      </c>
      <c r="E1824" s="3">
        <f t="shared" si="172"/>
        <v>1938.4</v>
      </c>
      <c r="F1824" s="1"/>
      <c r="G1824" s="4">
        <f t="shared" si="168"/>
        <v>4.0000000000000001E-3</v>
      </c>
      <c r="H1824" s="2">
        <f t="shared" si="173"/>
        <v>201950</v>
      </c>
      <c r="I1824" s="3">
        <v>33991.5</v>
      </c>
      <c r="J1824" s="3">
        <v>32015.4</v>
      </c>
      <c r="K1824" s="3">
        <v>34414.699999999997</v>
      </c>
      <c r="L1824" s="3">
        <v>30010.5</v>
      </c>
      <c r="M1824" s="2" t="s">
        <v>4474</v>
      </c>
      <c r="N1824" s="4">
        <v>6.1499999999999999E-2</v>
      </c>
      <c r="O1824" s="2">
        <v>202130</v>
      </c>
      <c r="P1824" s="3">
        <v>1099.52</v>
      </c>
      <c r="Q1824" s="3">
        <v>1042.48</v>
      </c>
      <c r="R1824" s="3">
        <v>1131.56</v>
      </c>
      <c r="S1824" s="2">
        <v>976.91</v>
      </c>
      <c r="T1824" s="2" t="s">
        <v>4475</v>
      </c>
      <c r="U1824" s="4">
        <v>5.4800000000000001E-2</v>
      </c>
      <c r="V1824" s="2">
        <v>3250000</v>
      </c>
      <c r="W1824" s="5"/>
    </row>
    <row r="1825" spans="1:23" ht="12.75" x14ac:dyDescent="0.2">
      <c r="A1825" s="1">
        <v>44200</v>
      </c>
      <c r="B1825" s="3">
        <f t="shared" si="170"/>
        <v>1946.6</v>
      </c>
      <c r="C1825" s="3">
        <f t="shared" si="169"/>
        <v>1908.2</v>
      </c>
      <c r="D1825" s="3">
        <f t="shared" si="171"/>
        <v>1948.7</v>
      </c>
      <c r="E1825" s="3">
        <f t="shared" si="172"/>
        <v>1906.1</v>
      </c>
      <c r="F1825" s="1"/>
      <c r="G1825" s="4">
        <f t="shared" si="168"/>
        <v>2.7199999999999998E-2</v>
      </c>
      <c r="H1825" s="2">
        <f t="shared" si="173"/>
        <v>273370</v>
      </c>
      <c r="I1825" s="3">
        <v>32022.6</v>
      </c>
      <c r="J1825" s="3">
        <v>33016.6</v>
      </c>
      <c r="K1825" s="3">
        <v>33587.5</v>
      </c>
      <c r="L1825" s="3">
        <v>28204.5</v>
      </c>
      <c r="M1825" s="2" t="s">
        <v>4476</v>
      </c>
      <c r="N1825" s="4">
        <v>-2.8400000000000002E-2</v>
      </c>
      <c r="O1825" s="2">
        <v>255270</v>
      </c>
      <c r="P1825" s="3">
        <v>1042.4000000000001</v>
      </c>
      <c r="Q1825" s="2">
        <v>977.76</v>
      </c>
      <c r="R1825" s="3">
        <v>1158.27</v>
      </c>
      <c r="S1825" s="2">
        <v>894.24</v>
      </c>
      <c r="T1825" s="2" t="s">
        <v>4477</v>
      </c>
      <c r="U1825" s="4">
        <v>6.9199999999999998E-2</v>
      </c>
      <c r="V1825" s="2">
        <v>5190000</v>
      </c>
      <c r="W1825" s="5"/>
    </row>
    <row r="1826" spans="1:23" ht="12.75" x14ac:dyDescent="0.2">
      <c r="A1826" s="1">
        <v>44199</v>
      </c>
      <c r="B1826" s="3" t="str">
        <f t="shared" si="170"/>
        <v/>
      </c>
      <c r="C1826" s="3" t="str">
        <f t="shared" si="169"/>
        <v/>
      </c>
      <c r="D1826" s="3" t="str">
        <f t="shared" si="171"/>
        <v/>
      </c>
      <c r="E1826" s="3" t="str">
        <f t="shared" si="172"/>
        <v/>
      </c>
      <c r="F1826" s="1"/>
      <c r="G1826" s="4" t="str">
        <f t="shared" si="168"/>
        <v/>
      </c>
      <c r="H1826" s="2" t="str">
        <f t="shared" si="173"/>
        <v/>
      </c>
      <c r="I1826" s="3">
        <v>32958.9</v>
      </c>
      <c r="J1826" s="3">
        <v>32192.9</v>
      </c>
      <c r="K1826" s="3">
        <v>34755.9</v>
      </c>
      <c r="L1826" s="3">
        <v>32029.599999999999</v>
      </c>
      <c r="M1826" s="2" t="s">
        <v>4478</v>
      </c>
      <c r="N1826" s="4">
        <v>2.3800000000000002E-2</v>
      </c>
      <c r="O1826" s="2">
        <v>155210</v>
      </c>
      <c r="P1826" s="2">
        <v>974.97</v>
      </c>
      <c r="Q1826" s="2">
        <v>774.54</v>
      </c>
      <c r="R1826" s="3">
        <v>1008.49</v>
      </c>
      <c r="S1826" s="2">
        <v>769.57</v>
      </c>
      <c r="T1826" s="2" t="s">
        <v>4479</v>
      </c>
      <c r="U1826" s="4">
        <v>0.25879999999999997</v>
      </c>
      <c r="V1826" s="2">
        <v>4020000</v>
      </c>
      <c r="W1826" s="5"/>
    </row>
    <row r="1827" spans="1:23" ht="12.75" x14ac:dyDescent="0.2">
      <c r="A1827" s="1">
        <v>44198</v>
      </c>
      <c r="B1827" s="3" t="str">
        <f t="shared" si="170"/>
        <v/>
      </c>
      <c r="C1827" s="3" t="str">
        <f t="shared" si="169"/>
        <v/>
      </c>
      <c r="D1827" s="3" t="str">
        <f t="shared" si="171"/>
        <v/>
      </c>
      <c r="E1827" s="3" t="str">
        <f t="shared" si="172"/>
        <v/>
      </c>
      <c r="F1827" s="1"/>
      <c r="G1827" s="4" t="str">
        <f t="shared" si="168"/>
        <v/>
      </c>
      <c r="H1827" s="2" t="str">
        <f t="shared" si="173"/>
        <v/>
      </c>
      <c r="I1827" s="3">
        <v>32193.3</v>
      </c>
      <c r="J1827" s="3">
        <v>29359.7</v>
      </c>
      <c r="K1827" s="3">
        <v>33233.5</v>
      </c>
      <c r="L1827" s="3">
        <v>29008</v>
      </c>
      <c r="M1827" s="2" t="s">
        <v>4480</v>
      </c>
      <c r="N1827" s="4">
        <v>9.6500000000000002E-2</v>
      </c>
      <c r="O1827" s="2">
        <v>240870</v>
      </c>
      <c r="P1827" s="2">
        <v>774.5</v>
      </c>
      <c r="Q1827" s="2">
        <v>729</v>
      </c>
      <c r="R1827" s="2">
        <v>787.26</v>
      </c>
      <c r="S1827" s="2">
        <v>715.15</v>
      </c>
      <c r="T1827" s="2" t="s">
        <v>4461</v>
      </c>
      <c r="U1827" s="4">
        <v>6.2199999999999998E-2</v>
      </c>
      <c r="V1827" s="2">
        <v>2250000</v>
      </c>
      <c r="W1827" s="5"/>
    </row>
    <row r="1828" spans="1:23" ht="12.75" x14ac:dyDescent="0.2">
      <c r="A1828" s="1">
        <v>44197</v>
      </c>
      <c r="B1828" s="3" t="str">
        <f t="shared" si="170"/>
        <v/>
      </c>
      <c r="C1828" s="3" t="str">
        <f t="shared" si="169"/>
        <v/>
      </c>
      <c r="D1828" s="3" t="str">
        <f t="shared" si="171"/>
        <v/>
      </c>
      <c r="E1828" s="3" t="str">
        <f t="shared" si="172"/>
        <v/>
      </c>
      <c r="F1828" s="1"/>
      <c r="G1828" s="4" t="str">
        <f t="shared" si="168"/>
        <v/>
      </c>
      <c r="H1828" s="2" t="str">
        <f t="shared" si="173"/>
        <v/>
      </c>
      <c r="I1828" s="3">
        <v>29359.9</v>
      </c>
      <c r="J1828" s="3">
        <v>28951.7</v>
      </c>
      <c r="K1828" s="3">
        <v>29627.1</v>
      </c>
      <c r="L1828" s="3">
        <v>28712.400000000001</v>
      </c>
      <c r="M1828" s="2" t="s">
        <v>4481</v>
      </c>
      <c r="N1828" s="4">
        <v>1.4200000000000001E-2</v>
      </c>
      <c r="O1828" s="2">
        <v>100900</v>
      </c>
      <c r="P1828" s="2">
        <v>729.12</v>
      </c>
      <c r="Q1828" s="2">
        <v>735.87</v>
      </c>
      <c r="R1828" s="2">
        <v>748.96</v>
      </c>
      <c r="S1828" s="2">
        <v>715.74</v>
      </c>
      <c r="T1828" s="2" t="s">
        <v>3608</v>
      </c>
      <c r="U1828" s="4">
        <v>-9.2999999999999992E-3</v>
      </c>
      <c r="V1828" s="2">
        <v>1640000</v>
      </c>
      <c r="W1828" s="5"/>
    </row>
    <row r="1829" spans="1:23" ht="12.75" x14ac:dyDescent="0.2">
      <c r="A1829" s="1">
        <v>44196</v>
      </c>
      <c r="B1829" s="3">
        <f t="shared" si="170"/>
        <v>1895.1</v>
      </c>
      <c r="C1829" s="3">
        <f t="shared" si="169"/>
        <v>1899</v>
      </c>
      <c r="D1829" s="3">
        <f t="shared" si="171"/>
        <v>1904.9</v>
      </c>
      <c r="E1829" s="3">
        <f t="shared" si="172"/>
        <v>1889.1</v>
      </c>
      <c r="F1829" s="1"/>
      <c r="G1829" s="4">
        <f t="shared" si="168"/>
        <v>8.9999999999999998E-4</v>
      </c>
      <c r="H1829" s="2">
        <f t="shared" si="173"/>
        <v>130630</v>
      </c>
      <c r="I1829" s="3">
        <v>28949.4</v>
      </c>
      <c r="J1829" s="3">
        <v>28866.799999999999</v>
      </c>
      <c r="K1829" s="3">
        <v>29298.799999999999</v>
      </c>
      <c r="L1829" s="3">
        <v>28025</v>
      </c>
      <c r="M1829" s="2" t="s">
        <v>2607</v>
      </c>
      <c r="N1829" s="4">
        <v>2.8E-3</v>
      </c>
      <c r="O1829" s="2">
        <v>136690</v>
      </c>
      <c r="P1829" s="2">
        <v>735.94</v>
      </c>
      <c r="Q1829" s="2">
        <v>751.92</v>
      </c>
      <c r="R1829" s="2">
        <v>755.13</v>
      </c>
      <c r="S1829" s="2">
        <v>724.67</v>
      </c>
      <c r="T1829" s="2" t="s">
        <v>1215</v>
      </c>
      <c r="U1829" s="4">
        <v>-2.1100000000000001E-2</v>
      </c>
      <c r="V1829" s="2">
        <v>1040000</v>
      </c>
      <c r="W1829" s="5"/>
    </row>
    <row r="1830" spans="1:23" ht="12.75" x14ac:dyDescent="0.2">
      <c r="A1830" s="1">
        <v>44195</v>
      </c>
      <c r="B1830" s="3">
        <f t="shared" si="170"/>
        <v>1893.4</v>
      </c>
      <c r="C1830" s="3">
        <f t="shared" si="169"/>
        <v>1881.8</v>
      </c>
      <c r="D1830" s="3">
        <f t="shared" si="171"/>
        <v>1899</v>
      </c>
      <c r="E1830" s="3">
        <f t="shared" si="172"/>
        <v>1879.5</v>
      </c>
      <c r="F1830" s="1"/>
      <c r="G1830" s="4">
        <f t="shared" si="168"/>
        <v>6.8999999999999999E-3</v>
      </c>
      <c r="H1830" s="2">
        <f t="shared" si="173"/>
        <v>133660</v>
      </c>
      <c r="I1830" s="3">
        <v>28868.7</v>
      </c>
      <c r="J1830" s="3">
        <v>27374.5</v>
      </c>
      <c r="K1830" s="3">
        <v>28979.3</v>
      </c>
      <c r="L1830" s="3">
        <v>27374.5</v>
      </c>
      <c r="M1830" s="2" t="s">
        <v>4482</v>
      </c>
      <c r="N1830" s="4">
        <v>5.45E-2</v>
      </c>
      <c r="O1830" s="2">
        <v>159820</v>
      </c>
      <c r="P1830" s="2">
        <v>751.8</v>
      </c>
      <c r="Q1830" s="2">
        <v>732.04</v>
      </c>
      <c r="R1830" s="2">
        <v>757.11</v>
      </c>
      <c r="S1830" s="2">
        <v>720.21</v>
      </c>
      <c r="T1830" s="2" t="s">
        <v>3524</v>
      </c>
      <c r="U1830" s="4">
        <v>2.7400000000000001E-2</v>
      </c>
      <c r="V1830" s="2">
        <v>1860000</v>
      </c>
      <c r="W1830" s="5"/>
    </row>
    <row r="1831" spans="1:23" ht="12.75" x14ac:dyDescent="0.2">
      <c r="A1831" s="1">
        <v>44194</v>
      </c>
      <c r="B1831" s="3">
        <f t="shared" si="170"/>
        <v>1880.5</v>
      </c>
      <c r="C1831" s="3">
        <f t="shared" si="169"/>
        <v>1880</v>
      </c>
      <c r="D1831" s="3">
        <f t="shared" si="171"/>
        <v>1886.3</v>
      </c>
      <c r="E1831" s="3">
        <f t="shared" si="172"/>
        <v>1874.4</v>
      </c>
      <c r="F1831" s="1"/>
      <c r="G1831" s="4">
        <f t="shared" si="168"/>
        <v>1.4E-3</v>
      </c>
      <c r="H1831" s="2">
        <f t="shared" si="173"/>
        <v>340</v>
      </c>
      <c r="I1831" s="3">
        <v>27376</v>
      </c>
      <c r="J1831" s="3">
        <v>27065.3</v>
      </c>
      <c r="K1831" s="3">
        <v>27390.7</v>
      </c>
      <c r="L1831" s="3">
        <v>25902.799999999999</v>
      </c>
      <c r="M1831" s="2" t="s">
        <v>4483</v>
      </c>
      <c r="N1831" s="4">
        <v>1.18E-2</v>
      </c>
      <c r="O1831" s="2">
        <v>119570</v>
      </c>
      <c r="P1831" s="2">
        <v>731.76</v>
      </c>
      <c r="Q1831" s="2">
        <v>730.26</v>
      </c>
      <c r="R1831" s="2">
        <v>739.77</v>
      </c>
      <c r="S1831" s="2">
        <v>690.24</v>
      </c>
      <c r="T1831" s="2" t="s">
        <v>3599</v>
      </c>
      <c r="U1831" s="4">
        <v>2.3E-3</v>
      </c>
      <c r="V1831" s="2">
        <v>1820000</v>
      </c>
      <c r="W1831" s="5"/>
    </row>
    <row r="1832" spans="1:23" ht="12.75" x14ac:dyDescent="0.2">
      <c r="A1832" s="1">
        <v>44193</v>
      </c>
      <c r="B1832" s="3">
        <f t="shared" si="170"/>
        <v>1877.9</v>
      </c>
      <c r="C1832" s="3">
        <f t="shared" si="169"/>
        <v>1884.4</v>
      </c>
      <c r="D1832" s="3">
        <f t="shared" si="171"/>
        <v>1900.8</v>
      </c>
      <c r="E1832" s="3">
        <f t="shared" si="172"/>
        <v>1874.1</v>
      </c>
      <c r="F1832" s="1"/>
      <c r="G1832" s="4">
        <f t="shared" si="168"/>
        <v>-1.5E-3</v>
      </c>
      <c r="H1832" s="2">
        <f t="shared" si="173"/>
        <v>1310</v>
      </c>
      <c r="I1832" s="3">
        <v>27057.8</v>
      </c>
      <c r="J1832" s="3">
        <v>26259.200000000001</v>
      </c>
      <c r="K1832" s="3">
        <v>27444.9</v>
      </c>
      <c r="L1832" s="3">
        <v>26144.3</v>
      </c>
      <c r="M1832" s="2" t="s">
        <v>4484</v>
      </c>
      <c r="N1832" s="4">
        <v>3.0300000000000001E-2</v>
      </c>
      <c r="O1832" s="2">
        <v>126980</v>
      </c>
      <c r="P1832" s="2">
        <v>730.05</v>
      </c>
      <c r="Q1832" s="2">
        <v>683.76</v>
      </c>
      <c r="R1832" s="2">
        <v>747.86</v>
      </c>
      <c r="S1832" s="2">
        <v>682.47</v>
      </c>
      <c r="T1832" s="2" t="s">
        <v>4485</v>
      </c>
      <c r="U1832" s="4">
        <v>6.7799999999999999E-2</v>
      </c>
      <c r="V1832" s="2">
        <v>2750000</v>
      </c>
      <c r="W1832" s="5"/>
    </row>
    <row r="1833" spans="1:23" ht="12.75" x14ac:dyDescent="0.2">
      <c r="A1833" s="1">
        <v>44192</v>
      </c>
      <c r="B1833" s="3" t="str">
        <f t="shared" si="170"/>
        <v/>
      </c>
      <c r="C1833" s="3" t="str">
        <f t="shared" si="169"/>
        <v/>
      </c>
      <c r="D1833" s="3" t="str">
        <f t="shared" si="171"/>
        <v/>
      </c>
      <c r="E1833" s="3" t="str">
        <f t="shared" si="172"/>
        <v/>
      </c>
      <c r="F1833" s="1"/>
      <c r="G1833" s="4" t="str">
        <f t="shared" si="168"/>
        <v/>
      </c>
      <c r="H1833" s="2" t="str">
        <f t="shared" si="173"/>
        <v/>
      </c>
      <c r="I1833" s="3">
        <v>26261.3</v>
      </c>
      <c r="J1833" s="3">
        <v>26460.3</v>
      </c>
      <c r="K1833" s="3">
        <v>28360.3</v>
      </c>
      <c r="L1833" s="3">
        <v>25858.2</v>
      </c>
      <c r="M1833" s="2" t="s">
        <v>4486</v>
      </c>
      <c r="N1833" s="4">
        <v>-7.3000000000000001E-3</v>
      </c>
      <c r="O1833" s="2">
        <v>231230</v>
      </c>
      <c r="P1833" s="2">
        <v>683.71</v>
      </c>
      <c r="Q1833" s="2">
        <v>636.35</v>
      </c>
      <c r="R1833" s="2">
        <v>715.46</v>
      </c>
      <c r="S1833" s="2">
        <v>627.12</v>
      </c>
      <c r="T1833" s="2" t="s">
        <v>4352</v>
      </c>
      <c r="U1833" s="4">
        <v>7.3999999999999996E-2</v>
      </c>
      <c r="V1833" s="2">
        <v>2310000</v>
      </c>
      <c r="W1833" s="5"/>
    </row>
    <row r="1834" spans="1:23" ht="12.75" x14ac:dyDescent="0.2">
      <c r="A1834" s="1">
        <v>44191</v>
      </c>
      <c r="B1834" s="3" t="str">
        <f t="shared" si="170"/>
        <v/>
      </c>
      <c r="C1834" s="3" t="str">
        <f t="shared" si="169"/>
        <v/>
      </c>
      <c r="D1834" s="3" t="str">
        <f t="shared" si="171"/>
        <v/>
      </c>
      <c r="E1834" s="3" t="str">
        <f t="shared" si="172"/>
        <v/>
      </c>
      <c r="F1834" s="1"/>
      <c r="G1834" s="4" t="str">
        <f t="shared" si="168"/>
        <v/>
      </c>
      <c r="H1834" s="2" t="str">
        <f t="shared" si="173"/>
        <v/>
      </c>
      <c r="I1834" s="3">
        <v>26454.400000000001</v>
      </c>
      <c r="J1834" s="3">
        <v>24714.7</v>
      </c>
      <c r="K1834" s="3">
        <v>26826</v>
      </c>
      <c r="L1834" s="3">
        <v>24515.1</v>
      </c>
      <c r="M1834" s="2" t="s">
        <v>4487</v>
      </c>
      <c r="N1834" s="4">
        <v>7.1499999999999994E-2</v>
      </c>
      <c r="O1834" s="2">
        <v>155770</v>
      </c>
      <c r="P1834" s="2">
        <v>636.58000000000004</v>
      </c>
      <c r="Q1834" s="2">
        <v>626.99</v>
      </c>
      <c r="R1834" s="2">
        <v>652.36</v>
      </c>
      <c r="S1834" s="2">
        <v>616.04</v>
      </c>
      <c r="T1834" s="2" t="s">
        <v>4296</v>
      </c>
      <c r="U1834" s="4">
        <v>1.54E-2</v>
      </c>
      <c r="V1834" s="2">
        <v>1940000</v>
      </c>
      <c r="W1834" s="5"/>
    </row>
    <row r="1835" spans="1:23" ht="12.75" x14ac:dyDescent="0.2">
      <c r="A1835" s="1">
        <v>44190</v>
      </c>
      <c r="B1835" s="3" t="str">
        <f t="shared" si="170"/>
        <v/>
      </c>
      <c r="C1835" s="3" t="str">
        <f t="shared" si="169"/>
        <v/>
      </c>
      <c r="D1835" s="3" t="str">
        <f t="shared" si="171"/>
        <v/>
      </c>
      <c r="E1835" s="3" t="str">
        <f t="shared" si="172"/>
        <v/>
      </c>
      <c r="F1835" s="1"/>
      <c r="G1835" s="4" t="str">
        <f t="shared" si="168"/>
        <v/>
      </c>
      <c r="H1835" s="2" t="str">
        <f t="shared" si="173"/>
        <v/>
      </c>
      <c r="I1835" s="3">
        <v>24689.599999999999</v>
      </c>
      <c r="J1835" s="3">
        <v>23728.7</v>
      </c>
      <c r="K1835" s="3">
        <v>24778.9</v>
      </c>
      <c r="L1835" s="3">
        <v>23445.3</v>
      </c>
      <c r="M1835" s="2" t="s">
        <v>4488</v>
      </c>
      <c r="N1835" s="4">
        <v>4.02E-2</v>
      </c>
      <c r="O1835" s="2">
        <v>2400</v>
      </c>
      <c r="P1835" s="2">
        <v>626.92999999999995</v>
      </c>
      <c r="Q1835" s="2">
        <v>612.38</v>
      </c>
      <c r="R1835" s="2">
        <v>633.9</v>
      </c>
      <c r="S1835" s="2">
        <v>605.01</v>
      </c>
      <c r="T1835" s="2" t="s">
        <v>4380</v>
      </c>
      <c r="U1835" s="4">
        <v>2.3800000000000002E-2</v>
      </c>
      <c r="V1835" s="2">
        <v>1700000</v>
      </c>
      <c r="W1835" s="5"/>
    </row>
    <row r="1836" spans="1:23" ht="12.75" x14ac:dyDescent="0.2">
      <c r="A1836" s="1">
        <v>44189</v>
      </c>
      <c r="B1836" s="3">
        <f t="shared" si="170"/>
        <v>1880.7</v>
      </c>
      <c r="C1836" s="3">
        <f t="shared" si="169"/>
        <v>1874.1</v>
      </c>
      <c r="D1836" s="3">
        <f t="shared" si="171"/>
        <v>1882.1</v>
      </c>
      <c r="E1836" s="3">
        <f t="shared" si="172"/>
        <v>1871.1</v>
      </c>
      <c r="F1836" s="1"/>
      <c r="G1836" s="4">
        <f t="shared" si="168"/>
        <v>2.7000000000000001E-3</v>
      </c>
      <c r="H1836" s="2">
        <f t="shared" si="173"/>
        <v>200</v>
      </c>
      <c r="I1836" s="3">
        <v>23736.5</v>
      </c>
      <c r="J1836" s="3">
        <v>23253.200000000001</v>
      </c>
      <c r="K1836" s="3">
        <v>23783.7</v>
      </c>
      <c r="L1836" s="3">
        <v>22737.3</v>
      </c>
      <c r="M1836" s="2" t="s">
        <v>4489</v>
      </c>
      <c r="N1836" s="4">
        <v>2.06E-2</v>
      </c>
      <c r="O1836" s="2">
        <v>104590</v>
      </c>
      <c r="P1836" s="2">
        <v>612.34</v>
      </c>
      <c r="Q1836" s="2">
        <v>585.47</v>
      </c>
      <c r="R1836" s="2">
        <v>614.91999999999996</v>
      </c>
      <c r="S1836" s="2">
        <v>566.15</v>
      </c>
      <c r="T1836" s="2" t="s">
        <v>4103</v>
      </c>
      <c r="U1836" s="4">
        <v>4.5499999999999999E-2</v>
      </c>
      <c r="V1836" s="2">
        <v>1720000</v>
      </c>
      <c r="W1836" s="5"/>
    </row>
    <row r="1837" spans="1:23" ht="12.75" x14ac:dyDescent="0.2">
      <c r="A1837" s="1">
        <v>44188</v>
      </c>
      <c r="B1837" s="3">
        <f t="shared" si="170"/>
        <v>1875.6</v>
      </c>
      <c r="C1837" s="3">
        <f t="shared" si="169"/>
        <v>1862.2</v>
      </c>
      <c r="D1837" s="3">
        <f t="shared" si="171"/>
        <v>1880.1</v>
      </c>
      <c r="E1837" s="3">
        <f t="shared" si="172"/>
        <v>1859.8</v>
      </c>
      <c r="F1837" s="1"/>
      <c r="G1837" s="4">
        <f t="shared" si="168"/>
        <v>4.1999999999999997E-3</v>
      </c>
      <c r="H1837" s="2">
        <f t="shared" si="173"/>
        <v>500</v>
      </c>
      <c r="I1837" s="3">
        <v>23257.9</v>
      </c>
      <c r="J1837" s="3">
        <v>23820.799999999999</v>
      </c>
      <c r="K1837" s="3">
        <v>24063.7</v>
      </c>
      <c r="L1837" s="3">
        <v>22694.7</v>
      </c>
      <c r="M1837" s="2" t="s">
        <v>4490</v>
      </c>
      <c r="N1837" s="4">
        <v>-2.3699999999999999E-2</v>
      </c>
      <c r="O1837" s="2">
        <v>178470</v>
      </c>
      <c r="P1837" s="2">
        <v>585.69000000000005</v>
      </c>
      <c r="Q1837" s="2">
        <v>637.04</v>
      </c>
      <c r="R1837" s="2">
        <v>638.11</v>
      </c>
      <c r="S1837" s="2">
        <v>554.09</v>
      </c>
      <c r="T1837" s="2" t="s">
        <v>4491</v>
      </c>
      <c r="U1837" s="4">
        <v>-8.1199999999999994E-2</v>
      </c>
      <c r="V1837" s="2">
        <v>2200000</v>
      </c>
      <c r="W1837" s="5"/>
    </row>
    <row r="1838" spans="1:23" ht="12.75" x14ac:dyDescent="0.2">
      <c r="A1838" s="1">
        <v>44187</v>
      </c>
      <c r="B1838" s="3">
        <f t="shared" si="170"/>
        <v>1867.7</v>
      </c>
      <c r="C1838" s="3">
        <f t="shared" si="169"/>
        <v>1883.7</v>
      </c>
      <c r="D1838" s="3">
        <f t="shared" si="171"/>
        <v>1885.4</v>
      </c>
      <c r="E1838" s="3">
        <f t="shared" si="172"/>
        <v>1861.6</v>
      </c>
      <c r="F1838" s="1"/>
      <c r="G1838" s="4">
        <f t="shared" si="168"/>
        <v>-6.7000000000000002E-3</v>
      </c>
      <c r="H1838" s="2">
        <f t="shared" si="173"/>
        <v>560</v>
      </c>
      <c r="I1838" s="3">
        <v>23823.200000000001</v>
      </c>
      <c r="J1838" s="3">
        <v>22730.400000000001</v>
      </c>
      <c r="K1838" s="3">
        <v>23825.4</v>
      </c>
      <c r="L1838" s="3">
        <v>22388.6</v>
      </c>
      <c r="M1838" s="2" t="s">
        <v>4492</v>
      </c>
      <c r="N1838" s="4">
        <v>4.82E-2</v>
      </c>
      <c r="O1838" s="2">
        <v>130750</v>
      </c>
      <c r="P1838" s="2">
        <v>637.47</v>
      </c>
      <c r="Q1838" s="2">
        <v>607.86</v>
      </c>
      <c r="R1838" s="2">
        <v>637.47</v>
      </c>
      <c r="S1838" s="2">
        <v>588.24</v>
      </c>
      <c r="T1838" s="2" t="s">
        <v>4493</v>
      </c>
      <c r="U1838" s="4">
        <v>4.87E-2</v>
      </c>
      <c r="V1838" s="2">
        <v>2120000</v>
      </c>
      <c r="W1838" s="5"/>
    </row>
    <row r="1839" spans="1:23" ht="12.75" x14ac:dyDescent="0.2">
      <c r="A1839" s="1">
        <v>44186</v>
      </c>
      <c r="B1839" s="3">
        <f t="shared" si="170"/>
        <v>1880.3</v>
      </c>
      <c r="C1839" s="3">
        <f t="shared" si="169"/>
        <v>1890.3</v>
      </c>
      <c r="D1839" s="3">
        <f t="shared" si="171"/>
        <v>1908.5</v>
      </c>
      <c r="E1839" s="3">
        <f t="shared" si="172"/>
        <v>1857.2</v>
      </c>
      <c r="F1839" s="1"/>
      <c r="G1839" s="4">
        <f t="shared" ref="G1839:G1902" si="174">IFERROR(INDEX($AC$4:$AC$1325,MATCH(A1839,$W$4:$W$1325,0)),"")</f>
        <v>-3.3E-3</v>
      </c>
      <c r="H1839" s="2">
        <f t="shared" si="173"/>
        <v>1060</v>
      </c>
      <c r="I1839" s="3">
        <v>22728.5</v>
      </c>
      <c r="J1839" s="3">
        <v>23474.1</v>
      </c>
      <c r="K1839" s="3">
        <v>24101.9</v>
      </c>
      <c r="L1839" s="3">
        <v>22015.5</v>
      </c>
      <c r="M1839" s="2" t="s">
        <v>4494</v>
      </c>
      <c r="N1839" s="4">
        <v>-3.1800000000000002E-2</v>
      </c>
      <c r="O1839" s="2">
        <v>154690</v>
      </c>
      <c r="P1839" s="2">
        <v>607.85</v>
      </c>
      <c r="Q1839" s="2">
        <v>638.28</v>
      </c>
      <c r="R1839" s="2">
        <v>647.87</v>
      </c>
      <c r="S1839" s="2">
        <v>599.97</v>
      </c>
      <c r="T1839" s="2" t="s">
        <v>4366</v>
      </c>
      <c r="U1839" s="4">
        <v>-4.7699999999999999E-2</v>
      </c>
      <c r="V1839" s="2">
        <v>1880000</v>
      </c>
      <c r="W1839" s="5"/>
    </row>
    <row r="1840" spans="1:23" ht="12.75" x14ac:dyDescent="0.2">
      <c r="A1840" s="1">
        <v>44185</v>
      </c>
      <c r="B1840" s="3" t="str">
        <f t="shared" si="170"/>
        <v/>
      </c>
      <c r="C1840" s="3" t="str">
        <f t="shared" si="169"/>
        <v/>
      </c>
      <c r="D1840" s="3" t="str">
        <f t="shared" si="171"/>
        <v/>
      </c>
      <c r="E1840" s="3" t="str">
        <f t="shared" si="172"/>
        <v/>
      </c>
      <c r="F1840" s="1"/>
      <c r="G1840" s="4" t="str">
        <f t="shared" si="174"/>
        <v/>
      </c>
      <c r="H1840" s="2" t="str">
        <f t="shared" si="173"/>
        <v/>
      </c>
      <c r="I1840" s="3">
        <v>23474.9</v>
      </c>
      <c r="J1840" s="3">
        <v>23843.599999999999</v>
      </c>
      <c r="K1840" s="3">
        <v>24280.9</v>
      </c>
      <c r="L1840" s="3">
        <v>23098.9</v>
      </c>
      <c r="M1840" s="2" t="s">
        <v>4495</v>
      </c>
      <c r="N1840" s="4">
        <v>-1.55E-2</v>
      </c>
      <c r="O1840" s="2">
        <v>114090</v>
      </c>
      <c r="P1840" s="2">
        <v>638.26</v>
      </c>
      <c r="Q1840" s="2">
        <v>657.79</v>
      </c>
      <c r="R1840" s="2">
        <v>661.04</v>
      </c>
      <c r="S1840" s="2">
        <v>622.39</v>
      </c>
      <c r="T1840" s="2" t="s">
        <v>4338</v>
      </c>
      <c r="U1840" s="4">
        <v>-3.0200000000000001E-2</v>
      </c>
      <c r="V1840" s="2">
        <v>2110000</v>
      </c>
      <c r="W1840" s="5"/>
    </row>
    <row r="1841" spans="1:23" ht="12.75" x14ac:dyDescent="0.2">
      <c r="A1841" s="1">
        <v>44184</v>
      </c>
      <c r="B1841" s="3" t="str">
        <f t="shared" si="170"/>
        <v/>
      </c>
      <c r="C1841" s="3" t="str">
        <f t="shared" si="169"/>
        <v/>
      </c>
      <c r="D1841" s="3" t="str">
        <f t="shared" si="171"/>
        <v/>
      </c>
      <c r="E1841" s="3" t="str">
        <f t="shared" si="172"/>
        <v/>
      </c>
      <c r="F1841" s="1"/>
      <c r="G1841" s="4" t="str">
        <f t="shared" si="174"/>
        <v/>
      </c>
      <c r="H1841" s="2" t="str">
        <f t="shared" si="173"/>
        <v/>
      </c>
      <c r="I1841" s="3">
        <v>23844</v>
      </c>
      <c r="J1841" s="3">
        <v>23127.599999999999</v>
      </c>
      <c r="K1841" s="3">
        <v>24107.1</v>
      </c>
      <c r="L1841" s="3">
        <v>22797</v>
      </c>
      <c r="M1841" s="2" t="s">
        <v>4496</v>
      </c>
      <c r="N1841" s="4">
        <v>3.1E-2</v>
      </c>
      <c r="O1841" s="2">
        <v>133880</v>
      </c>
      <c r="P1841" s="2">
        <v>658.17</v>
      </c>
      <c r="Q1841" s="2">
        <v>654.08000000000004</v>
      </c>
      <c r="R1841" s="2">
        <v>669.54</v>
      </c>
      <c r="S1841" s="2">
        <v>645.91</v>
      </c>
      <c r="T1841" s="2" t="s">
        <v>4426</v>
      </c>
      <c r="U1841" s="4">
        <v>6.6E-3</v>
      </c>
      <c r="V1841" s="2">
        <v>2170000</v>
      </c>
      <c r="W1841" s="5"/>
    </row>
    <row r="1842" spans="1:23" ht="12.75" x14ac:dyDescent="0.2">
      <c r="A1842" s="1">
        <v>44183</v>
      </c>
      <c r="B1842" s="3">
        <f t="shared" si="170"/>
        <v>1886.5</v>
      </c>
      <c r="C1842" s="3">
        <f t="shared" si="169"/>
        <v>1887.1</v>
      </c>
      <c r="D1842" s="3">
        <f t="shared" si="171"/>
        <v>1892.7</v>
      </c>
      <c r="E1842" s="3">
        <f t="shared" si="172"/>
        <v>1879.9</v>
      </c>
      <c r="F1842" s="1"/>
      <c r="G1842" s="4">
        <f t="shared" si="174"/>
        <v>-6.9999999999999999E-4</v>
      </c>
      <c r="H1842" s="2">
        <f t="shared" si="173"/>
        <v>590</v>
      </c>
      <c r="I1842" s="3">
        <v>23127.9</v>
      </c>
      <c r="J1842" s="3">
        <v>22823.3</v>
      </c>
      <c r="K1842" s="3">
        <v>23272.799999999999</v>
      </c>
      <c r="L1842" s="3">
        <v>22361.5</v>
      </c>
      <c r="M1842" s="2" t="s">
        <v>4497</v>
      </c>
      <c r="N1842" s="4">
        <v>1.3299999999999999E-2</v>
      </c>
      <c r="O1842" s="2">
        <v>131800</v>
      </c>
      <c r="P1842" s="2">
        <v>653.85</v>
      </c>
      <c r="Q1842" s="2">
        <v>643.28</v>
      </c>
      <c r="R1842" s="2">
        <v>664.26</v>
      </c>
      <c r="S1842" s="2">
        <v>630.44000000000005</v>
      </c>
      <c r="T1842" s="2" t="s">
        <v>4498</v>
      </c>
      <c r="U1842" s="4">
        <v>1.66E-2</v>
      </c>
      <c r="V1842" s="2">
        <v>2630000</v>
      </c>
      <c r="W1842" s="5"/>
    </row>
    <row r="1843" spans="1:23" ht="12.75" x14ac:dyDescent="0.2">
      <c r="A1843" s="1">
        <v>44182</v>
      </c>
      <c r="B1843" s="3">
        <f t="shared" si="170"/>
        <v>1887.9</v>
      </c>
      <c r="C1843" s="3">
        <f t="shared" si="169"/>
        <v>1866.7</v>
      </c>
      <c r="D1843" s="3">
        <f t="shared" si="171"/>
        <v>1898.3</v>
      </c>
      <c r="E1843" s="3">
        <f t="shared" si="172"/>
        <v>1864.1</v>
      </c>
      <c r="F1843" s="1"/>
      <c r="G1843" s="4">
        <f t="shared" si="174"/>
        <v>1.66E-2</v>
      </c>
      <c r="H1843" s="2">
        <f t="shared" si="173"/>
        <v>1320</v>
      </c>
      <c r="I1843" s="3">
        <v>22825.4</v>
      </c>
      <c r="J1843" s="3">
        <v>21352.3</v>
      </c>
      <c r="K1843" s="3">
        <v>23738</v>
      </c>
      <c r="L1843" s="3">
        <v>21243.1</v>
      </c>
      <c r="M1843" s="2" t="s">
        <v>4499</v>
      </c>
      <c r="N1843" s="4">
        <v>6.9000000000000006E-2</v>
      </c>
      <c r="O1843" s="2">
        <v>310740</v>
      </c>
      <c r="P1843" s="2">
        <v>643.16999999999996</v>
      </c>
      <c r="Q1843" s="2">
        <v>637.29</v>
      </c>
      <c r="R1843" s="2">
        <v>675.68</v>
      </c>
      <c r="S1843" s="2">
        <v>627.36</v>
      </c>
      <c r="T1843" s="2" t="s">
        <v>4500</v>
      </c>
      <c r="U1843" s="4">
        <v>9.1000000000000004E-3</v>
      </c>
      <c r="V1843" s="2">
        <v>3670000</v>
      </c>
      <c r="W1843" s="5"/>
    </row>
    <row r="1844" spans="1:23" ht="12.75" x14ac:dyDescent="0.2">
      <c r="A1844" s="1">
        <v>44181</v>
      </c>
      <c r="B1844" s="3">
        <f t="shared" si="170"/>
        <v>1857</v>
      </c>
      <c r="C1844" s="3">
        <f t="shared" si="169"/>
        <v>1853.5</v>
      </c>
      <c r="D1844" s="3">
        <f t="shared" si="171"/>
        <v>1867.1</v>
      </c>
      <c r="E1844" s="3">
        <f t="shared" si="172"/>
        <v>1846.2</v>
      </c>
      <c r="F1844" s="1"/>
      <c r="G1844" s="4">
        <f t="shared" si="174"/>
        <v>2.0999999999999999E-3</v>
      </c>
      <c r="H1844" s="2">
        <f t="shared" si="173"/>
        <v>580</v>
      </c>
      <c r="I1844" s="3">
        <v>21352.2</v>
      </c>
      <c r="J1844" s="3">
        <v>19434.7</v>
      </c>
      <c r="K1844" s="3">
        <v>21525.3</v>
      </c>
      <c r="L1844" s="3">
        <v>19299.7</v>
      </c>
      <c r="M1844" s="2" t="s">
        <v>4501</v>
      </c>
      <c r="N1844" s="4">
        <v>9.8699999999999996E-2</v>
      </c>
      <c r="O1844" s="2">
        <v>199810</v>
      </c>
      <c r="P1844" s="2">
        <v>637.38</v>
      </c>
      <c r="Q1844" s="2">
        <v>588.80999999999995</v>
      </c>
      <c r="R1844" s="2">
        <v>638.17999999999995</v>
      </c>
      <c r="S1844" s="2">
        <v>580.9</v>
      </c>
      <c r="T1844" s="2" t="s">
        <v>4502</v>
      </c>
      <c r="U1844" s="4">
        <v>8.2299999999999998E-2</v>
      </c>
      <c r="V1844" s="2">
        <v>3110000</v>
      </c>
      <c r="W1844" s="5"/>
    </row>
    <row r="1845" spans="1:23" ht="12.75" x14ac:dyDescent="0.2">
      <c r="A1845" s="1">
        <v>44180</v>
      </c>
      <c r="B1845" s="3">
        <f t="shared" si="170"/>
        <v>1853.2</v>
      </c>
      <c r="C1845" s="3">
        <f t="shared" si="169"/>
        <v>1827.9</v>
      </c>
      <c r="D1845" s="3">
        <f t="shared" si="171"/>
        <v>1856.1</v>
      </c>
      <c r="E1845" s="3">
        <f t="shared" si="172"/>
        <v>1827.7</v>
      </c>
      <c r="F1845" s="1"/>
      <c r="G1845" s="4">
        <f t="shared" si="174"/>
        <v>1.2800000000000001E-2</v>
      </c>
      <c r="H1845" s="2">
        <f t="shared" si="173"/>
        <v>740</v>
      </c>
      <c r="I1845" s="3">
        <v>19434.900000000001</v>
      </c>
      <c r="J1845" s="3">
        <v>19273.900000000001</v>
      </c>
      <c r="K1845" s="3">
        <v>19556.3</v>
      </c>
      <c r="L1845" s="3">
        <v>19076.2</v>
      </c>
      <c r="M1845" s="2" t="s">
        <v>4503</v>
      </c>
      <c r="N1845" s="4">
        <v>8.3999999999999995E-3</v>
      </c>
      <c r="O1845" s="2">
        <v>98390</v>
      </c>
      <c r="P1845" s="2">
        <v>588.91</v>
      </c>
      <c r="Q1845" s="2">
        <v>586.22</v>
      </c>
      <c r="R1845" s="2">
        <v>596.97</v>
      </c>
      <c r="S1845" s="2">
        <v>579.95000000000005</v>
      </c>
      <c r="T1845" s="2" t="s">
        <v>3522</v>
      </c>
      <c r="U1845" s="4">
        <v>4.5999999999999999E-3</v>
      </c>
      <c r="V1845" s="2">
        <v>1740000</v>
      </c>
      <c r="W1845" s="5"/>
    </row>
    <row r="1846" spans="1:23" ht="12.75" x14ac:dyDescent="0.2">
      <c r="A1846" s="1">
        <v>44179</v>
      </c>
      <c r="B1846" s="3">
        <f t="shared" si="170"/>
        <v>1829.8</v>
      </c>
      <c r="C1846" s="3">
        <f t="shared" si="169"/>
        <v>1838.7</v>
      </c>
      <c r="D1846" s="3">
        <f t="shared" si="171"/>
        <v>1839.8</v>
      </c>
      <c r="E1846" s="3">
        <f t="shared" si="172"/>
        <v>1821.1</v>
      </c>
      <c r="F1846" s="1"/>
      <c r="G1846" s="4">
        <f t="shared" si="174"/>
        <v>-6.3E-3</v>
      </c>
      <c r="H1846" s="2">
        <f t="shared" si="173"/>
        <v>610</v>
      </c>
      <c r="I1846" s="3">
        <v>19273.8</v>
      </c>
      <c r="J1846" s="3">
        <v>19176.400000000001</v>
      </c>
      <c r="K1846" s="3">
        <v>19346.5</v>
      </c>
      <c r="L1846" s="3">
        <v>19007</v>
      </c>
      <c r="M1846" s="2" t="s">
        <v>4504</v>
      </c>
      <c r="N1846" s="4">
        <v>5.1000000000000004E-3</v>
      </c>
      <c r="O1846" s="2">
        <v>67110</v>
      </c>
      <c r="P1846" s="2">
        <v>586.19000000000005</v>
      </c>
      <c r="Q1846" s="2">
        <v>590.66</v>
      </c>
      <c r="R1846" s="2">
        <v>591.41</v>
      </c>
      <c r="S1846" s="2">
        <v>576.01</v>
      </c>
      <c r="T1846" s="2" t="s">
        <v>4216</v>
      </c>
      <c r="U1846" s="4">
        <v>-8.3000000000000001E-3</v>
      </c>
      <c r="V1846" s="2">
        <v>1780000</v>
      </c>
      <c r="W1846" s="5"/>
    </row>
    <row r="1847" spans="1:23" ht="12.75" x14ac:dyDescent="0.2">
      <c r="A1847" s="1">
        <v>44178</v>
      </c>
      <c r="B1847" s="3" t="str">
        <f t="shared" si="170"/>
        <v/>
      </c>
      <c r="C1847" s="3" t="str">
        <f t="shared" si="169"/>
        <v/>
      </c>
      <c r="D1847" s="3" t="str">
        <f t="shared" si="171"/>
        <v/>
      </c>
      <c r="E1847" s="3" t="str">
        <f t="shared" si="172"/>
        <v/>
      </c>
      <c r="F1847" s="1"/>
      <c r="G1847" s="4" t="str">
        <f t="shared" si="174"/>
        <v/>
      </c>
      <c r="H1847" s="2" t="str">
        <f t="shared" si="173"/>
        <v/>
      </c>
      <c r="I1847" s="3">
        <v>19176.8</v>
      </c>
      <c r="J1847" s="3">
        <v>18808.099999999999</v>
      </c>
      <c r="K1847" s="3">
        <v>19403.599999999999</v>
      </c>
      <c r="L1847" s="3">
        <v>18716.8</v>
      </c>
      <c r="M1847" s="2" t="s">
        <v>4505</v>
      </c>
      <c r="N1847" s="4">
        <v>1.9599999999999999E-2</v>
      </c>
      <c r="O1847" s="2">
        <v>82450</v>
      </c>
      <c r="P1847" s="2">
        <v>591.09</v>
      </c>
      <c r="Q1847" s="2">
        <v>568.07000000000005</v>
      </c>
      <c r="R1847" s="2">
        <v>594.83000000000004</v>
      </c>
      <c r="S1847" s="2">
        <v>563.37</v>
      </c>
      <c r="T1847" s="2" t="s">
        <v>4506</v>
      </c>
      <c r="U1847" s="4">
        <v>4.1000000000000002E-2</v>
      </c>
      <c r="V1847" s="2">
        <v>2030000</v>
      </c>
      <c r="W1847" s="5"/>
    </row>
    <row r="1848" spans="1:23" ht="12.75" x14ac:dyDescent="0.2">
      <c r="A1848" s="1">
        <v>44177</v>
      </c>
      <c r="B1848" s="3" t="str">
        <f t="shared" si="170"/>
        <v/>
      </c>
      <c r="C1848" s="3" t="str">
        <f t="shared" si="169"/>
        <v/>
      </c>
      <c r="D1848" s="3" t="str">
        <f t="shared" si="171"/>
        <v/>
      </c>
      <c r="E1848" s="3" t="str">
        <f t="shared" si="172"/>
        <v/>
      </c>
      <c r="F1848" s="1"/>
      <c r="G1848" s="4" t="str">
        <f t="shared" si="174"/>
        <v/>
      </c>
      <c r="H1848" s="2" t="str">
        <f t="shared" si="173"/>
        <v/>
      </c>
      <c r="I1848" s="3">
        <v>18808.900000000001</v>
      </c>
      <c r="J1848" s="3">
        <v>18026.7</v>
      </c>
      <c r="K1848" s="3">
        <v>18936.2</v>
      </c>
      <c r="L1848" s="3">
        <v>18025.099999999999</v>
      </c>
      <c r="M1848" s="2" t="s">
        <v>4507</v>
      </c>
      <c r="N1848" s="4">
        <v>4.36E-2</v>
      </c>
      <c r="O1848" s="2">
        <v>71370</v>
      </c>
      <c r="P1848" s="2">
        <v>567.78</v>
      </c>
      <c r="Q1848" s="2">
        <v>544.16</v>
      </c>
      <c r="R1848" s="2">
        <v>573.59</v>
      </c>
      <c r="S1848" s="2">
        <v>543.9</v>
      </c>
      <c r="T1848" s="2" t="s">
        <v>4243</v>
      </c>
      <c r="U1848" s="4">
        <v>4.3400000000000001E-2</v>
      </c>
      <c r="V1848" s="2">
        <v>1620000</v>
      </c>
      <c r="W1848" s="5"/>
    </row>
    <row r="1849" spans="1:23" ht="12.75" x14ac:dyDescent="0.2">
      <c r="A1849" s="1">
        <v>44176</v>
      </c>
      <c r="B1849" s="3">
        <f t="shared" si="170"/>
        <v>1841.4</v>
      </c>
      <c r="C1849" s="3">
        <f t="shared" si="169"/>
        <v>1838.3</v>
      </c>
      <c r="D1849" s="3">
        <f t="shared" si="171"/>
        <v>1849.4</v>
      </c>
      <c r="E1849" s="3">
        <f t="shared" si="172"/>
        <v>1827.7</v>
      </c>
      <c r="F1849" s="1"/>
      <c r="G1849" s="4">
        <f t="shared" si="174"/>
        <v>3.3999999999999998E-3</v>
      </c>
      <c r="H1849" s="2">
        <f t="shared" si="173"/>
        <v>530</v>
      </c>
      <c r="I1849" s="3">
        <v>18023.599999999999</v>
      </c>
      <c r="J1849" s="3">
        <v>18250.5</v>
      </c>
      <c r="K1849" s="3">
        <v>18288.3</v>
      </c>
      <c r="L1849" s="3">
        <v>17600.099999999999</v>
      </c>
      <c r="M1849" s="2" t="s">
        <v>4508</v>
      </c>
      <c r="N1849" s="4">
        <v>-1.23E-2</v>
      </c>
      <c r="O1849" s="2">
        <v>111530</v>
      </c>
      <c r="P1849" s="2">
        <v>544.16999999999996</v>
      </c>
      <c r="Q1849" s="2">
        <v>558.15</v>
      </c>
      <c r="R1849" s="2">
        <v>560.28</v>
      </c>
      <c r="S1849" s="2">
        <v>536.42999999999995</v>
      </c>
      <c r="T1849" s="2" t="s">
        <v>4509</v>
      </c>
      <c r="U1849" s="4">
        <v>-2.5000000000000001E-2</v>
      </c>
      <c r="V1849" s="2">
        <v>30170000</v>
      </c>
      <c r="W1849" s="5"/>
    </row>
    <row r="1850" spans="1:23" ht="12.75" x14ac:dyDescent="0.2">
      <c r="A1850" s="1">
        <v>44175</v>
      </c>
      <c r="B1850" s="3">
        <f t="shared" si="170"/>
        <v>1835.2</v>
      </c>
      <c r="C1850" s="3">
        <f t="shared" si="169"/>
        <v>1840.3</v>
      </c>
      <c r="D1850" s="3">
        <f t="shared" si="171"/>
        <v>1851.2</v>
      </c>
      <c r="E1850" s="3">
        <f t="shared" si="172"/>
        <v>1831.3</v>
      </c>
      <c r="F1850" s="1"/>
      <c r="G1850" s="4">
        <f t="shared" si="174"/>
        <v>-5.0000000000000001E-4</v>
      </c>
      <c r="H1850" s="2">
        <f t="shared" si="173"/>
        <v>740</v>
      </c>
      <c r="I1850" s="3">
        <v>18247.2</v>
      </c>
      <c r="J1850" s="3">
        <v>18546.099999999999</v>
      </c>
      <c r="K1850" s="3">
        <v>18551.8</v>
      </c>
      <c r="L1850" s="3">
        <v>17926.8</v>
      </c>
      <c r="M1850" s="2" t="s">
        <v>4510</v>
      </c>
      <c r="N1850" s="4">
        <v>-1.61E-2</v>
      </c>
      <c r="O1850" s="2">
        <v>85310</v>
      </c>
      <c r="P1850" s="2">
        <v>558.13</v>
      </c>
      <c r="Q1850" s="2">
        <v>573.28</v>
      </c>
      <c r="R1850" s="2">
        <v>575.55999999999995</v>
      </c>
      <c r="S1850" s="2">
        <v>548.99</v>
      </c>
      <c r="T1850" s="2" t="s">
        <v>4511</v>
      </c>
      <c r="U1850" s="4">
        <v>-2.63E-2</v>
      </c>
      <c r="V1850" s="2">
        <v>19600000</v>
      </c>
      <c r="W1850" s="5"/>
    </row>
    <row r="1851" spans="1:23" ht="12.75" x14ac:dyDescent="0.2">
      <c r="A1851" s="1">
        <v>44174</v>
      </c>
      <c r="B1851" s="3">
        <f t="shared" si="170"/>
        <v>1836.1</v>
      </c>
      <c r="C1851" s="3">
        <f t="shared" si="169"/>
        <v>1872</v>
      </c>
      <c r="D1851" s="3">
        <f t="shared" si="171"/>
        <v>1872</v>
      </c>
      <c r="E1851" s="3">
        <f t="shared" si="172"/>
        <v>1826.8</v>
      </c>
      <c r="F1851" s="1"/>
      <c r="G1851" s="4">
        <f t="shared" si="174"/>
        <v>-1.9300000000000001E-2</v>
      </c>
      <c r="H1851" s="2">
        <f t="shared" si="173"/>
        <v>1050</v>
      </c>
      <c r="I1851" s="3">
        <v>18546</v>
      </c>
      <c r="J1851" s="3">
        <v>18322.400000000001</v>
      </c>
      <c r="K1851" s="3">
        <v>18637.900000000001</v>
      </c>
      <c r="L1851" s="3">
        <v>17658.8</v>
      </c>
      <c r="M1851" s="2" t="s">
        <v>4512</v>
      </c>
      <c r="N1851" s="4">
        <v>1.2E-2</v>
      </c>
      <c r="O1851" s="2">
        <v>129720</v>
      </c>
      <c r="P1851" s="2">
        <v>573.21</v>
      </c>
      <c r="Q1851" s="2">
        <v>554.95000000000005</v>
      </c>
      <c r="R1851" s="2">
        <v>577.94000000000005</v>
      </c>
      <c r="S1851" s="2">
        <v>530.88</v>
      </c>
      <c r="T1851" s="2" t="s">
        <v>4513</v>
      </c>
      <c r="U1851" s="4">
        <v>3.27E-2</v>
      </c>
      <c r="V1851" s="2">
        <v>9100000</v>
      </c>
      <c r="W1851" s="5"/>
    </row>
    <row r="1852" spans="1:23" ht="12.75" x14ac:dyDescent="0.2">
      <c r="A1852" s="1">
        <v>44173</v>
      </c>
      <c r="B1852" s="3">
        <f t="shared" si="170"/>
        <v>1872.3</v>
      </c>
      <c r="C1852" s="3">
        <f t="shared" si="169"/>
        <v>1864.1</v>
      </c>
      <c r="D1852" s="3">
        <f t="shared" si="171"/>
        <v>1877</v>
      </c>
      <c r="E1852" s="3">
        <f t="shared" si="172"/>
        <v>1861.7</v>
      </c>
      <c r="F1852" s="1"/>
      <c r="G1852" s="4">
        <f t="shared" si="174"/>
        <v>4.7999999999999996E-3</v>
      </c>
      <c r="H1852" s="2">
        <f t="shared" si="173"/>
        <v>890</v>
      </c>
      <c r="I1852" s="3">
        <v>18326.599999999999</v>
      </c>
      <c r="J1852" s="3">
        <v>19170.8</v>
      </c>
      <c r="K1852" s="3">
        <v>19288.599999999999</v>
      </c>
      <c r="L1852" s="3">
        <v>18229.2</v>
      </c>
      <c r="M1852" s="2" t="s">
        <v>4514</v>
      </c>
      <c r="N1852" s="4">
        <v>-4.3999999999999997E-2</v>
      </c>
      <c r="O1852" s="2">
        <v>101410</v>
      </c>
      <c r="P1852" s="2">
        <v>555.04999999999995</v>
      </c>
      <c r="Q1852" s="2">
        <v>591.03</v>
      </c>
      <c r="R1852" s="2">
        <v>594.78</v>
      </c>
      <c r="S1852" s="2">
        <v>551.08000000000004</v>
      </c>
      <c r="T1852" s="2" t="s">
        <v>4515</v>
      </c>
      <c r="U1852" s="4">
        <v>-6.0999999999999999E-2</v>
      </c>
      <c r="V1852" s="2">
        <v>8110000</v>
      </c>
      <c r="W1852" s="5"/>
    </row>
    <row r="1853" spans="1:23" ht="12.75" x14ac:dyDescent="0.2">
      <c r="A1853" s="1">
        <v>44172</v>
      </c>
      <c r="B1853" s="3">
        <f t="shared" si="170"/>
        <v>1863.3</v>
      </c>
      <c r="C1853" s="3">
        <f t="shared" si="169"/>
        <v>1838.4</v>
      </c>
      <c r="D1853" s="3">
        <f t="shared" si="171"/>
        <v>1870.2</v>
      </c>
      <c r="E1853" s="3">
        <f t="shared" si="172"/>
        <v>1823</v>
      </c>
      <c r="F1853" s="1"/>
      <c r="G1853" s="4">
        <f t="shared" si="174"/>
        <v>1.4E-2</v>
      </c>
      <c r="H1853" s="2">
        <f t="shared" si="173"/>
        <v>1170</v>
      </c>
      <c r="I1853" s="3">
        <v>19170.7</v>
      </c>
      <c r="J1853" s="3">
        <v>19368.400000000001</v>
      </c>
      <c r="K1853" s="3">
        <v>19424.599999999999</v>
      </c>
      <c r="L1853" s="3">
        <v>18908.8</v>
      </c>
      <c r="M1853" s="2" t="s">
        <v>4516</v>
      </c>
      <c r="N1853" s="4">
        <v>-1.0800000000000001E-2</v>
      </c>
      <c r="O1853" s="2">
        <v>61980</v>
      </c>
      <c r="P1853" s="2">
        <v>591.09</v>
      </c>
      <c r="Q1853" s="2">
        <v>601.54</v>
      </c>
      <c r="R1853" s="2">
        <v>603.05999999999995</v>
      </c>
      <c r="S1853" s="2">
        <v>584.53</v>
      </c>
      <c r="T1853" s="2" t="s">
        <v>4517</v>
      </c>
      <c r="U1853" s="4">
        <v>-1.7600000000000001E-2</v>
      </c>
      <c r="V1853" s="2">
        <v>7720000</v>
      </c>
      <c r="W1853" s="5"/>
    </row>
    <row r="1854" spans="1:23" ht="12.75" x14ac:dyDescent="0.2">
      <c r="A1854" s="1">
        <v>44171</v>
      </c>
      <c r="B1854" s="3" t="str">
        <f t="shared" si="170"/>
        <v/>
      </c>
      <c r="C1854" s="3" t="str">
        <f t="shared" si="169"/>
        <v/>
      </c>
      <c r="D1854" s="3" t="str">
        <f t="shared" si="171"/>
        <v/>
      </c>
      <c r="E1854" s="3" t="str">
        <f t="shared" si="172"/>
        <v/>
      </c>
      <c r="F1854" s="1"/>
      <c r="G1854" s="4" t="str">
        <f t="shared" si="174"/>
        <v/>
      </c>
      <c r="H1854" s="2" t="str">
        <f t="shared" si="173"/>
        <v/>
      </c>
      <c r="I1854" s="3">
        <v>19379.900000000001</v>
      </c>
      <c r="J1854" s="3">
        <v>19146</v>
      </c>
      <c r="K1854" s="3">
        <v>19417.099999999999</v>
      </c>
      <c r="L1854" s="3">
        <v>18873</v>
      </c>
      <c r="M1854" s="2" t="s">
        <v>2714</v>
      </c>
      <c r="N1854" s="4">
        <v>1.2200000000000001E-2</v>
      </c>
      <c r="O1854" s="2">
        <v>54560</v>
      </c>
      <c r="P1854" s="2">
        <v>601.67999999999995</v>
      </c>
      <c r="Q1854" s="2">
        <v>596.61</v>
      </c>
      <c r="R1854" s="2">
        <v>606.9</v>
      </c>
      <c r="S1854" s="2">
        <v>583.66999999999996</v>
      </c>
      <c r="T1854" s="2" t="s">
        <v>4518</v>
      </c>
      <c r="U1854" s="4">
        <v>8.3999999999999995E-3</v>
      </c>
      <c r="V1854" s="2">
        <v>13140000</v>
      </c>
      <c r="W1854" s="5"/>
    </row>
    <row r="1855" spans="1:23" ht="12.75" x14ac:dyDescent="0.2">
      <c r="A1855" s="1">
        <v>44170</v>
      </c>
      <c r="B1855" s="3" t="str">
        <f t="shared" si="170"/>
        <v/>
      </c>
      <c r="C1855" s="3" t="str">
        <f t="shared" si="169"/>
        <v/>
      </c>
      <c r="D1855" s="3" t="str">
        <f t="shared" si="171"/>
        <v/>
      </c>
      <c r="E1855" s="3" t="str">
        <f t="shared" si="172"/>
        <v/>
      </c>
      <c r="F1855" s="1"/>
      <c r="G1855" s="4" t="str">
        <f t="shared" si="174"/>
        <v/>
      </c>
      <c r="H1855" s="2" t="str">
        <f t="shared" si="173"/>
        <v/>
      </c>
      <c r="I1855" s="3">
        <v>19146.5</v>
      </c>
      <c r="J1855" s="3">
        <v>18657.5</v>
      </c>
      <c r="K1855" s="3">
        <v>19172.7</v>
      </c>
      <c r="L1855" s="3">
        <v>18507.099999999999</v>
      </c>
      <c r="M1855" s="2" t="s">
        <v>208</v>
      </c>
      <c r="N1855" s="4">
        <v>2.6200000000000001E-2</v>
      </c>
      <c r="O1855" s="2">
        <v>59440</v>
      </c>
      <c r="P1855" s="2">
        <v>596.67999999999995</v>
      </c>
      <c r="Q1855" s="2">
        <v>567.84</v>
      </c>
      <c r="R1855" s="2">
        <v>596.73</v>
      </c>
      <c r="S1855" s="2">
        <v>561.24</v>
      </c>
      <c r="T1855" s="2" t="s">
        <v>4519</v>
      </c>
      <c r="U1855" s="4">
        <v>5.0700000000000002E-2</v>
      </c>
      <c r="V1855" s="2">
        <v>30830000</v>
      </c>
      <c r="W1855" s="5"/>
    </row>
    <row r="1856" spans="1:23" ht="12.75" x14ac:dyDescent="0.2">
      <c r="A1856" s="1">
        <v>44169</v>
      </c>
      <c r="B1856" s="3">
        <f t="shared" si="170"/>
        <v>1837.5</v>
      </c>
      <c r="C1856" s="3">
        <f t="shared" si="169"/>
        <v>1842.3</v>
      </c>
      <c r="D1856" s="3">
        <f t="shared" si="171"/>
        <v>1850.1</v>
      </c>
      <c r="E1856" s="3">
        <f t="shared" si="172"/>
        <v>1830.2</v>
      </c>
      <c r="F1856" s="1"/>
      <c r="G1856" s="4">
        <f t="shared" si="174"/>
        <v>-5.0000000000000001E-4</v>
      </c>
      <c r="H1856" s="2">
        <f t="shared" si="173"/>
        <v>1250</v>
      </c>
      <c r="I1856" s="3">
        <v>18658.099999999999</v>
      </c>
      <c r="J1856" s="3">
        <v>19431.099999999999</v>
      </c>
      <c r="K1856" s="3">
        <v>19529.5</v>
      </c>
      <c r="L1856" s="3">
        <v>18610.8</v>
      </c>
      <c r="M1856" s="2" t="s">
        <v>4520</v>
      </c>
      <c r="N1856" s="4">
        <v>-3.9899999999999998E-2</v>
      </c>
      <c r="O1856" s="2">
        <v>110630</v>
      </c>
      <c r="P1856" s="2">
        <v>567.91</v>
      </c>
      <c r="Q1856" s="2">
        <v>616.33000000000004</v>
      </c>
      <c r="R1856" s="2">
        <v>619.61</v>
      </c>
      <c r="S1856" s="2">
        <v>566.34</v>
      </c>
      <c r="T1856" s="2" t="s">
        <v>4521</v>
      </c>
      <c r="U1856" s="4">
        <v>-7.85E-2</v>
      </c>
      <c r="V1856" s="2">
        <v>48950000</v>
      </c>
      <c r="W1856" s="5"/>
    </row>
    <row r="1857" spans="1:23" ht="12.75" x14ac:dyDescent="0.2">
      <c r="A1857" s="1">
        <v>44168</v>
      </c>
      <c r="B1857" s="3">
        <f t="shared" si="170"/>
        <v>1838.4</v>
      </c>
      <c r="C1857" s="3">
        <f t="shared" ref="C1857:C1920" si="175">IFERROR(INDEX($Y$4:$Y$1325, MATCH(A1857,$W$4:$W$1325,0)),"")</f>
        <v>1830.5</v>
      </c>
      <c r="D1857" s="3">
        <f t="shared" si="171"/>
        <v>1844</v>
      </c>
      <c r="E1857" s="3">
        <f t="shared" si="172"/>
        <v>1824</v>
      </c>
      <c r="F1857" s="1"/>
      <c r="G1857" s="4">
        <f t="shared" si="174"/>
        <v>5.8999999999999999E-3</v>
      </c>
      <c r="H1857" s="2">
        <f t="shared" si="173"/>
        <v>1370</v>
      </c>
      <c r="I1857" s="3">
        <v>19433.3</v>
      </c>
      <c r="J1857" s="3">
        <v>19219.8</v>
      </c>
      <c r="K1857" s="3">
        <v>19596.599999999999</v>
      </c>
      <c r="L1857" s="3">
        <v>18883.7</v>
      </c>
      <c r="M1857" s="2" t="s">
        <v>4522</v>
      </c>
      <c r="N1857" s="4">
        <v>1.12E-2</v>
      </c>
      <c r="O1857" s="2">
        <v>99970</v>
      </c>
      <c r="P1857" s="2">
        <v>616.32000000000005</v>
      </c>
      <c r="Q1857" s="2">
        <v>597.94000000000005</v>
      </c>
      <c r="R1857" s="2">
        <v>622.1</v>
      </c>
      <c r="S1857" s="2">
        <v>587.15</v>
      </c>
      <c r="T1857" s="2" t="s">
        <v>4523</v>
      </c>
      <c r="U1857" s="4">
        <v>3.0599999999999999E-2</v>
      </c>
      <c r="V1857" s="2">
        <v>24000000</v>
      </c>
      <c r="W1857" s="5"/>
    </row>
    <row r="1858" spans="1:23" ht="12.75" x14ac:dyDescent="0.2">
      <c r="A1858" s="1">
        <v>44167</v>
      </c>
      <c r="B1858" s="3">
        <f t="shared" si="170"/>
        <v>1827.6</v>
      </c>
      <c r="C1858" s="3">
        <f t="shared" si="175"/>
        <v>1814.6</v>
      </c>
      <c r="D1858" s="3">
        <f t="shared" si="171"/>
        <v>1833</v>
      </c>
      <c r="E1858" s="3">
        <f t="shared" si="172"/>
        <v>1808.1</v>
      </c>
      <c r="F1858" s="1"/>
      <c r="G1858" s="4">
        <f t="shared" si="174"/>
        <v>6.1000000000000004E-3</v>
      </c>
      <c r="H1858" s="2">
        <f t="shared" si="173"/>
        <v>1750</v>
      </c>
      <c r="I1858" s="3">
        <v>19218.8</v>
      </c>
      <c r="J1858" s="3">
        <v>18767.900000000001</v>
      </c>
      <c r="K1858" s="3">
        <v>19335.5</v>
      </c>
      <c r="L1858" s="3">
        <v>18346.7</v>
      </c>
      <c r="M1858" s="2" t="s">
        <v>4524</v>
      </c>
      <c r="N1858" s="4">
        <v>2.3900000000000001E-2</v>
      </c>
      <c r="O1858" s="2">
        <v>91920</v>
      </c>
      <c r="P1858" s="2">
        <v>598.04999999999995</v>
      </c>
      <c r="Q1858" s="2">
        <v>585.69000000000005</v>
      </c>
      <c r="R1858" s="2">
        <v>604.34</v>
      </c>
      <c r="S1858" s="2">
        <v>575.24</v>
      </c>
      <c r="T1858" s="2" t="s">
        <v>4525</v>
      </c>
      <c r="U1858" s="4">
        <v>2.12E-2</v>
      </c>
      <c r="V1858" s="2">
        <v>16210000</v>
      </c>
      <c r="W1858" s="5"/>
    </row>
    <row r="1859" spans="1:23" ht="12.75" x14ac:dyDescent="0.2">
      <c r="A1859" s="1">
        <v>44166</v>
      </c>
      <c r="B1859" s="3">
        <f t="shared" si="170"/>
        <v>1816.6</v>
      </c>
      <c r="C1859" s="3">
        <f t="shared" si="175"/>
        <v>1777.5</v>
      </c>
      <c r="D1859" s="3">
        <f t="shared" si="171"/>
        <v>1818.3</v>
      </c>
      <c r="E1859" s="3">
        <f t="shared" si="172"/>
        <v>1776.4</v>
      </c>
      <c r="F1859" s="1"/>
      <c r="G1859" s="4">
        <f t="shared" si="174"/>
        <v>2.1700000000000001E-2</v>
      </c>
      <c r="H1859" s="2">
        <f t="shared" si="173"/>
        <v>1660</v>
      </c>
      <c r="I1859" s="3">
        <v>18770.7</v>
      </c>
      <c r="J1859" s="3">
        <v>19697.8</v>
      </c>
      <c r="K1859" s="3">
        <v>19897.400000000001</v>
      </c>
      <c r="L1859" s="3">
        <v>18257</v>
      </c>
      <c r="M1859" s="2" t="s">
        <v>4526</v>
      </c>
      <c r="N1859" s="4">
        <v>-4.7100000000000003E-2</v>
      </c>
      <c r="O1859" s="2">
        <v>208720</v>
      </c>
      <c r="P1859" s="2">
        <v>585.66</v>
      </c>
      <c r="Q1859" s="2">
        <v>616.78</v>
      </c>
      <c r="R1859" s="2">
        <v>635.66</v>
      </c>
      <c r="S1859" s="2">
        <v>567.79</v>
      </c>
      <c r="T1859" s="2" t="s">
        <v>4527</v>
      </c>
      <c r="U1859" s="4">
        <v>-4.9099999999999998E-2</v>
      </c>
      <c r="V1859" s="2">
        <v>49420000</v>
      </c>
      <c r="W1859" s="5"/>
    </row>
    <row r="1860" spans="1:23" ht="12.75" x14ac:dyDescent="0.2">
      <c r="A1860" s="1">
        <v>44165</v>
      </c>
      <c r="B1860" s="3">
        <f t="shared" ref="B1860:B1923" si="176">IFERROR(INDEX($X$4:$X$1325, MATCH(A1860,$W$4:$W$1325,0)),"")</f>
        <v>1778</v>
      </c>
      <c r="C1860" s="3">
        <f t="shared" si="175"/>
        <v>1787.4</v>
      </c>
      <c r="D1860" s="3">
        <f t="shared" si="171"/>
        <v>1789.9</v>
      </c>
      <c r="E1860" s="3">
        <f t="shared" si="172"/>
        <v>1764.9</v>
      </c>
      <c r="F1860" s="1"/>
      <c r="G1860" s="4">
        <f t="shared" si="174"/>
        <v>-3.8E-3</v>
      </c>
      <c r="H1860" s="2">
        <f t="shared" si="173"/>
        <v>1610</v>
      </c>
      <c r="I1860" s="3">
        <v>19698.099999999999</v>
      </c>
      <c r="J1860" s="3">
        <v>18186</v>
      </c>
      <c r="K1860" s="3">
        <v>19831.2</v>
      </c>
      <c r="L1860" s="3">
        <v>18186</v>
      </c>
      <c r="M1860" s="2" t="s">
        <v>4528</v>
      </c>
      <c r="N1860" s="4">
        <v>8.3199999999999996E-2</v>
      </c>
      <c r="O1860" s="2">
        <v>185590</v>
      </c>
      <c r="P1860" s="2">
        <v>615.91999999999996</v>
      </c>
      <c r="Q1860" s="2">
        <v>575.35</v>
      </c>
      <c r="R1860" s="2">
        <v>615.97</v>
      </c>
      <c r="S1860" s="2">
        <v>571.04</v>
      </c>
      <c r="T1860" s="2" t="s">
        <v>4529</v>
      </c>
      <c r="U1860" s="4">
        <v>7.0300000000000001E-2</v>
      </c>
      <c r="V1860" s="2">
        <v>51720000</v>
      </c>
      <c r="W1860" s="5"/>
    </row>
    <row r="1861" spans="1:23" ht="12.75" x14ac:dyDescent="0.2">
      <c r="A1861" s="1">
        <v>44164</v>
      </c>
      <c r="B1861" s="3" t="str">
        <f t="shared" si="176"/>
        <v/>
      </c>
      <c r="C1861" s="3" t="str">
        <f t="shared" si="175"/>
        <v/>
      </c>
      <c r="D1861" s="3" t="str">
        <f t="shared" ref="D1861:D1924" si="177">IFERROR(INDEX($Z$4:$Z$1325,MATCH(A1861,$W$4:$W$1325,0)),"")</f>
        <v/>
      </c>
      <c r="E1861" s="3" t="str">
        <f t="shared" ref="E1861:E1924" si="178">IFERROR(INDEX($AA$4:$AA$1325,MATCH(A1861,$W$4:$W$1325,0)),"")</f>
        <v/>
      </c>
      <c r="F1861" s="1"/>
      <c r="G1861" s="4" t="str">
        <f t="shared" si="174"/>
        <v/>
      </c>
      <c r="H1861" s="2" t="str">
        <f t="shared" ref="H1861:H1924" si="179">IFERROR(INDEX($AD$4:$AD$1325,MATCH(A1861,$W$4:$W$1325,0)),"")</f>
        <v/>
      </c>
      <c r="I1861" s="3">
        <v>18185.5</v>
      </c>
      <c r="J1861" s="3">
        <v>17729.7</v>
      </c>
      <c r="K1861" s="3">
        <v>18336.3</v>
      </c>
      <c r="L1861" s="3">
        <v>17530.400000000001</v>
      </c>
      <c r="M1861" s="2" t="s">
        <v>4530</v>
      </c>
      <c r="N1861" s="4">
        <v>2.5700000000000001E-2</v>
      </c>
      <c r="O1861" s="2">
        <v>79120</v>
      </c>
      <c r="P1861" s="2">
        <v>575.45000000000005</v>
      </c>
      <c r="Q1861" s="2">
        <v>537.89</v>
      </c>
      <c r="R1861" s="2">
        <v>576.52</v>
      </c>
      <c r="S1861" s="2">
        <v>530.71</v>
      </c>
      <c r="T1861" s="2" t="s">
        <v>4531</v>
      </c>
      <c r="U1861" s="4">
        <v>7.0099999999999996E-2</v>
      </c>
      <c r="V1861" s="2">
        <v>5790000</v>
      </c>
      <c r="W1861" s="5"/>
    </row>
    <row r="1862" spans="1:23" ht="12.75" x14ac:dyDescent="0.2">
      <c r="A1862" s="1">
        <v>44163</v>
      </c>
      <c r="B1862" s="3" t="str">
        <f t="shared" si="176"/>
        <v/>
      </c>
      <c r="C1862" s="3" t="str">
        <f t="shared" si="175"/>
        <v/>
      </c>
      <c r="D1862" s="3" t="str">
        <f t="shared" si="177"/>
        <v/>
      </c>
      <c r="E1862" s="3" t="str">
        <f t="shared" si="178"/>
        <v/>
      </c>
      <c r="F1862" s="1"/>
      <c r="G1862" s="4" t="str">
        <f t="shared" si="174"/>
        <v/>
      </c>
      <c r="H1862" s="2" t="str">
        <f t="shared" si="179"/>
        <v/>
      </c>
      <c r="I1862" s="3">
        <v>17730.7</v>
      </c>
      <c r="J1862" s="3">
        <v>17142.599999999999</v>
      </c>
      <c r="K1862" s="3">
        <v>17874.400000000001</v>
      </c>
      <c r="L1862" s="3">
        <v>16874.400000000001</v>
      </c>
      <c r="M1862" s="2" t="s">
        <v>1607</v>
      </c>
      <c r="N1862" s="4">
        <v>3.5200000000000002E-2</v>
      </c>
      <c r="O1862" s="2">
        <v>95200</v>
      </c>
      <c r="P1862" s="2">
        <v>537.74</v>
      </c>
      <c r="Q1862" s="2">
        <v>518.70000000000005</v>
      </c>
      <c r="R1862" s="2">
        <v>547.94000000000005</v>
      </c>
      <c r="S1862" s="2">
        <v>506.97</v>
      </c>
      <c r="T1862" s="2" t="s">
        <v>4532</v>
      </c>
      <c r="U1862" s="4">
        <v>3.7900000000000003E-2</v>
      </c>
      <c r="V1862" s="2">
        <v>5340000</v>
      </c>
      <c r="W1862" s="5"/>
    </row>
    <row r="1863" spans="1:23" ht="12.75" x14ac:dyDescent="0.2">
      <c r="A1863" s="1">
        <v>44162</v>
      </c>
      <c r="B1863" s="3">
        <f t="shared" si="176"/>
        <v>1784.8</v>
      </c>
      <c r="C1863" s="3">
        <f t="shared" si="175"/>
        <v>1809.9</v>
      </c>
      <c r="D1863" s="3">
        <f t="shared" si="177"/>
        <v>1820</v>
      </c>
      <c r="E1863" s="3">
        <f t="shared" si="178"/>
        <v>1772.9</v>
      </c>
      <c r="F1863" s="1"/>
      <c r="G1863" s="4">
        <f t="shared" si="174"/>
        <v>-1.8E-3</v>
      </c>
      <c r="H1863" s="2">
        <f t="shared" si="179"/>
        <v>6580</v>
      </c>
      <c r="I1863" s="3">
        <v>17127.099999999999</v>
      </c>
      <c r="J1863" s="3">
        <v>17160.900000000001</v>
      </c>
      <c r="K1863" s="3">
        <v>17450.3</v>
      </c>
      <c r="L1863" s="3">
        <v>16481.599999999999</v>
      </c>
      <c r="M1863" s="2" t="s">
        <v>4533</v>
      </c>
      <c r="N1863" s="4">
        <v>-2E-3</v>
      </c>
      <c r="O1863" s="2">
        <v>138800</v>
      </c>
      <c r="P1863" s="2">
        <v>518.11</v>
      </c>
      <c r="Q1863" s="2">
        <v>519.69000000000005</v>
      </c>
      <c r="R1863" s="2">
        <v>530.41</v>
      </c>
      <c r="S1863" s="2">
        <v>494.65</v>
      </c>
      <c r="T1863" s="2" t="s">
        <v>4288</v>
      </c>
      <c r="U1863" s="4">
        <v>-2.3E-3</v>
      </c>
      <c r="V1863" s="2">
        <v>6420000</v>
      </c>
      <c r="W1863" s="5"/>
    </row>
    <row r="1864" spans="1:23" ht="12.75" x14ac:dyDescent="0.2">
      <c r="A1864" s="1">
        <v>44161</v>
      </c>
      <c r="B1864" s="3">
        <f t="shared" si="176"/>
        <v>1788.1</v>
      </c>
      <c r="C1864" s="3">
        <f t="shared" si="175"/>
        <v>1812.1</v>
      </c>
      <c r="D1864" s="3">
        <f t="shared" si="177"/>
        <v>1822.6</v>
      </c>
      <c r="E1864" s="3">
        <f t="shared" si="178"/>
        <v>1776.5</v>
      </c>
      <c r="F1864" s="1"/>
      <c r="G1864" s="4">
        <f t="shared" si="174"/>
        <v>-9.5999999999999992E-3</v>
      </c>
      <c r="H1864" s="2">
        <f t="shared" si="179"/>
        <v>282350</v>
      </c>
      <c r="I1864" s="3">
        <v>17162</v>
      </c>
      <c r="J1864" s="3">
        <v>18721.900000000001</v>
      </c>
      <c r="K1864" s="3">
        <v>18894.900000000001</v>
      </c>
      <c r="L1864" s="3">
        <v>16235.2</v>
      </c>
      <c r="M1864" s="2" t="s">
        <v>4534</v>
      </c>
      <c r="N1864" s="4">
        <v>-8.3400000000000002E-2</v>
      </c>
      <c r="O1864" s="2">
        <v>312070</v>
      </c>
      <c r="P1864" s="2">
        <v>519.32000000000005</v>
      </c>
      <c r="Q1864" s="2">
        <v>569.69000000000005</v>
      </c>
      <c r="R1864" s="2">
        <v>577.08000000000004</v>
      </c>
      <c r="S1864" s="2">
        <v>484.03</v>
      </c>
      <c r="T1864" s="2" t="s">
        <v>4535</v>
      </c>
      <c r="U1864" s="4">
        <v>-8.8400000000000006E-2</v>
      </c>
      <c r="V1864" s="2">
        <v>13110000</v>
      </c>
      <c r="W1864" s="5"/>
    </row>
    <row r="1865" spans="1:23" ht="12.75" x14ac:dyDescent="0.2">
      <c r="A1865" s="1">
        <v>44160</v>
      </c>
      <c r="B1865" s="3">
        <f t="shared" si="176"/>
        <v>1805.5</v>
      </c>
      <c r="C1865" s="3">
        <f t="shared" si="175"/>
        <v>1805.2</v>
      </c>
      <c r="D1865" s="3">
        <f t="shared" si="177"/>
        <v>1816.3</v>
      </c>
      <c r="E1865" s="3">
        <f t="shared" si="178"/>
        <v>1798.6</v>
      </c>
      <c r="F1865" s="1"/>
      <c r="G1865" s="4">
        <f t="shared" si="174"/>
        <v>5.0000000000000001E-4</v>
      </c>
      <c r="H1865" s="2">
        <f t="shared" si="179"/>
        <v>205750</v>
      </c>
      <c r="I1865" s="3">
        <v>18723</v>
      </c>
      <c r="J1865" s="3">
        <v>19151.5</v>
      </c>
      <c r="K1865" s="3">
        <v>19486.7</v>
      </c>
      <c r="L1865" s="3">
        <v>18527.7</v>
      </c>
      <c r="M1865" s="2" t="s">
        <v>4536</v>
      </c>
      <c r="N1865" s="4">
        <v>-2.24E-2</v>
      </c>
      <c r="O1865" s="2">
        <v>146120</v>
      </c>
      <c r="P1865" s="2">
        <v>569.66999999999996</v>
      </c>
      <c r="Q1865" s="2">
        <v>605.01</v>
      </c>
      <c r="R1865" s="2">
        <v>605.63</v>
      </c>
      <c r="S1865" s="2">
        <v>555.32000000000005</v>
      </c>
      <c r="T1865" s="2" t="s">
        <v>4537</v>
      </c>
      <c r="U1865" s="4">
        <v>-5.8400000000000001E-2</v>
      </c>
      <c r="V1865" s="2">
        <v>14500000</v>
      </c>
      <c r="W1865" s="5"/>
    </row>
    <row r="1866" spans="1:23" ht="12.75" x14ac:dyDescent="0.2">
      <c r="A1866" s="1">
        <v>44159</v>
      </c>
      <c r="B1866" s="3">
        <f t="shared" si="176"/>
        <v>1804.6</v>
      </c>
      <c r="C1866" s="3">
        <f t="shared" si="175"/>
        <v>1835.7</v>
      </c>
      <c r="D1866" s="3">
        <f t="shared" si="177"/>
        <v>1836.9</v>
      </c>
      <c r="E1866" s="3">
        <f t="shared" si="178"/>
        <v>1797.1</v>
      </c>
      <c r="F1866" s="1"/>
      <c r="G1866" s="4">
        <f t="shared" si="174"/>
        <v>-1.8100000000000002E-2</v>
      </c>
      <c r="H1866" s="2">
        <f t="shared" si="179"/>
        <v>367880</v>
      </c>
      <c r="I1866" s="3">
        <v>19152.599999999999</v>
      </c>
      <c r="J1866" s="3">
        <v>18394.599999999999</v>
      </c>
      <c r="K1866" s="3">
        <v>19416.599999999999</v>
      </c>
      <c r="L1866" s="3">
        <v>18074.8</v>
      </c>
      <c r="M1866" s="2" t="s">
        <v>4538</v>
      </c>
      <c r="N1866" s="4">
        <v>4.2099999999999999E-2</v>
      </c>
      <c r="O1866" s="2">
        <v>180790</v>
      </c>
      <c r="P1866" s="2">
        <v>605.03</v>
      </c>
      <c r="Q1866" s="2">
        <v>609.20000000000005</v>
      </c>
      <c r="R1866" s="2">
        <v>621.70000000000005</v>
      </c>
      <c r="S1866" s="2">
        <v>589.55999999999995</v>
      </c>
      <c r="T1866" s="2" t="s">
        <v>4539</v>
      </c>
      <c r="U1866" s="4">
        <v>-6.8999999999999999E-3</v>
      </c>
      <c r="V1866" s="2">
        <v>41110000</v>
      </c>
      <c r="W1866" s="5"/>
    </row>
    <row r="1867" spans="1:23" ht="12.75" x14ac:dyDescent="0.2">
      <c r="A1867" s="1">
        <v>44158</v>
      </c>
      <c r="B1867" s="3">
        <f t="shared" si="176"/>
        <v>1837.8</v>
      </c>
      <c r="C1867" s="3">
        <f t="shared" si="175"/>
        <v>1869.8</v>
      </c>
      <c r="D1867" s="3">
        <f t="shared" si="177"/>
        <v>1875</v>
      </c>
      <c r="E1867" s="3">
        <f t="shared" si="178"/>
        <v>1828</v>
      </c>
      <c r="F1867" s="1"/>
      <c r="G1867" s="4">
        <f t="shared" si="174"/>
        <v>-1.8499999999999999E-2</v>
      </c>
      <c r="H1867" s="2">
        <f t="shared" si="179"/>
        <v>319660</v>
      </c>
      <c r="I1867" s="3">
        <v>18379.599999999999</v>
      </c>
      <c r="J1867" s="3">
        <v>18428.099999999999</v>
      </c>
      <c r="K1867" s="3">
        <v>18756.8</v>
      </c>
      <c r="L1867" s="3">
        <v>18016</v>
      </c>
      <c r="M1867" s="2" t="s">
        <v>4540</v>
      </c>
      <c r="N1867" s="4">
        <v>-1.8E-3</v>
      </c>
      <c r="O1867" s="2">
        <v>127350</v>
      </c>
      <c r="P1867" s="2">
        <v>609.22</v>
      </c>
      <c r="Q1867" s="2">
        <v>559.37</v>
      </c>
      <c r="R1867" s="2">
        <v>610.33000000000004</v>
      </c>
      <c r="S1867" s="2">
        <v>551.79999999999995</v>
      </c>
      <c r="T1867" s="2" t="s">
        <v>4541</v>
      </c>
      <c r="U1867" s="4">
        <v>8.9099999999999999E-2</v>
      </c>
      <c r="V1867" s="2">
        <v>49680000</v>
      </c>
      <c r="W1867" s="5"/>
    </row>
    <row r="1868" spans="1:23" ht="12.75" x14ac:dyDescent="0.2">
      <c r="A1868" s="1">
        <v>44157</v>
      </c>
      <c r="B1868" s="3" t="str">
        <f t="shared" si="176"/>
        <v/>
      </c>
      <c r="C1868" s="3" t="str">
        <f t="shared" si="175"/>
        <v/>
      </c>
      <c r="D1868" s="3" t="str">
        <f t="shared" si="177"/>
        <v/>
      </c>
      <c r="E1868" s="3" t="str">
        <f t="shared" si="178"/>
        <v/>
      </c>
      <c r="F1868" s="1"/>
      <c r="G1868" s="4" t="str">
        <f t="shared" si="174"/>
        <v/>
      </c>
      <c r="H1868" s="2" t="str">
        <f t="shared" si="179"/>
        <v/>
      </c>
      <c r="I1868" s="3">
        <v>18412.900000000001</v>
      </c>
      <c r="J1868" s="3">
        <v>18689.3</v>
      </c>
      <c r="K1868" s="3">
        <v>18751.5</v>
      </c>
      <c r="L1868" s="3">
        <v>17644.599999999999</v>
      </c>
      <c r="M1868" s="2" t="s">
        <v>4542</v>
      </c>
      <c r="N1868" s="4">
        <v>-1.47E-2</v>
      </c>
      <c r="O1868" s="2">
        <v>121760</v>
      </c>
      <c r="P1868" s="2">
        <v>559.4</v>
      </c>
      <c r="Q1868" s="2">
        <v>551.9</v>
      </c>
      <c r="R1868" s="2">
        <v>580</v>
      </c>
      <c r="S1868" s="2">
        <v>514.44000000000005</v>
      </c>
      <c r="T1868" s="2" t="s">
        <v>4543</v>
      </c>
      <c r="U1868" s="4">
        <v>1.3599999999999999E-2</v>
      </c>
      <c r="V1868" s="2">
        <v>36760000</v>
      </c>
      <c r="W1868" s="5"/>
    </row>
    <row r="1869" spans="1:23" ht="12.75" x14ac:dyDescent="0.2">
      <c r="A1869" s="1">
        <v>44156</v>
      </c>
      <c r="B1869" s="3" t="str">
        <f t="shared" si="176"/>
        <v/>
      </c>
      <c r="C1869" s="3" t="str">
        <f t="shared" si="175"/>
        <v/>
      </c>
      <c r="D1869" s="3" t="str">
        <f t="shared" si="177"/>
        <v/>
      </c>
      <c r="E1869" s="3" t="str">
        <f t="shared" si="178"/>
        <v/>
      </c>
      <c r="F1869" s="1"/>
      <c r="G1869" s="4" t="str">
        <f t="shared" si="174"/>
        <v/>
      </c>
      <c r="H1869" s="2" t="str">
        <f t="shared" si="179"/>
        <v/>
      </c>
      <c r="I1869" s="3">
        <v>18687.2</v>
      </c>
      <c r="J1869" s="3">
        <v>18673.8</v>
      </c>
      <c r="K1869" s="3">
        <v>18966</v>
      </c>
      <c r="L1869" s="3">
        <v>18397.5</v>
      </c>
      <c r="M1869" s="2" t="s">
        <v>4544</v>
      </c>
      <c r="N1869" s="4">
        <v>5.9999999999999995E-4</v>
      </c>
      <c r="O1869" s="2">
        <v>108910</v>
      </c>
      <c r="P1869" s="2">
        <v>551.91</v>
      </c>
      <c r="Q1869" s="2">
        <v>509.94</v>
      </c>
      <c r="R1869" s="2">
        <v>552.13</v>
      </c>
      <c r="S1869" s="2">
        <v>505.14</v>
      </c>
      <c r="T1869" s="2" t="s">
        <v>4545</v>
      </c>
      <c r="U1869" s="4">
        <v>8.2199999999999995E-2</v>
      </c>
      <c r="V1869" s="2">
        <v>26860000</v>
      </c>
      <c r="W1869" s="5"/>
    </row>
    <row r="1870" spans="1:23" ht="12.75" x14ac:dyDescent="0.2">
      <c r="A1870" s="1">
        <v>44155</v>
      </c>
      <c r="B1870" s="3">
        <f t="shared" si="176"/>
        <v>1872.4</v>
      </c>
      <c r="C1870" s="3">
        <f t="shared" si="175"/>
        <v>1864.8</v>
      </c>
      <c r="D1870" s="3">
        <f t="shared" si="177"/>
        <v>1879.2</v>
      </c>
      <c r="E1870" s="3">
        <f t="shared" si="178"/>
        <v>1859.1</v>
      </c>
      <c r="F1870" s="1"/>
      <c r="G1870" s="4">
        <f t="shared" si="174"/>
        <v>5.8999999999999999E-3</v>
      </c>
      <c r="H1870" s="2">
        <f t="shared" si="179"/>
        <v>186170</v>
      </c>
      <c r="I1870" s="3">
        <v>18675.2</v>
      </c>
      <c r="J1870" s="3">
        <v>17805.5</v>
      </c>
      <c r="K1870" s="3">
        <v>18811</v>
      </c>
      <c r="L1870" s="3">
        <v>17758.400000000001</v>
      </c>
      <c r="M1870" s="2" t="s">
        <v>4546</v>
      </c>
      <c r="N1870" s="4">
        <v>4.9000000000000002E-2</v>
      </c>
      <c r="O1870" s="2">
        <v>134420</v>
      </c>
      <c r="P1870" s="2">
        <v>509.98</v>
      </c>
      <c r="Q1870" s="2">
        <v>471.27</v>
      </c>
      <c r="R1870" s="2">
        <v>513.05999999999995</v>
      </c>
      <c r="S1870" s="2">
        <v>471.06</v>
      </c>
      <c r="T1870" s="2" t="s">
        <v>4547</v>
      </c>
      <c r="U1870" s="4">
        <v>8.2299999999999998E-2</v>
      </c>
      <c r="V1870" s="2">
        <v>30850000</v>
      </c>
      <c r="W1870" s="5"/>
    </row>
    <row r="1871" spans="1:23" ht="12.75" x14ac:dyDescent="0.2">
      <c r="A1871" s="1">
        <v>44154</v>
      </c>
      <c r="B1871" s="3">
        <f t="shared" si="176"/>
        <v>1861.5</v>
      </c>
      <c r="C1871" s="3">
        <f t="shared" si="175"/>
        <v>1872</v>
      </c>
      <c r="D1871" s="3">
        <f t="shared" si="177"/>
        <v>1872.6</v>
      </c>
      <c r="E1871" s="3">
        <f t="shared" si="178"/>
        <v>1850</v>
      </c>
      <c r="F1871" s="1"/>
      <c r="G1871" s="4">
        <f t="shared" si="174"/>
        <v>-6.6E-3</v>
      </c>
      <c r="H1871" s="2">
        <f t="shared" si="179"/>
        <v>222350</v>
      </c>
      <c r="I1871" s="3">
        <v>17803.5</v>
      </c>
      <c r="J1871" s="3">
        <v>17775.099999999999</v>
      </c>
      <c r="K1871" s="3">
        <v>18166</v>
      </c>
      <c r="L1871" s="3">
        <v>17380.099999999999</v>
      </c>
      <c r="M1871" s="2" t="s">
        <v>4548</v>
      </c>
      <c r="N1871" s="4">
        <v>1.6000000000000001E-3</v>
      </c>
      <c r="O1871" s="2">
        <v>135940</v>
      </c>
      <c r="P1871" s="2">
        <v>471.21</v>
      </c>
      <c r="Q1871" s="2">
        <v>478.55</v>
      </c>
      <c r="R1871" s="2">
        <v>480.55</v>
      </c>
      <c r="S1871" s="2">
        <v>465.41</v>
      </c>
      <c r="T1871" s="2" t="s">
        <v>4549</v>
      </c>
      <c r="U1871" s="4">
        <v>-1.5299999999999999E-2</v>
      </c>
      <c r="V1871" s="2">
        <v>12530000</v>
      </c>
      <c r="W1871" s="5"/>
    </row>
    <row r="1872" spans="1:23" ht="12.75" x14ac:dyDescent="0.2">
      <c r="A1872" s="1">
        <v>44153</v>
      </c>
      <c r="B1872" s="3">
        <f t="shared" si="176"/>
        <v>1873.9</v>
      </c>
      <c r="C1872" s="3">
        <f t="shared" si="175"/>
        <v>1879.5</v>
      </c>
      <c r="D1872" s="3">
        <f t="shared" si="177"/>
        <v>1884.2</v>
      </c>
      <c r="E1872" s="3">
        <f t="shared" si="178"/>
        <v>1860.3</v>
      </c>
      <c r="F1872" s="1"/>
      <c r="G1872" s="4">
        <f t="shared" si="174"/>
        <v>-5.8999999999999999E-3</v>
      </c>
      <c r="H1872" s="2">
        <f t="shared" si="179"/>
        <v>209000</v>
      </c>
      <c r="I1872" s="3">
        <v>17774.599999999999</v>
      </c>
      <c r="J1872" s="3">
        <v>17662.3</v>
      </c>
      <c r="K1872" s="3">
        <v>18466.099999999999</v>
      </c>
      <c r="L1872" s="3">
        <v>17258.900000000001</v>
      </c>
      <c r="M1872" s="2" t="s">
        <v>4550</v>
      </c>
      <c r="N1872" s="4">
        <v>6.4000000000000003E-3</v>
      </c>
      <c r="O1872" s="2">
        <v>233430</v>
      </c>
      <c r="P1872" s="2">
        <v>478.52</v>
      </c>
      <c r="Q1872" s="2">
        <v>482.05</v>
      </c>
      <c r="R1872" s="2">
        <v>495.04</v>
      </c>
      <c r="S1872" s="2">
        <v>459.92</v>
      </c>
      <c r="T1872" s="2" t="s">
        <v>4551</v>
      </c>
      <c r="U1872" s="4">
        <v>-7.1000000000000004E-3</v>
      </c>
      <c r="V1872" s="2">
        <v>18190000</v>
      </c>
      <c r="W1872" s="5"/>
    </row>
    <row r="1873" spans="1:23" ht="12.75" x14ac:dyDescent="0.2">
      <c r="A1873" s="1">
        <v>44152</v>
      </c>
      <c r="B1873" s="3">
        <f t="shared" si="176"/>
        <v>1885.1</v>
      </c>
      <c r="C1873" s="3">
        <f t="shared" si="175"/>
        <v>1888.2</v>
      </c>
      <c r="D1873" s="3">
        <f t="shared" si="177"/>
        <v>1892.7</v>
      </c>
      <c r="E1873" s="3">
        <f t="shared" si="178"/>
        <v>1876.3</v>
      </c>
      <c r="F1873" s="1"/>
      <c r="G1873" s="4">
        <f t="shared" si="174"/>
        <v>-1.4E-3</v>
      </c>
      <c r="H1873" s="2">
        <f t="shared" si="179"/>
        <v>160880</v>
      </c>
      <c r="I1873" s="3">
        <v>17662.3</v>
      </c>
      <c r="J1873" s="3">
        <v>16715.8</v>
      </c>
      <c r="K1873" s="3">
        <v>17845.400000000001</v>
      </c>
      <c r="L1873" s="3">
        <v>16562</v>
      </c>
      <c r="M1873" s="2" t="s">
        <v>705</v>
      </c>
      <c r="N1873" s="4">
        <v>5.6599999999999998E-2</v>
      </c>
      <c r="O1873" s="2">
        <v>175870</v>
      </c>
      <c r="P1873" s="2">
        <v>481.95</v>
      </c>
      <c r="Q1873" s="2">
        <v>460.37</v>
      </c>
      <c r="R1873" s="2">
        <v>484.59</v>
      </c>
      <c r="S1873" s="2">
        <v>459.74</v>
      </c>
      <c r="T1873" s="2" t="s">
        <v>4552</v>
      </c>
      <c r="U1873" s="4">
        <v>4.6699999999999998E-2</v>
      </c>
      <c r="V1873" s="2">
        <v>7930000</v>
      </c>
      <c r="W1873" s="5"/>
    </row>
    <row r="1874" spans="1:23" ht="12.75" x14ac:dyDescent="0.2">
      <c r="A1874" s="1">
        <v>44151</v>
      </c>
      <c r="B1874" s="3">
        <f t="shared" si="176"/>
        <v>1887.8</v>
      </c>
      <c r="C1874" s="3">
        <f t="shared" si="175"/>
        <v>1886.6</v>
      </c>
      <c r="D1874" s="3">
        <f t="shared" si="177"/>
        <v>1898</v>
      </c>
      <c r="E1874" s="3">
        <f t="shared" si="178"/>
        <v>1861.5</v>
      </c>
      <c r="F1874" s="1"/>
      <c r="G1874" s="4">
        <f t="shared" si="174"/>
        <v>8.0000000000000004E-4</v>
      </c>
      <c r="H1874" s="2">
        <f t="shared" si="179"/>
        <v>222940</v>
      </c>
      <c r="I1874" s="3">
        <v>16715.8</v>
      </c>
      <c r="J1874" s="3">
        <v>15954.1</v>
      </c>
      <c r="K1874" s="3">
        <v>16880.7</v>
      </c>
      <c r="L1874" s="3">
        <v>15870.7</v>
      </c>
      <c r="M1874" s="2" t="s">
        <v>4553</v>
      </c>
      <c r="N1874" s="4">
        <v>4.7800000000000002E-2</v>
      </c>
      <c r="O1874" s="2">
        <v>118090</v>
      </c>
      <c r="P1874" s="2">
        <v>460.43</v>
      </c>
      <c r="Q1874" s="2">
        <v>448.18</v>
      </c>
      <c r="R1874" s="2">
        <v>465.97</v>
      </c>
      <c r="S1874" s="2">
        <v>445.82</v>
      </c>
      <c r="T1874" s="2" t="s">
        <v>4554</v>
      </c>
      <c r="U1874" s="4">
        <v>2.7199999999999998E-2</v>
      </c>
      <c r="V1874" s="2">
        <v>5620000</v>
      </c>
      <c r="W1874" s="5"/>
    </row>
    <row r="1875" spans="1:23" ht="12.75" x14ac:dyDescent="0.2">
      <c r="A1875" s="1">
        <v>44150</v>
      </c>
      <c r="B1875" s="3" t="str">
        <f t="shared" si="176"/>
        <v/>
      </c>
      <c r="C1875" s="3" t="str">
        <f t="shared" si="175"/>
        <v/>
      </c>
      <c r="D1875" s="3" t="str">
        <f t="shared" si="177"/>
        <v/>
      </c>
      <c r="E1875" s="3" t="str">
        <f t="shared" si="178"/>
        <v/>
      </c>
      <c r="F1875" s="1"/>
      <c r="G1875" s="4" t="str">
        <f t="shared" si="174"/>
        <v/>
      </c>
      <c r="H1875" s="2" t="str">
        <f t="shared" si="179"/>
        <v/>
      </c>
      <c r="I1875" s="3">
        <v>15953</v>
      </c>
      <c r="J1875" s="3">
        <v>16074.7</v>
      </c>
      <c r="K1875" s="3">
        <v>16158.1</v>
      </c>
      <c r="L1875" s="3">
        <v>15782.3</v>
      </c>
      <c r="M1875" s="2" t="s">
        <v>4555</v>
      </c>
      <c r="N1875" s="4">
        <v>-7.3000000000000001E-3</v>
      </c>
      <c r="O1875" s="2">
        <v>58430</v>
      </c>
      <c r="P1875" s="2">
        <v>448.23</v>
      </c>
      <c r="Q1875" s="2">
        <v>460.75</v>
      </c>
      <c r="R1875" s="2">
        <v>462.93</v>
      </c>
      <c r="S1875" s="2">
        <v>440.44</v>
      </c>
      <c r="T1875" s="2" t="s">
        <v>4556</v>
      </c>
      <c r="U1875" s="4">
        <v>-2.7099999999999999E-2</v>
      </c>
      <c r="V1875" s="2">
        <v>9340000</v>
      </c>
      <c r="W1875" s="5"/>
    </row>
    <row r="1876" spans="1:23" ht="12.75" x14ac:dyDescent="0.2">
      <c r="A1876" s="1">
        <v>44149</v>
      </c>
      <c r="B1876" s="3" t="str">
        <f t="shared" si="176"/>
        <v/>
      </c>
      <c r="C1876" s="3" t="str">
        <f t="shared" si="175"/>
        <v/>
      </c>
      <c r="D1876" s="3" t="str">
        <f t="shared" si="177"/>
        <v/>
      </c>
      <c r="E1876" s="3" t="str">
        <f t="shared" si="178"/>
        <v/>
      </c>
      <c r="F1876" s="1"/>
      <c r="G1876" s="4" t="str">
        <f t="shared" si="174"/>
        <v/>
      </c>
      <c r="H1876" s="2" t="str">
        <f t="shared" si="179"/>
        <v/>
      </c>
      <c r="I1876" s="3">
        <v>16071</v>
      </c>
      <c r="J1876" s="3">
        <v>16323.1</v>
      </c>
      <c r="K1876" s="3">
        <v>16328.2</v>
      </c>
      <c r="L1876" s="3">
        <v>15717.7</v>
      </c>
      <c r="M1876" s="2" t="s">
        <v>4557</v>
      </c>
      <c r="N1876" s="4">
        <v>-1.55E-2</v>
      </c>
      <c r="O1876" s="2">
        <v>83640</v>
      </c>
      <c r="P1876" s="2">
        <v>460.7</v>
      </c>
      <c r="Q1876" s="2">
        <v>476.38</v>
      </c>
      <c r="R1876" s="2">
        <v>477.34</v>
      </c>
      <c r="S1876" s="2">
        <v>452.6</v>
      </c>
      <c r="T1876" s="2" t="s">
        <v>4558</v>
      </c>
      <c r="U1876" s="4">
        <v>-3.27E-2</v>
      </c>
      <c r="V1876" s="2">
        <v>9170000</v>
      </c>
      <c r="W1876" s="5"/>
    </row>
    <row r="1877" spans="1:23" ht="12.75" x14ac:dyDescent="0.2">
      <c r="A1877" s="1">
        <v>44148</v>
      </c>
      <c r="B1877" s="3">
        <f t="shared" si="176"/>
        <v>1886.2</v>
      </c>
      <c r="C1877" s="3">
        <f t="shared" si="175"/>
        <v>1875.6</v>
      </c>
      <c r="D1877" s="3">
        <f t="shared" si="177"/>
        <v>1895.8</v>
      </c>
      <c r="E1877" s="3">
        <f t="shared" si="178"/>
        <v>1872.1</v>
      </c>
      <c r="F1877" s="1"/>
      <c r="G1877" s="4">
        <f t="shared" si="174"/>
        <v>6.8999999999999999E-3</v>
      </c>
      <c r="H1877" s="2">
        <f t="shared" si="179"/>
        <v>162540</v>
      </c>
      <c r="I1877" s="3">
        <v>16324.2</v>
      </c>
      <c r="J1877" s="3">
        <v>16293</v>
      </c>
      <c r="K1877" s="3">
        <v>16474.099999999999</v>
      </c>
      <c r="L1877" s="3">
        <v>15973.4</v>
      </c>
      <c r="M1877" s="2" t="s">
        <v>4559</v>
      </c>
      <c r="N1877" s="4">
        <v>1.8E-3</v>
      </c>
      <c r="O1877" s="2">
        <v>113750</v>
      </c>
      <c r="P1877" s="2">
        <v>476.29</v>
      </c>
      <c r="Q1877" s="2">
        <v>462.61</v>
      </c>
      <c r="R1877" s="2">
        <v>477.78</v>
      </c>
      <c r="S1877" s="2">
        <v>457.65</v>
      </c>
      <c r="T1877" s="2" t="s">
        <v>4560</v>
      </c>
      <c r="U1877" s="4">
        <v>2.9700000000000001E-2</v>
      </c>
      <c r="V1877" s="2">
        <v>9850000</v>
      </c>
      <c r="W1877" s="5"/>
    </row>
    <row r="1878" spans="1:23" ht="12.75" x14ac:dyDescent="0.2">
      <c r="A1878" s="1">
        <v>44147</v>
      </c>
      <c r="B1878" s="3">
        <f t="shared" si="176"/>
        <v>1873.3</v>
      </c>
      <c r="C1878" s="3">
        <f t="shared" si="175"/>
        <v>1863.9</v>
      </c>
      <c r="D1878" s="3">
        <f t="shared" si="177"/>
        <v>1883</v>
      </c>
      <c r="E1878" s="3">
        <f t="shared" si="178"/>
        <v>1860.7</v>
      </c>
      <c r="F1878" s="1"/>
      <c r="G1878" s="4">
        <f t="shared" si="174"/>
        <v>6.3E-3</v>
      </c>
      <c r="H1878" s="2">
        <f t="shared" si="179"/>
        <v>209930</v>
      </c>
      <c r="I1878" s="3">
        <v>16294.7</v>
      </c>
      <c r="J1878" s="3">
        <v>15695.8</v>
      </c>
      <c r="K1878" s="3">
        <v>16342.7</v>
      </c>
      <c r="L1878" s="3">
        <v>15483.5</v>
      </c>
      <c r="M1878" s="2" t="s">
        <v>4561</v>
      </c>
      <c r="N1878" s="4">
        <v>3.8199999999999998E-2</v>
      </c>
      <c r="O1878" s="2">
        <v>165540</v>
      </c>
      <c r="P1878" s="2">
        <v>462.56</v>
      </c>
      <c r="Q1878" s="2">
        <v>463.33</v>
      </c>
      <c r="R1878" s="2">
        <v>469.57</v>
      </c>
      <c r="S1878" s="2">
        <v>452.44</v>
      </c>
      <c r="T1878" s="2" t="s">
        <v>4562</v>
      </c>
      <c r="U1878" s="4">
        <v>-1.6999999999999999E-3</v>
      </c>
      <c r="V1878" s="2">
        <v>9330000</v>
      </c>
      <c r="W1878" s="5"/>
    </row>
    <row r="1879" spans="1:23" ht="12.75" x14ac:dyDescent="0.2">
      <c r="A1879" s="1">
        <v>44146</v>
      </c>
      <c r="B1879" s="3">
        <f t="shared" si="176"/>
        <v>1861.6</v>
      </c>
      <c r="C1879" s="3">
        <f t="shared" si="175"/>
        <v>1876.1</v>
      </c>
      <c r="D1879" s="3">
        <f t="shared" si="177"/>
        <v>1882.5</v>
      </c>
      <c r="E1879" s="3">
        <f t="shared" si="178"/>
        <v>1853.9</v>
      </c>
      <c r="F1879" s="1"/>
      <c r="G1879" s="4">
        <f t="shared" si="174"/>
        <v>-7.9000000000000008E-3</v>
      </c>
      <c r="H1879" s="2">
        <f t="shared" si="179"/>
        <v>215170</v>
      </c>
      <c r="I1879" s="3">
        <v>15695.8</v>
      </c>
      <c r="J1879" s="3">
        <v>15303.1</v>
      </c>
      <c r="K1879" s="3">
        <v>15953.9</v>
      </c>
      <c r="L1879" s="3">
        <v>15281</v>
      </c>
      <c r="M1879" s="2" t="s">
        <v>4563</v>
      </c>
      <c r="N1879" s="4">
        <v>2.5600000000000001E-2</v>
      </c>
      <c r="O1879" s="2">
        <v>119070</v>
      </c>
      <c r="P1879" s="2">
        <v>463.33</v>
      </c>
      <c r="Q1879" s="2">
        <v>450.26</v>
      </c>
      <c r="R1879" s="2">
        <v>476.08</v>
      </c>
      <c r="S1879" s="2">
        <v>449.51</v>
      </c>
      <c r="T1879" s="2" t="s">
        <v>4564</v>
      </c>
      <c r="U1879" s="4">
        <v>2.9100000000000001E-2</v>
      </c>
      <c r="V1879" s="2">
        <v>15130000</v>
      </c>
      <c r="W1879" s="5"/>
    </row>
    <row r="1880" spans="1:23" ht="12.75" x14ac:dyDescent="0.2">
      <c r="A1880" s="1">
        <v>44145</v>
      </c>
      <c r="B1880" s="3">
        <f t="shared" si="176"/>
        <v>1876.4</v>
      </c>
      <c r="C1880" s="3">
        <f t="shared" si="175"/>
        <v>1864.1</v>
      </c>
      <c r="D1880" s="3">
        <f t="shared" si="177"/>
        <v>1888.9</v>
      </c>
      <c r="E1880" s="3">
        <f t="shared" si="178"/>
        <v>1858.9</v>
      </c>
      <c r="F1880" s="1"/>
      <c r="G1880" s="4">
        <f t="shared" si="174"/>
        <v>1.1900000000000001E-2</v>
      </c>
      <c r="H1880" s="2">
        <f t="shared" si="179"/>
        <v>264870</v>
      </c>
      <c r="I1880" s="3">
        <v>15303.6</v>
      </c>
      <c r="J1880" s="3">
        <v>15328</v>
      </c>
      <c r="K1880" s="3">
        <v>15465.3</v>
      </c>
      <c r="L1880" s="3">
        <v>15096.5</v>
      </c>
      <c r="M1880" s="2" t="s">
        <v>4565</v>
      </c>
      <c r="N1880" s="4">
        <v>-1.5E-3</v>
      </c>
      <c r="O1880" s="2">
        <v>93360</v>
      </c>
      <c r="P1880" s="2">
        <v>450.22</v>
      </c>
      <c r="Q1880" s="2">
        <v>444.38</v>
      </c>
      <c r="R1880" s="2">
        <v>454.43</v>
      </c>
      <c r="S1880" s="2">
        <v>439.5</v>
      </c>
      <c r="T1880" s="2" t="s">
        <v>4566</v>
      </c>
      <c r="U1880" s="4">
        <v>1.3299999999999999E-2</v>
      </c>
      <c r="V1880" s="2">
        <v>20760000</v>
      </c>
      <c r="W1880" s="5"/>
    </row>
    <row r="1881" spans="1:23" ht="12.75" x14ac:dyDescent="0.2">
      <c r="A1881" s="1">
        <v>44144</v>
      </c>
      <c r="B1881" s="3">
        <f t="shared" si="176"/>
        <v>1854.4</v>
      </c>
      <c r="C1881" s="3">
        <f t="shared" si="175"/>
        <v>1956</v>
      </c>
      <c r="D1881" s="3">
        <f t="shared" si="177"/>
        <v>1966.1</v>
      </c>
      <c r="E1881" s="3">
        <f t="shared" si="178"/>
        <v>1848</v>
      </c>
      <c r="F1881" s="1"/>
      <c r="G1881" s="4">
        <f t="shared" si="174"/>
        <v>-4.99E-2</v>
      </c>
      <c r="H1881" s="2">
        <f t="shared" si="179"/>
        <v>496090</v>
      </c>
      <c r="I1881" s="3">
        <v>15327.2</v>
      </c>
      <c r="J1881" s="3">
        <v>15483.3</v>
      </c>
      <c r="K1881" s="3">
        <v>15819.6</v>
      </c>
      <c r="L1881" s="3">
        <v>14816.9</v>
      </c>
      <c r="M1881" s="2" t="s">
        <v>4567</v>
      </c>
      <c r="N1881" s="4">
        <v>-1.01E-2</v>
      </c>
      <c r="O1881" s="2">
        <v>165040</v>
      </c>
      <c r="P1881" s="2">
        <v>444.33</v>
      </c>
      <c r="Q1881" s="2">
        <v>454.55</v>
      </c>
      <c r="R1881" s="2">
        <v>458.51</v>
      </c>
      <c r="S1881" s="2">
        <v>434.95</v>
      </c>
      <c r="T1881" s="2" t="s">
        <v>4568</v>
      </c>
      <c r="U1881" s="4">
        <v>-2.2800000000000001E-2</v>
      </c>
      <c r="V1881" s="2">
        <v>28850000</v>
      </c>
      <c r="W1881" s="5"/>
    </row>
    <row r="1882" spans="1:23" ht="12.75" x14ac:dyDescent="0.2">
      <c r="A1882" s="1">
        <v>44143</v>
      </c>
      <c r="B1882" s="3" t="str">
        <f t="shared" si="176"/>
        <v/>
      </c>
      <c r="C1882" s="3" t="str">
        <f t="shared" si="175"/>
        <v/>
      </c>
      <c r="D1882" s="3" t="str">
        <f t="shared" si="177"/>
        <v/>
      </c>
      <c r="E1882" s="3" t="str">
        <f t="shared" si="178"/>
        <v/>
      </c>
      <c r="F1882" s="1"/>
      <c r="G1882" s="4" t="str">
        <f t="shared" si="174"/>
        <v/>
      </c>
      <c r="H1882" s="2" t="str">
        <f t="shared" si="179"/>
        <v/>
      </c>
      <c r="I1882" s="3">
        <v>15483.7</v>
      </c>
      <c r="J1882" s="3">
        <v>14826.6</v>
      </c>
      <c r="K1882" s="3">
        <v>15648.3</v>
      </c>
      <c r="L1882" s="3">
        <v>14720.7</v>
      </c>
      <c r="M1882" s="2" t="s">
        <v>4569</v>
      </c>
      <c r="N1882" s="4">
        <v>4.4200000000000003E-2</v>
      </c>
      <c r="O1882" s="2">
        <v>94990</v>
      </c>
      <c r="P1882" s="2">
        <v>454.68</v>
      </c>
      <c r="Q1882" s="2">
        <v>435.39</v>
      </c>
      <c r="R1882" s="2">
        <v>460.09</v>
      </c>
      <c r="S1882" s="2">
        <v>432.44</v>
      </c>
      <c r="T1882" s="2" t="s">
        <v>4570</v>
      </c>
      <c r="U1882" s="4">
        <v>4.4299999999999999E-2</v>
      </c>
      <c r="V1882" s="2">
        <v>4820000</v>
      </c>
      <c r="W1882" s="5"/>
    </row>
    <row r="1883" spans="1:23" ht="12.75" x14ac:dyDescent="0.2">
      <c r="A1883" s="1">
        <v>44142</v>
      </c>
      <c r="B1883" s="3" t="str">
        <f t="shared" si="176"/>
        <v/>
      </c>
      <c r="C1883" s="3" t="str">
        <f t="shared" si="175"/>
        <v/>
      </c>
      <c r="D1883" s="3" t="str">
        <f t="shared" si="177"/>
        <v/>
      </c>
      <c r="E1883" s="3" t="str">
        <f t="shared" si="178"/>
        <v/>
      </c>
      <c r="F1883" s="1"/>
      <c r="G1883" s="4" t="str">
        <f t="shared" si="174"/>
        <v/>
      </c>
      <c r="H1883" s="2" t="str">
        <f t="shared" si="179"/>
        <v/>
      </c>
      <c r="I1883" s="3">
        <v>14828.4</v>
      </c>
      <c r="J1883" s="3">
        <v>15578.2</v>
      </c>
      <c r="K1883" s="3">
        <v>15754.4</v>
      </c>
      <c r="L1883" s="3">
        <v>14385.1</v>
      </c>
      <c r="M1883" s="2" t="s">
        <v>1357</v>
      </c>
      <c r="N1883" s="4">
        <v>-4.8099999999999997E-2</v>
      </c>
      <c r="O1883" s="2">
        <v>160730</v>
      </c>
      <c r="P1883" s="2">
        <v>435.4</v>
      </c>
      <c r="Q1883" s="2">
        <v>455.78</v>
      </c>
      <c r="R1883" s="2">
        <v>467.88</v>
      </c>
      <c r="S1883" s="2">
        <v>425.57</v>
      </c>
      <c r="T1883" s="2" t="s">
        <v>4571</v>
      </c>
      <c r="U1883" s="4">
        <v>-4.4600000000000001E-2</v>
      </c>
      <c r="V1883" s="2">
        <v>7780000</v>
      </c>
      <c r="W1883" s="5"/>
    </row>
    <row r="1884" spans="1:23" ht="12.75" x14ac:dyDescent="0.2">
      <c r="A1884" s="1">
        <v>44141</v>
      </c>
      <c r="B1884" s="3">
        <f t="shared" si="176"/>
        <v>1951.7</v>
      </c>
      <c r="C1884" s="3">
        <f t="shared" si="175"/>
        <v>1950</v>
      </c>
      <c r="D1884" s="3">
        <f t="shared" si="177"/>
        <v>1961.8</v>
      </c>
      <c r="E1884" s="3">
        <f t="shared" si="178"/>
        <v>1937.2</v>
      </c>
      <c r="F1884" s="1"/>
      <c r="G1884" s="4">
        <f t="shared" si="174"/>
        <v>2.5000000000000001E-3</v>
      </c>
      <c r="H1884" s="2">
        <f t="shared" si="179"/>
        <v>246780</v>
      </c>
      <c r="I1884" s="3">
        <v>15577.9</v>
      </c>
      <c r="J1884" s="3">
        <v>15593.9</v>
      </c>
      <c r="K1884" s="3">
        <v>15955.2</v>
      </c>
      <c r="L1884" s="3">
        <v>15223.5</v>
      </c>
      <c r="M1884" s="2" t="s">
        <v>4572</v>
      </c>
      <c r="N1884" s="4">
        <v>-5.9999999999999995E-4</v>
      </c>
      <c r="O1884" s="2">
        <v>186130</v>
      </c>
      <c r="P1884" s="2">
        <v>455.72</v>
      </c>
      <c r="Q1884" s="2">
        <v>416.59</v>
      </c>
      <c r="R1884" s="2">
        <v>457.79</v>
      </c>
      <c r="S1884" s="2">
        <v>415.08</v>
      </c>
      <c r="T1884" s="2" t="s">
        <v>4573</v>
      </c>
      <c r="U1884" s="4">
        <v>9.3799999999999994E-2</v>
      </c>
      <c r="V1884" s="2">
        <v>6530000</v>
      </c>
      <c r="W1884" s="5"/>
    </row>
    <row r="1885" spans="1:23" ht="12.75" x14ac:dyDescent="0.2">
      <c r="A1885" s="1">
        <v>44140</v>
      </c>
      <c r="B1885" s="3">
        <f t="shared" si="176"/>
        <v>1946.8</v>
      </c>
      <c r="C1885" s="3">
        <f t="shared" si="175"/>
        <v>1903.4</v>
      </c>
      <c r="D1885" s="3">
        <f t="shared" si="177"/>
        <v>1954.3</v>
      </c>
      <c r="E1885" s="3">
        <f t="shared" si="178"/>
        <v>1902.2</v>
      </c>
      <c r="F1885" s="1"/>
      <c r="G1885" s="4">
        <f t="shared" si="174"/>
        <v>2.6700000000000002E-2</v>
      </c>
      <c r="H1885" s="2">
        <f t="shared" si="179"/>
        <v>297510</v>
      </c>
      <c r="I1885" s="3">
        <v>15587.1</v>
      </c>
      <c r="J1885" s="3">
        <v>14145.6</v>
      </c>
      <c r="K1885" s="3">
        <v>15739.9</v>
      </c>
      <c r="L1885" s="3">
        <v>14099.7</v>
      </c>
      <c r="M1885" s="2" t="s">
        <v>4574</v>
      </c>
      <c r="N1885" s="4">
        <v>0.1019</v>
      </c>
      <c r="O1885" s="2">
        <v>227490</v>
      </c>
      <c r="P1885" s="2">
        <v>416.63</v>
      </c>
      <c r="Q1885" s="2">
        <v>402.5</v>
      </c>
      <c r="R1885" s="2">
        <v>419.94</v>
      </c>
      <c r="S1885" s="2">
        <v>396.46</v>
      </c>
      <c r="T1885" s="2" t="s">
        <v>4575</v>
      </c>
      <c r="U1885" s="4">
        <v>3.5900000000000001E-2</v>
      </c>
      <c r="V1885" s="2">
        <v>7040000</v>
      </c>
      <c r="W1885" s="5"/>
    </row>
    <row r="1886" spans="1:23" ht="12.75" x14ac:dyDescent="0.2">
      <c r="A1886" s="1">
        <v>44139</v>
      </c>
      <c r="B1886" s="3">
        <f t="shared" si="176"/>
        <v>1896.2</v>
      </c>
      <c r="C1886" s="3">
        <f t="shared" si="175"/>
        <v>1910.3</v>
      </c>
      <c r="D1886" s="3">
        <f t="shared" si="177"/>
        <v>1917.9</v>
      </c>
      <c r="E1886" s="3">
        <f t="shared" si="178"/>
        <v>1881.8</v>
      </c>
      <c r="F1886" s="1"/>
      <c r="G1886" s="4">
        <f t="shared" si="174"/>
        <v>-7.4000000000000003E-3</v>
      </c>
      <c r="H1886" s="2">
        <f t="shared" si="179"/>
        <v>293950</v>
      </c>
      <c r="I1886" s="3">
        <v>14145.6</v>
      </c>
      <c r="J1886" s="3">
        <v>14023</v>
      </c>
      <c r="K1886" s="3">
        <v>14238.8</v>
      </c>
      <c r="L1886" s="3">
        <v>13544.4</v>
      </c>
      <c r="M1886" s="2" t="s">
        <v>4576</v>
      </c>
      <c r="N1886" s="4">
        <v>8.9999999999999993E-3</v>
      </c>
      <c r="O1886" s="2">
        <v>140800</v>
      </c>
      <c r="P1886" s="2">
        <v>402.19</v>
      </c>
      <c r="Q1886" s="2">
        <v>388.23</v>
      </c>
      <c r="R1886" s="2">
        <v>407.9</v>
      </c>
      <c r="S1886" s="2">
        <v>377.22</v>
      </c>
      <c r="T1886" s="2" t="s">
        <v>4577</v>
      </c>
      <c r="U1886" s="4">
        <v>3.6799999999999999E-2</v>
      </c>
      <c r="V1886" s="2">
        <v>6170000</v>
      </c>
      <c r="W1886" s="5"/>
    </row>
    <row r="1887" spans="1:23" ht="12.75" x14ac:dyDescent="0.2">
      <c r="A1887" s="1">
        <v>44138</v>
      </c>
      <c r="B1887" s="3">
        <f t="shared" si="176"/>
        <v>1910.4</v>
      </c>
      <c r="C1887" s="3">
        <f t="shared" si="175"/>
        <v>1896.4</v>
      </c>
      <c r="D1887" s="3">
        <f t="shared" si="177"/>
        <v>1912.2</v>
      </c>
      <c r="E1887" s="3">
        <f t="shared" si="178"/>
        <v>1887.6</v>
      </c>
      <c r="F1887" s="1"/>
      <c r="G1887" s="4">
        <f t="shared" si="174"/>
        <v>9.4999999999999998E-3</v>
      </c>
      <c r="H1887" s="2">
        <f t="shared" si="179"/>
        <v>171370</v>
      </c>
      <c r="I1887" s="3">
        <v>14019.9</v>
      </c>
      <c r="J1887" s="3">
        <v>13560.5</v>
      </c>
      <c r="K1887" s="3">
        <v>14054</v>
      </c>
      <c r="L1887" s="3">
        <v>13294.6</v>
      </c>
      <c r="M1887" s="2" t="s">
        <v>4578</v>
      </c>
      <c r="N1887" s="4">
        <v>3.3799999999999997E-2</v>
      </c>
      <c r="O1887" s="2">
        <v>108170</v>
      </c>
      <c r="P1887" s="2">
        <v>387.92</v>
      </c>
      <c r="Q1887" s="2">
        <v>383.64</v>
      </c>
      <c r="R1887" s="2">
        <v>389.98</v>
      </c>
      <c r="S1887" s="2">
        <v>370.96</v>
      </c>
      <c r="T1887" s="2" t="s">
        <v>4579</v>
      </c>
      <c r="U1887" s="4">
        <v>1.14E-2</v>
      </c>
      <c r="V1887" s="2">
        <v>6730000</v>
      </c>
      <c r="W1887" s="5"/>
    </row>
    <row r="1888" spans="1:23" ht="12.75" x14ac:dyDescent="0.2">
      <c r="A1888" s="1">
        <v>44137</v>
      </c>
      <c r="B1888" s="3">
        <f t="shared" si="176"/>
        <v>1892.5</v>
      </c>
      <c r="C1888" s="3">
        <f t="shared" si="175"/>
        <v>1877</v>
      </c>
      <c r="D1888" s="3">
        <f t="shared" si="177"/>
        <v>1897.1</v>
      </c>
      <c r="E1888" s="3">
        <f t="shared" si="178"/>
        <v>1873.3</v>
      </c>
      <c r="F1888" s="1"/>
      <c r="G1888" s="4">
        <f t="shared" si="174"/>
        <v>6.7000000000000002E-3</v>
      </c>
      <c r="H1888" s="2">
        <f t="shared" si="179"/>
        <v>164940</v>
      </c>
      <c r="I1888" s="3">
        <v>13561.4</v>
      </c>
      <c r="J1888" s="3">
        <v>13759.7</v>
      </c>
      <c r="K1888" s="3">
        <v>13828.4</v>
      </c>
      <c r="L1888" s="3">
        <v>13214.2</v>
      </c>
      <c r="M1888" s="2" t="s">
        <v>4580</v>
      </c>
      <c r="N1888" s="4">
        <v>-1.44E-2</v>
      </c>
      <c r="O1888" s="2">
        <v>97760</v>
      </c>
      <c r="P1888" s="2">
        <v>383.53</v>
      </c>
      <c r="Q1888" s="2">
        <v>396.45</v>
      </c>
      <c r="R1888" s="2">
        <v>404.04</v>
      </c>
      <c r="S1888" s="2">
        <v>379.13</v>
      </c>
      <c r="T1888" s="2" t="s">
        <v>4581</v>
      </c>
      <c r="U1888" s="4">
        <v>-3.2199999999999999E-2</v>
      </c>
      <c r="V1888" s="2">
        <v>9430000</v>
      </c>
      <c r="W1888" s="5"/>
    </row>
    <row r="1889" spans="1:23" ht="12.75" x14ac:dyDescent="0.2">
      <c r="A1889" s="1">
        <v>44136</v>
      </c>
      <c r="B1889" s="3" t="str">
        <f t="shared" si="176"/>
        <v/>
      </c>
      <c r="C1889" s="3" t="str">
        <f t="shared" si="175"/>
        <v/>
      </c>
      <c r="D1889" s="3" t="str">
        <f t="shared" si="177"/>
        <v/>
      </c>
      <c r="E1889" s="3" t="str">
        <f t="shared" si="178"/>
        <v/>
      </c>
      <c r="F1889" s="1"/>
      <c r="G1889" s="4" t="str">
        <f t="shared" si="174"/>
        <v/>
      </c>
      <c r="H1889" s="2" t="str">
        <f t="shared" si="179"/>
        <v/>
      </c>
      <c r="I1889" s="3">
        <v>13759.4</v>
      </c>
      <c r="J1889" s="3">
        <v>13795.5</v>
      </c>
      <c r="K1889" s="3">
        <v>13889.5</v>
      </c>
      <c r="L1889" s="3">
        <v>13628.7</v>
      </c>
      <c r="M1889" s="2" t="s">
        <v>4582</v>
      </c>
      <c r="N1889" s="4">
        <v>-2.7000000000000001E-3</v>
      </c>
      <c r="O1889" s="2">
        <v>51710</v>
      </c>
      <c r="P1889" s="2">
        <v>396.29</v>
      </c>
      <c r="Q1889" s="2">
        <v>386.36</v>
      </c>
      <c r="R1889" s="2">
        <v>397.32</v>
      </c>
      <c r="S1889" s="2">
        <v>384.94</v>
      </c>
      <c r="T1889" s="2" t="s">
        <v>4583</v>
      </c>
      <c r="U1889" s="4">
        <v>2.5499999999999998E-2</v>
      </c>
      <c r="V1889" s="2">
        <v>5520000</v>
      </c>
      <c r="W1889" s="5"/>
    </row>
    <row r="1890" spans="1:23" ht="12.75" x14ac:dyDescent="0.2">
      <c r="A1890" s="1">
        <v>44135</v>
      </c>
      <c r="B1890" s="3" t="str">
        <f t="shared" si="176"/>
        <v/>
      </c>
      <c r="C1890" s="3" t="str">
        <f t="shared" si="175"/>
        <v/>
      </c>
      <c r="D1890" s="3" t="str">
        <f t="shared" si="177"/>
        <v/>
      </c>
      <c r="E1890" s="3" t="str">
        <f t="shared" si="178"/>
        <v/>
      </c>
      <c r="F1890" s="1"/>
      <c r="G1890" s="4" t="str">
        <f t="shared" si="174"/>
        <v/>
      </c>
      <c r="H1890" s="2" t="str">
        <f t="shared" si="179"/>
        <v/>
      </c>
      <c r="I1890" s="3">
        <v>13797.3</v>
      </c>
      <c r="J1890" s="3">
        <v>13560.2</v>
      </c>
      <c r="K1890" s="3">
        <v>14065.4</v>
      </c>
      <c r="L1890" s="3">
        <v>13441.7</v>
      </c>
      <c r="M1890" s="2" t="s">
        <v>4584</v>
      </c>
      <c r="N1890" s="4">
        <v>1.7500000000000002E-2</v>
      </c>
      <c r="O1890" s="2">
        <v>102750</v>
      </c>
      <c r="P1890" s="2">
        <v>386.42</v>
      </c>
      <c r="Q1890" s="2">
        <v>382.81</v>
      </c>
      <c r="R1890" s="2">
        <v>394.01</v>
      </c>
      <c r="S1890" s="2">
        <v>380.53</v>
      </c>
      <c r="T1890" s="2" t="s">
        <v>4288</v>
      </c>
      <c r="U1890" s="4">
        <v>1.0500000000000001E-2</v>
      </c>
      <c r="V1890" s="2">
        <v>6420000</v>
      </c>
      <c r="W1890" s="5"/>
    </row>
    <row r="1891" spans="1:23" ht="12.75" x14ac:dyDescent="0.2">
      <c r="A1891" s="1">
        <v>44134</v>
      </c>
      <c r="B1891" s="3">
        <f t="shared" si="176"/>
        <v>1879.9</v>
      </c>
      <c r="C1891" s="3">
        <f t="shared" si="175"/>
        <v>1867.9</v>
      </c>
      <c r="D1891" s="3">
        <f t="shared" si="177"/>
        <v>1890.9</v>
      </c>
      <c r="E1891" s="3">
        <f t="shared" si="178"/>
        <v>1863.3</v>
      </c>
      <c r="F1891" s="1"/>
      <c r="G1891" s="4">
        <f t="shared" si="174"/>
        <v>6.4000000000000003E-3</v>
      </c>
      <c r="H1891" s="2">
        <f t="shared" si="179"/>
        <v>213170</v>
      </c>
      <c r="I1891" s="3">
        <v>13559.9</v>
      </c>
      <c r="J1891" s="3">
        <v>13457</v>
      </c>
      <c r="K1891" s="3">
        <v>13667.9</v>
      </c>
      <c r="L1891" s="3">
        <v>13134.5</v>
      </c>
      <c r="M1891" s="2" t="s">
        <v>4585</v>
      </c>
      <c r="N1891" s="4">
        <v>7.6E-3</v>
      </c>
      <c r="O1891" s="2">
        <v>108770</v>
      </c>
      <c r="P1891" s="2">
        <v>382.41</v>
      </c>
      <c r="Q1891" s="2">
        <v>387.16</v>
      </c>
      <c r="R1891" s="2">
        <v>391.98</v>
      </c>
      <c r="S1891" s="2">
        <v>374.36</v>
      </c>
      <c r="T1891" s="2" t="s">
        <v>1503</v>
      </c>
      <c r="U1891" s="4">
        <v>-1.1299999999999999E-2</v>
      </c>
      <c r="V1891" s="2">
        <v>2810000</v>
      </c>
      <c r="W1891" s="5"/>
    </row>
    <row r="1892" spans="1:23" ht="12.75" x14ac:dyDescent="0.2">
      <c r="A1892" s="1">
        <v>44133</v>
      </c>
      <c r="B1892" s="3">
        <f t="shared" si="176"/>
        <v>1868</v>
      </c>
      <c r="C1892" s="3">
        <f t="shared" si="175"/>
        <v>1877.5</v>
      </c>
      <c r="D1892" s="3">
        <f t="shared" si="177"/>
        <v>1885.1</v>
      </c>
      <c r="E1892" s="3">
        <f t="shared" si="178"/>
        <v>1859.2</v>
      </c>
      <c r="F1892" s="1"/>
      <c r="G1892" s="4">
        <f t="shared" si="174"/>
        <v>-4.4999999999999997E-3</v>
      </c>
      <c r="H1892" s="2">
        <f t="shared" si="179"/>
        <v>225160</v>
      </c>
      <c r="I1892" s="3">
        <v>13457.2</v>
      </c>
      <c r="J1892" s="3">
        <v>13278.3</v>
      </c>
      <c r="K1892" s="3">
        <v>13640</v>
      </c>
      <c r="L1892" s="3">
        <v>12982.9</v>
      </c>
      <c r="M1892" s="2" t="s">
        <v>4586</v>
      </c>
      <c r="N1892" s="4">
        <v>1.34E-2</v>
      </c>
      <c r="O1892" s="2">
        <v>111230</v>
      </c>
      <c r="P1892" s="2">
        <v>386.76</v>
      </c>
      <c r="Q1892" s="2">
        <v>388.25</v>
      </c>
      <c r="R1892" s="2">
        <v>393.33</v>
      </c>
      <c r="S1892" s="2">
        <v>381.53</v>
      </c>
      <c r="T1892" s="2" t="s">
        <v>4587</v>
      </c>
      <c r="U1892" s="4">
        <v>-3.5000000000000001E-3</v>
      </c>
      <c r="V1892" s="2">
        <v>3040000</v>
      </c>
      <c r="W1892" s="5"/>
    </row>
    <row r="1893" spans="1:23" ht="12.75" x14ac:dyDescent="0.2">
      <c r="A1893" s="1">
        <v>44132</v>
      </c>
      <c r="B1893" s="3">
        <f t="shared" si="176"/>
        <v>1876.5</v>
      </c>
      <c r="C1893" s="3">
        <f t="shared" si="175"/>
        <v>1908</v>
      </c>
      <c r="D1893" s="3">
        <f t="shared" si="177"/>
        <v>1909.8</v>
      </c>
      <c r="E1893" s="3">
        <f t="shared" si="178"/>
        <v>1867.9</v>
      </c>
      <c r="F1893" s="1"/>
      <c r="G1893" s="4">
        <f t="shared" si="174"/>
        <v>-1.7100000000000001E-2</v>
      </c>
      <c r="H1893" s="2">
        <f t="shared" si="179"/>
        <v>280</v>
      </c>
      <c r="I1893" s="3">
        <v>13278.9</v>
      </c>
      <c r="J1893" s="3">
        <v>13658.3</v>
      </c>
      <c r="K1893" s="3">
        <v>13851.7</v>
      </c>
      <c r="L1893" s="3">
        <v>12907.6</v>
      </c>
      <c r="M1893" s="2" t="s">
        <v>4588</v>
      </c>
      <c r="N1893" s="4">
        <v>-2.7699999999999999E-2</v>
      </c>
      <c r="O1893" s="2">
        <v>144180</v>
      </c>
      <c r="P1893" s="2">
        <v>388.14</v>
      </c>
      <c r="Q1893" s="2">
        <v>403.11</v>
      </c>
      <c r="R1893" s="2">
        <v>408.1</v>
      </c>
      <c r="S1893" s="2">
        <v>381.51</v>
      </c>
      <c r="T1893" s="2" t="s">
        <v>4589</v>
      </c>
      <c r="U1893" s="4">
        <v>-3.7199999999999997E-2</v>
      </c>
      <c r="V1893" s="2">
        <v>9960000</v>
      </c>
      <c r="W1893" s="5"/>
    </row>
    <row r="1894" spans="1:23" ht="12.75" x14ac:dyDescent="0.2">
      <c r="A1894" s="1">
        <v>44131</v>
      </c>
      <c r="B1894" s="3">
        <f t="shared" si="176"/>
        <v>1909.2</v>
      </c>
      <c r="C1894" s="3">
        <f t="shared" si="175"/>
        <v>1901.3</v>
      </c>
      <c r="D1894" s="3">
        <f t="shared" si="177"/>
        <v>1910.8</v>
      </c>
      <c r="E1894" s="3">
        <f t="shared" si="178"/>
        <v>1898.4</v>
      </c>
      <c r="F1894" s="1"/>
      <c r="G1894" s="4">
        <f t="shared" si="174"/>
        <v>3.2000000000000002E-3</v>
      </c>
      <c r="H1894" s="2">
        <f t="shared" si="179"/>
        <v>330</v>
      </c>
      <c r="I1894" s="3">
        <v>13657.8</v>
      </c>
      <c r="J1894" s="3">
        <v>13061.5</v>
      </c>
      <c r="K1894" s="3">
        <v>13782.3</v>
      </c>
      <c r="L1894" s="3">
        <v>13050.3</v>
      </c>
      <c r="M1894" s="2" t="s">
        <v>4590</v>
      </c>
      <c r="N1894" s="4">
        <v>4.5600000000000002E-2</v>
      </c>
      <c r="O1894" s="2">
        <v>128640</v>
      </c>
      <c r="P1894" s="2">
        <v>403.15</v>
      </c>
      <c r="Q1894" s="2">
        <v>393.93</v>
      </c>
      <c r="R1894" s="2">
        <v>409.85</v>
      </c>
      <c r="S1894" s="2">
        <v>390.92</v>
      </c>
      <c r="T1894" s="2" t="s">
        <v>4591</v>
      </c>
      <c r="U1894" s="4">
        <v>2.29E-2</v>
      </c>
      <c r="V1894" s="2">
        <v>6290000</v>
      </c>
      <c r="W1894" s="5"/>
    </row>
    <row r="1895" spans="1:23" ht="12.75" x14ac:dyDescent="0.2">
      <c r="A1895" s="1">
        <v>44130</v>
      </c>
      <c r="B1895" s="3">
        <f t="shared" si="176"/>
        <v>1903.1</v>
      </c>
      <c r="C1895" s="3">
        <f t="shared" si="175"/>
        <v>1902.1</v>
      </c>
      <c r="D1895" s="3">
        <f t="shared" si="177"/>
        <v>1908</v>
      </c>
      <c r="E1895" s="3">
        <f t="shared" si="178"/>
        <v>1890.8</v>
      </c>
      <c r="F1895" s="1"/>
      <c r="G1895" s="4">
        <f t="shared" si="174"/>
        <v>4.0000000000000002E-4</v>
      </c>
      <c r="H1895" s="2">
        <f t="shared" si="179"/>
        <v>280</v>
      </c>
      <c r="I1895" s="3">
        <v>13061.6</v>
      </c>
      <c r="J1895" s="3">
        <v>13033</v>
      </c>
      <c r="K1895" s="3">
        <v>13229.7</v>
      </c>
      <c r="L1895" s="3">
        <v>12792.4</v>
      </c>
      <c r="M1895" s="2" t="s">
        <v>4592</v>
      </c>
      <c r="N1895" s="4">
        <v>2.3E-3</v>
      </c>
      <c r="O1895" s="2">
        <v>89470</v>
      </c>
      <c r="P1895" s="2">
        <v>394.11</v>
      </c>
      <c r="Q1895" s="2">
        <v>406.45</v>
      </c>
      <c r="R1895" s="2">
        <v>410.41</v>
      </c>
      <c r="S1895" s="2">
        <v>383.21</v>
      </c>
      <c r="T1895" s="2" t="s">
        <v>4593</v>
      </c>
      <c r="U1895" s="4">
        <v>-2.9499999999999998E-2</v>
      </c>
      <c r="V1895" s="2">
        <v>9060000</v>
      </c>
      <c r="W1895" s="5"/>
    </row>
    <row r="1896" spans="1:23" ht="12.75" x14ac:dyDescent="0.2">
      <c r="A1896" s="1">
        <v>44129</v>
      </c>
      <c r="B1896" s="3" t="str">
        <f t="shared" si="176"/>
        <v/>
      </c>
      <c r="C1896" s="3" t="str">
        <f t="shared" si="175"/>
        <v/>
      </c>
      <c r="D1896" s="3" t="str">
        <f t="shared" si="177"/>
        <v/>
      </c>
      <c r="E1896" s="3" t="str">
        <f t="shared" si="178"/>
        <v/>
      </c>
      <c r="F1896" s="1"/>
      <c r="G1896" s="4" t="str">
        <f t="shared" si="174"/>
        <v/>
      </c>
      <c r="H1896" s="2" t="str">
        <f t="shared" si="179"/>
        <v/>
      </c>
      <c r="I1896" s="3">
        <v>13032.2</v>
      </c>
      <c r="J1896" s="3">
        <v>13117</v>
      </c>
      <c r="K1896" s="3">
        <v>13345.3</v>
      </c>
      <c r="L1896" s="3">
        <v>12900.4</v>
      </c>
      <c r="M1896" s="2" t="s">
        <v>4594</v>
      </c>
      <c r="N1896" s="4">
        <v>-6.4999999999999997E-3</v>
      </c>
      <c r="O1896" s="2">
        <v>59730</v>
      </c>
      <c r="P1896" s="2">
        <v>406.09</v>
      </c>
      <c r="Q1896" s="2">
        <v>412.44</v>
      </c>
      <c r="R1896" s="2">
        <v>417.07</v>
      </c>
      <c r="S1896" s="2">
        <v>403.95</v>
      </c>
      <c r="T1896" s="2" t="s">
        <v>4453</v>
      </c>
      <c r="U1896" s="4">
        <v>-1.4200000000000001E-2</v>
      </c>
      <c r="V1896" s="2">
        <v>3050000</v>
      </c>
      <c r="W1896" s="5"/>
    </row>
    <row r="1897" spans="1:23" ht="12.75" x14ac:dyDescent="0.2">
      <c r="A1897" s="1">
        <v>44128</v>
      </c>
      <c r="B1897" s="3" t="str">
        <f t="shared" si="176"/>
        <v/>
      </c>
      <c r="C1897" s="3" t="str">
        <f t="shared" si="175"/>
        <v/>
      </c>
      <c r="D1897" s="3" t="str">
        <f t="shared" si="177"/>
        <v/>
      </c>
      <c r="E1897" s="3" t="str">
        <f t="shared" si="178"/>
        <v/>
      </c>
      <c r="F1897" s="1"/>
      <c r="G1897" s="4" t="str">
        <f t="shared" si="174"/>
        <v/>
      </c>
      <c r="H1897" s="2" t="str">
        <f t="shared" si="179"/>
        <v/>
      </c>
      <c r="I1897" s="3">
        <v>13117.2</v>
      </c>
      <c r="J1897" s="3">
        <v>12933.6</v>
      </c>
      <c r="K1897" s="3">
        <v>13161.5</v>
      </c>
      <c r="L1897" s="3">
        <v>12876.4</v>
      </c>
      <c r="M1897" s="2" t="s">
        <v>4595</v>
      </c>
      <c r="N1897" s="4">
        <v>1.4200000000000001E-2</v>
      </c>
      <c r="O1897" s="2">
        <v>51200</v>
      </c>
      <c r="P1897" s="2">
        <v>411.92</v>
      </c>
      <c r="Q1897" s="2">
        <v>408.59</v>
      </c>
      <c r="R1897" s="2">
        <v>416.28</v>
      </c>
      <c r="S1897" s="2">
        <v>407.74</v>
      </c>
      <c r="T1897" s="2" t="s">
        <v>4408</v>
      </c>
      <c r="U1897" s="4">
        <v>8.3000000000000001E-3</v>
      </c>
      <c r="V1897" s="2">
        <v>2680000</v>
      </c>
      <c r="W1897" s="5"/>
    </row>
    <row r="1898" spans="1:23" ht="12.75" x14ac:dyDescent="0.2">
      <c r="A1898" s="1">
        <v>44127</v>
      </c>
      <c r="B1898" s="3">
        <f t="shared" si="176"/>
        <v>1902.3</v>
      </c>
      <c r="C1898" s="3">
        <f t="shared" si="175"/>
        <v>1904.3</v>
      </c>
      <c r="D1898" s="3">
        <f t="shared" si="177"/>
        <v>1913.7</v>
      </c>
      <c r="E1898" s="3">
        <f t="shared" si="178"/>
        <v>1893</v>
      </c>
      <c r="F1898" s="1"/>
      <c r="G1898" s="4">
        <f t="shared" si="174"/>
        <v>4.0000000000000002E-4</v>
      </c>
      <c r="H1898" s="2">
        <f t="shared" si="179"/>
        <v>390</v>
      </c>
      <c r="I1898" s="3">
        <v>12934.1</v>
      </c>
      <c r="J1898" s="3">
        <v>12972.7</v>
      </c>
      <c r="K1898" s="3">
        <v>13025.5</v>
      </c>
      <c r="L1898" s="3">
        <v>12738.9</v>
      </c>
      <c r="M1898" s="2" t="s">
        <v>4596</v>
      </c>
      <c r="N1898" s="4">
        <v>-3.0999999999999999E-3</v>
      </c>
      <c r="O1898" s="2">
        <v>73940</v>
      </c>
      <c r="P1898" s="2">
        <v>408.52</v>
      </c>
      <c r="Q1898" s="2">
        <v>414.12</v>
      </c>
      <c r="R1898" s="2">
        <v>419.11</v>
      </c>
      <c r="S1898" s="2">
        <v>402.91</v>
      </c>
      <c r="T1898" s="2" t="s">
        <v>4597</v>
      </c>
      <c r="U1898" s="4">
        <v>-1.3299999999999999E-2</v>
      </c>
      <c r="V1898" s="2">
        <v>8180000</v>
      </c>
      <c r="W1898" s="5"/>
    </row>
    <row r="1899" spans="1:23" ht="12.75" x14ac:dyDescent="0.2">
      <c r="A1899" s="1">
        <v>44126</v>
      </c>
      <c r="B1899" s="3">
        <f t="shared" si="176"/>
        <v>1901.6</v>
      </c>
      <c r="C1899" s="3">
        <f t="shared" si="175"/>
        <v>1924</v>
      </c>
      <c r="D1899" s="3">
        <f t="shared" si="177"/>
        <v>1925.4</v>
      </c>
      <c r="E1899" s="3">
        <f t="shared" si="178"/>
        <v>1891.9</v>
      </c>
      <c r="F1899" s="1"/>
      <c r="G1899" s="4">
        <f t="shared" si="174"/>
        <v>-1.2500000000000001E-2</v>
      </c>
      <c r="H1899" s="2">
        <f t="shared" si="179"/>
        <v>1130</v>
      </c>
      <c r="I1899" s="3">
        <v>12974.6</v>
      </c>
      <c r="J1899" s="3">
        <v>12805.5</v>
      </c>
      <c r="K1899" s="3">
        <v>13183.9</v>
      </c>
      <c r="L1899" s="3">
        <v>12698.2</v>
      </c>
      <c r="M1899" s="2" t="s">
        <v>4598</v>
      </c>
      <c r="N1899" s="4">
        <v>1.2999999999999999E-2</v>
      </c>
      <c r="O1899" s="2">
        <v>113310</v>
      </c>
      <c r="P1899" s="2">
        <v>414.05</v>
      </c>
      <c r="Q1899" s="2">
        <v>391.39</v>
      </c>
      <c r="R1899" s="2">
        <v>420.12</v>
      </c>
      <c r="S1899" s="2">
        <v>391.21</v>
      </c>
      <c r="T1899" s="2" t="s">
        <v>4599</v>
      </c>
      <c r="U1899" s="4">
        <v>5.8400000000000001E-2</v>
      </c>
      <c r="V1899" s="2">
        <v>12650000</v>
      </c>
      <c r="W1899" s="5"/>
    </row>
    <row r="1900" spans="1:23" ht="12.75" x14ac:dyDescent="0.2">
      <c r="A1900" s="1">
        <v>44125</v>
      </c>
      <c r="B1900" s="3">
        <f t="shared" si="176"/>
        <v>1925.7</v>
      </c>
      <c r="C1900" s="3">
        <f t="shared" si="175"/>
        <v>1909</v>
      </c>
      <c r="D1900" s="3">
        <f t="shared" si="177"/>
        <v>1932</v>
      </c>
      <c r="E1900" s="3">
        <f t="shared" si="178"/>
        <v>1908.5</v>
      </c>
      <c r="F1900" s="1"/>
      <c r="G1900" s="4">
        <f t="shared" si="174"/>
        <v>7.4000000000000003E-3</v>
      </c>
      <c r="H1900" s="2">
        <f t="shared" si="179"/>
        <v>890</v>
      </c>
      <c r="I1900" s="3">
        <v>12808.7</v>
      </c>
      <c r="J1900" s="3">
        <v>11913.6</v>
      </c>
      <c r="K1900" s="3">
        <v>13213.5</v>
      </c>
      <c r="L1900" s="3">
        <v>11894.6</v>
      </c>
      <c r="M1900" s="2" t="s">
        <v>4600</v>
      </c>
      <c r="N1900" s="4">
        <v>7.51E-2</v>
      </c>
      <c r="O1900" s="2">
        <v>197720</v>
      </c>
      <c r="P1900" s="2">
        <v>391.2</v>
      </c>
      <c r="Q1900" s="2">
        <v>368.53</v>
      </c>
      <c r="R1900" s="2">
        <v>400.36</v>
      </c>
      <c r="S1900" s="2">
        <v>368.06</v>
      </c>
      <c r="T1900" s="2" t="s">
        <v>4601</v>
      </c>
      <c r="U1900" s="4">
        <v>6.2E-2</v>
      </c>
      <c r="V1900" s="2">
        <v>13610000</v>
      </c>
      <c r="W1900" s="5"/>
    </row>
    <row r="1901" spans="1:23" ht="12.75" x14ac:dyDescent="0.2">
      <c r="A1901" s="1">
        <v>44124</v>
      </c>
      <c r="B1901" s="3">
        <f t="shared" si="176"/>
        <v>1911.6</v>
      </c>
      <c r="C1901" s="3">
        <f t="shared" si="175"/>
        <v>1902.2</v>
      </c>
      <c r="D1901" s="3">
        <f t="shared" si="177"/>
        <v>1913.6</v>
      </c>
      <c r="E1901" s="3">
        <f t="shared" si="178"/>
        <v>1893.6</v>
      </c>
      <c r="F1901" s="1"/>
      <c r="G1901" s="4">
        <f t="shared" si="174"/>
        <v>2E-3</v>
      </c>
      <c r="H1901" s="2">
        <f t="shared" si="179"/>
        <v>370</v>
      </c>
      <c r="I1901" s="3">
        <v>11913.5</v>
      </c>
      <c r="J1901" s="3">
        <v>11753.9</v>
      </c>
      <c r="K1901" s="3">
        <v>12029.4</v>
      </c>
      <c r="L1901" s="3">
        <v>11685.7</v>
      </c>
      <c r="M1901" s="2" t="s">
        <v>4602</v>
      </c>
      <c r="N1901" s="4">
        <v>1.3599999999999999E-2</v>
      </c>
      <c r="O1901" s="2">
        <v>94590</v>
      </c>
      <c r="P1901" s="2">
        <v>368.35</v>
      </c>
      <c r="Q1901" s="2">
        <v>379.03</v>
      </c>
      <c r="R1901" s="2">
        <v>380.14</v>
      </c>
      <c r="S1901" s="2">
        <v>367.16</v>
      </c>
      <c r="T1901" s="2" t="s">
        <v>4603</v>
      </c>
      <c r="U1901" s="4">
        <v>-2.86E-2</v>
      </c>
      <c r="V1901" s="2">
        <v>7460000</v>
      </c>
      <c r="W1901" s="5"/>
    </row>
    <row r="1902" spans="1:23" ht="12.75" x14ac:dyDescent="0.2">
      <c r="A1902" s="1">
        <v>44123</v>
      </c>
      <c r="B1902" s="3">
        <f t="shared" si="176"/>
        <v>1907.7</v>
      </c>
      <c r="C1902" s="3">
        <f t="shared" si="175"/>
        <v>1899.6</v>
      </c>
      <c r="D1902" s="3">
        <f t="shared" si="177"/>
        <v>1919</v>
      </c>
      <c r="E1902" s="3">
        <f t="shared" si="178"/>
        <v>1896.9</v>
      </c>
      <c r="F1902" s="1"/>
      <c r="G1902" s="4">
        <f t="shared" si="174"/>
        <v>2.8E-3</v>
      </c>
      <c r="H1902" s="2">
        <f t="shared" si="179"/>
        <v>510</v>
      </c>
      <c r="I1902" s="3">
        <v>11753.4</v>
      </c>
      <c r="J1902" s="3">
        <v>11507.1</v>
      </c>
      <c r="K1902" s="3">
        <v>11823.3</v>
      </c>
      <c r="L1902" s="3">
        <v>11413.9</v>
      </c>
      <c r="M1902" s="2" t="s">
        <v>151</v>
      </c>
      <c r="N1902" s="4">
        <v>2.1399999999999999E-2</v>
      </c>
      <c r="O1902" s="2">
        <v>73040</v>
      </c>
      <c r="P1902" s="2">
        <v>379.19</v>
      </c>
      <c r="Q1902" s="2">
        <v>377.85</v>
      </c>
      <c r="R1902" s="2">
        <v>383.97</v>
      </c>
      <c r="S1902" s="2">
        <v>372.72</v>
      </c>
      <c r="T1902" s="2" t="s">
        <v>4604</v>
      </c>
      <c r="U1902" s="4">
        <v>3.7000000000000002E-3</v>
      </c>
      <c r="V1902" s="2">
        <v>6850000</v>
      </c>
      <c r="W1902" s="5"/>
    </row>
    <row r="1903" spans="1:23" ht="12.75" x14ac:dyDescent="0.2">
      <c r="A1903" s="1">
        <v>44122</v>
      </c>
      <c r="B1903" s="3" t="str">
        <f t="shared" si="176"/>
        <v/>
      </c>
      <c r="C1903" s="3" t="str">
        <f t="shared" si="175"/>
        <v/>
      </c>
      <c r="D1903" s="3" t="str">
        <f t="shared" si="177"/>
        <v/>
      </c>
      <c r="E1903" s="3" t="str">
        <f t="shared" si="178"/>
        <v/>
      </c>
      <c r="F1903" s="1"/>
      <c r="G1903" s="4" t="str">
        <f t="shared" ref="G1903:G1966" si="180">IFERROR(INDEX($AC$4:$AC$1325,MATCH(A1903,$W$4:$W$1325,0)),"")</f>
        <v/>
      </c>
      <c r="H1903" s="2" t="str">
        <f t="shared" si="179"/>
        <v/>
      </c>
      <c r="I1903" s="3">
        <v>11506.9</v>
      </c>
      <c r="J1903" s="3">
        <v>11362.1</v>
      </c>
      <c r="K1903" s="3">
        <v>11506.9</v>
      </c>
      <c r="L1903" s="3">
        <v>11349.8</v>
      </c>
      <c r="M1903" s="2" t="s">
        <v>4605</v>
      </c>
      <c r="N1903" s="4">
        <v>1.2699999999999999E-2</v>
      </c>
      <c r="O1903" s="2">
        <v>31510</v>
      </c>
      <c r="P1903" s="2">
        <v>377.81</v>
      </c>
      <c r="Q1903" s="2">
        <v>368.61</v>
      </c>
      <c r="R1903" s="2">
        <v>378.49</v>
      </c>
      <c r="S1903" s="2">
        <v>367.54</v>
      </c>
      <c r="T1903" s="2" t="s">
        <v>4606</v>
      </c>
      <c r="U1903" s="4">
        <v>2.4899999999999999E-2</v>
      </c>
      <c r="V1903" s="2">
        <v>4680000</v>
      </c>
      <c r="W1903" s="5"/>
    </row>
    <row r="1904" spans="1:23" ht="12.75" x14ac:dyDescent="0.2">
      <c r="A1904" s="1">
        <v>44121</v>
      </c>
      <c r="B1904" s="3" t="str">
        <f t="shared" si="176"/>
        <v/>
      </c>
      <c r="C1904" s="3" t="str">
        <f t="shared" si="175"/>
        <v/>
      </c>
      <c r="D1904" s="3" t="str">
        <f t="shared" si="177"/>
        <v/>
      </c>
      <c r="E1904" s="3" t="str">
        <f t="shared" si="178"/>
        <v/>
      </c>
      <c r="F1904" s="1"/>
      <c r="G1904" s="4" t="str">
        <f t="shared" si="180"/>
        <v/>
      </c>
      <c r="H1904" s="2" t="str">
        <f t="shared" si="179"/>
        <v/>
      </c>
      <c r="I1904" s="3">
        <v>11362.1</v>
      </c>
      <c r="J1904" s="3">
        <v>11321.8</v>
      </c>
      <c r="K1904" s="3">
        <v>11402.7</v>
      </c>
      <c r="L1904" s="3">
        <v>11274.4</v>
      </c>
      <c r="M1904" s="2" t="s">
        <v>4607</v>
      </c>
      <c r="N1904" s="4">
        <v>3.5000000000000001E-3</v>
      </c>
      <c r="O1904" s="2">
        <v>29860</v>
      </c>
      <c r="P1904" s="2">
        <v>368.63</v>
      </c>
      <c r="Q1904" s="2">
        <v>365.08</v>
      </c>
      <c r="R1904" s="2">
        <v>369.94</v>
      </c>
      <c r="S1904" s="2">
        <v>363.18</v>
      </c>
      <c r="T1904" s="2" t="s">
        <v>4608</v>
      </c>
      <c r="U1904" s="4">
        <v>9.4999999999999998E-3</v>
      </c>
      <c r="V1904" s="2">
        <v>4980000</v>
      </c>
      <c r="W1904" s="5"/>
    </row>
    <row r="1905" spans="1:23" ht="12.75" x14ac:dyDescent="0.2">
      <c r="A1905" s="1">
        <v>44120</v>
      </c>
      <c r="B1905" s="3">
        <f t="shared" si="176"/>
        <v>1902.4</v>
      </c>
      <c r="C1905" s="3">
        <f t="shared" si="175"/>
        <v>1908.4</v>
      </c>
      <c r="D1905" s="3">
        <f t="shared" si="177"/>
        <v>1913.4</v>
      </c>
      <c r="E1905" s="3">
        <f t="shared" si="178"/>
        <v>1897.8</v>
      </c>
      <c r="F1905" s="1"/>
      <c r="G1905" s="4">
        <f t="shared" si="180"/>
        <v>-1.2999999999999999E-3</v>
      </c>
      <c r="H1905" s="2">
        <f t="shared" si="179"/>
        <v>270</v>
      </c>
      <c r="I1905" s="3">
        <v>11322</v>
      </c>
      <c r="J1905" s="3">
        <v>11503.2</v>
      </c>
      <c r="K1905" s="3">
        <v>11542.2</v>
      </c>
      <c r="L1905" s="3">
        <v>11224.6</v>
      </c>
      <c r="M1905" s="2" t="s">
        <v>4609</v>
      </c>
      <c r="N1905" s="4">
        <v>-1.5699999999999999E-2</v>
      </c>
      <c r="O1905" s="2">
        <v>71420</v>
      </c>
      <c r="P1905" s="2">
        <v>365.17</v>
      </c>
      <c r="Q1905" s="2">
        <v>377.6</v>
      </c>
      <c r="R1905" s="2">
        <v>379.6</v>
      </c>
      <c r="S1905" s="2">
        <v>362.65</v>
      </c>
      <c r="T1905" s="2" t="s">
        <v>4610</v>
      </c>
      <c r="U1905" s="4">
        <v>-3.2500000000000001E-2</v>
      </c>
      <c r="V1905" s="2">
        <v>7590000</v>
      </c>
      <c r="W1905" s="5"/>
    </row>
    <row r="1906" spans="1:23" ht="12.75" x14ac:dyDescent="0.2">
      <c r="A1906" s="1">
        <v>44119</v>
      </c>
      <c r="B1906" s="3">
        <f t="shared" si="176"/>
        <v>1904.9</v>
      </c>
      <c r="C1906" s="3">
        <f t="shared" si="175"/>
        <v>1902</v>
      </c>
      <c r="D1906" s="3">
        <f t="shared" si="177"/>
        <v>1909.2</v>
      </c>
      <c r="E1906" s="3">
        <f t="shared" si="178"/>
        <v>1889</v>
      </c>
      <c r="F1906" s="1"/>
      <c r="G1906" s="4">
        <f t="shared" si="180"/>
        <v>8.9999999999999998E-4</v>
      </c>
      <c r="H1906" s="2">
        <f t="shared" si="179"/>
        <v>490</v>
      </c>
      <c r="I1906" s="3">
        <v>11503</v>
      </c>
      <c r="J1906" s="3">
        <v>11421.4</v>
      </c>
      <c r="K1906" s="3">
        <v>11590.9</v>
      </c>
      <c r="L1906" s="3">
        <v>11276.7</v>
      </c>
      <c r="M1906" s="2" t="s">
        <v>4611</v>
      </c>
      <c r="N1906" s="4">
        <v>7.1999999999999998E-3</v>
      </c>
      <c r="O1906" s="2">
        <v>70840</v>
      </c>
      <c r="P1906" s="2">
        <v>377.45</v>
      </c>
      <c r="Q1906" s="2">
        <v>378.96</v>
      </c>
      <c r="R1906" s="2">
        <v>380.77</v>
      </c>
      <c r="S1906" s="2">
        <v>370.39</v>
      </c>
      <c r="T1906" s="2" t="s">
        <v>4552</v>
      </c>
      <c r="U1906" s="4">
        <v>-4.4999999999999997E-3</v>
      </c>
      <c r="V1906" s="2">
        <v>7930000</v>
      </c>
      <c r="W1906" s="5"/>
    </row>
    <row r="1907" spans="1:23" ht="12.75" x14ac:dyDescent="0.2">
      <c r="A1907" s="1">
        <v>44118</v>
      </c>
      <c r="B1907" s="3">
        <f t="shared" si="176"/>
        <v>1903.1</v>
      </c>
      <c r="C1907" s="3">
        <f t="shared" si="175"/>
        <v>1891.3</v>
      </c>
      <c r="D1907" s="3">
        <f t="shared" si="177"/>
        <v>1912.8</v>
      </c>
      <c r="E1907" s="3">
        <f t="shared" si="178"/>
        <v>1880.9</v>
      </c>
      <c r="F1907" s="1"/>
      <c r="G1907" s="4">
        <f t="shared" si="180"/>
        <v>6.7999999999999996E-3</v>
      </c>
      <c r="H1907" s="2">
        <f t="shared" si="179"/>
        <v>410</v>
      </c>
      <c r="I1907" s="3">
        <v>11420.4</v>
      </c>
      <c r="J1907" s="3">
        <v>11424.4</v>
      </c>
      <c r="K1907" s="3">
        <v>11541</v>
      </c>
      <c r="L1907" s="3">
        <v>11293.5</v>
      </c>
      <c r="M1907" s="2" t="s">
        <v>4612</v>
      </c>
      <c r="N1907" s="4">
        <v>-2.9999999999999997E-4</v>
      </c>
      <c r="O1907" s="2">
        <v>59120</v>
      </c>
      <c r="P1907" s="2">
        <v>379.15</v>
      </c>
      <c r="Q1907" s="2">
        <v>381.13</v>
      </c>
      <c r="R1907" s="2">
        <v>387.11</v>
      </c>
      <c r="S1907" s="2">
        <v>373.62</v>
      </c>
      <c r="T1907" s="2" t="s">
        <v>4613</v>
      </c>
      <c r="U1907" s="4">
        <v>-5.4999999999999997E-3</v>
      </c>
      <c r="V1907" s="2">
        <v>8080000</v>
      </c>
      <c r="W1907" s="5"/>
    </row>
    <row r="1908" spans="1:23" ht="12.75" x14ac:dyDescent="0.2">
      <c r="A1908" s="1">
        <v>44117</v>
      </c>
      <c r="B1908" s="3">
        <f t="shared" si="176"/>
        <v>1890.2</v>
      </c>
      <c r="C1908" s="3">
        <f t="shared" si="175"/>
        <v>1923.7</v>
      </c>
      <c r="D1908" s="3">
        <f t="shared" si="177"/>
        <v>1925.1</v>
      </c>
      <c r="E1908" s="3">
        <f t="shared" si="178"/>
        <v>1885.9</v>
      </c>
      <c r="F1908" s="1"/>
      <c r="G1908" s="4">
        <f t="shared" si="180"/>
        <v>-1.77E-2</v>
      </c>
      <c r="H1908" s="2">
        <f t="shared" si="179"/>
        <v>800</v>
      </c>
      <c r="I1908" s="3">
        <v>11423.8</v>
      </c>
      <c r="J1908" s="3">
        <v>11533.5</v>
      </c>
      <c r="K1908" s="3">
        <v>11558</v>
      </c>
      <c r="L1908" s="3">
        <v>11315.9</v>
      </c>
      <c r="M1908" s="2" t="s">
        <v>4614</v>
      </c>
      <c r="N1908" s="4">
        <v>-9.4999999999999998E-3</v>
      </c>
      <c r="O1908" s="2">
        <v>64670</v>
      </c>
      <c r="P1908" s="2">
        <v>381.23</v>
      </c>
      <c r="Q1908" s="2">
        <v>386.64</v>
      </c>
      <c r="R1908" s="2">
        <v>387.06</v>
      </c>
      <c r="S1908" s="2">
        <v>374.57</v>
      </c>
      <c r="T1908" s="2" t="s">
        <v>4615</v>
      </c>
      <c r="U1908" s="4">
        <v>-1.41E-2</v>
      </c>
      <c r="V1908" s="2">
        <v>7920000</v>
      </c>
      <c r="W1908" s="5"/>
    </row>
    <row r="1909" spans="1:23" ht="12.75" x14ac:dyDescent="0.2">
      <c r="A1909" s="1">
        <v>44116</v>
      </c>
      <c r="B1909" s="3">
        <f t="shared" si="176"/>
        <v>1924.3</v>
      </c>
      <c r="C1909" s="3">
        <f t="shared" si="175"/>
        <v>1930.9</v>
      </c>
      <c r="D1909" s="3">
        <f t="shared" si="177"/>
        <v>1933.3</v>
      </c>
      <c r="E1909" s="3">
        <f t="shared" si="178"/>
        <v>1920</v>
      </c>
      <c r="F1909" s="1"/>
      <c r="G1909" s="4">
        <f t="shared" si="180"/>
        <v>1.1999999999999999E-3</v>
      </c>
      <c r="H1909" s="2">
        <f t="shared" si="179"/>
        <v>440</v>
      </c>
      <c r="I1909" s="3">
        <v>11533.9</v>
      </c>
      <c r="J1909" s="3">
        <v>11370.8</v>
      </c>
      <c r="K1909" s="3">
        <v>11715.9</v>
      </c>
      <c r="L1909" s="3">
        <v>11227.4</v>
      </c>
      <c r="M1909" s="2" t="s">
        <v>4616</v>
      </c>
      <c r="N1909" s="4">
        <v>1.43E-2</v>
      </c>
      <c r="O1909" s="2">
        <v>84020</v>
      </c>
      <c r="P1909" s="2">
        <v>386.68</v>
      </c>
      <c r="Q1909" s="2">
        <v>374.39</v>
      </c>
      <c r="R1909" s="2">
        <v>394.58</v>
      </c>
      <c r="S1909" s="2">
        <v>366.05</v>
      </c>
      <c r="T1909" s="2" t="s">
        <v>4617</v>
      </c>
      <c r="U1909" s="4">
        <v>3.3399999999999999E-2</v>
      </c>
      <c r="V1909" s="2">
        <v>10390000</v>
      </c>
      <c r="W1909" s="5"/>
    </row>
    <row r="1910" spans="1:23" ht="12.75" x14ac:dyDescent="0.2">
      <c r="A1910" s="1">
        <v>44115</v>
      </c>
      <c r="B1910" s="3" t="str">
        <f t="shared" si="176"/>
        <v/>
      </c>
      <c r="C1910" s="3" t="str">
        <f t="shared" si="175"/>
        <v/>
      </c>
      <c r="D1910" s="3" t="str">
        <f t="shared" si="177"/>
        <v/>
      </c>
      <c r="E1910" s="3" t="str">
        <f t="shared" si="178"/>
        <v/>
      </c>
      <c r="F1910" s="1"/>
      <c r="G1910" s="4" t="str">
        <f t="shared" si="180"/>
        <v/>
      </c>
      <c r="H1910" s="2" t="str">
        <f t="shared" si="179"/>
        <v/>
      </c>
      <c r="I1910" s="3">
        <v>11371</v>
      </c>
      <c r="J1910" s="3">
        <v>11295.6</v>
      </c>
      <c r="K1910" s="3">
        <v>11439.4</v>
      </c>
      <c r="L1910" s="3">
        <v>11277.6</v>
      </c>
      <c r="M1910" s="2" t="s">
        <v>1484</v>
      </c>
      <c r="N1910" s="4">
        <v>6.4000000000000003E-3</v>
      </c>
      <c r="O1910" s="2">
        <v>41060</v>
      </c>
      <c r="P1910" s="2">
        <v>374.19</v>
      </c>
      <c r="Q1910" s="2">
        <v>370.28</v>
      </c>
      <c r="R1910" s="2">
        <v>377.27</v>
      </c>
      <c r="S1910" s="2">
        <v>369.23</v>
      </c>
      <c r="T1910" s="2" t="s">
        <v>4618</v>
      </c>
      <c r="U1910" s="4">
        <v>1.09E-2</v>
      </c>
      <c r="V1910" s="2">
        <v>5220000</v>
      </c>
      <c r="W1910" s="5"/>
    </row>
    <row r="1911" spans="1:23" ht="12.75" x14ac:dyDescent="0.2">
      <c r="A1911" s="1">
        <v>44114</v>
      </c>
      <c r="B1911" s="3" t="str">
        <f t="shared" si="176"/>
        <v/>
      </c>
      <c r="C1911" s="3" t="str">
        <f t="shared" si="175"/>
        <v/>
      </c>
      <c r="D1911" s="3" t="str">
        <f t="shared" si="177"/>
        <v/>
      </c>
      <c r="E1911" s="3" t="str">
        <f t="shared" si="178"/>
        <v/>
      </c>
      <c r="F1911" s="1"/>
      <c r="G1911" s="4" t="str">
        <f t="shared" si="180"/>
        <v/>
      </c>
      <c r="H1911" s="2" t="str">
        <f t="shared" si="179"/>
        <v/>
      </c>
      <c r="I1911" s="3">
        <v>11298.4</v>
      </c>
      <c r="J1911" s="3">
        <v>11053.5</v>
      </c>
      <c r="K1911" s="3">
        <v>11475</v>
      </c>
      <c r="L1911" s="3">
        <v>11053.1</v>
      </c>
      <c r="M1911" s="2" t="s">
        <v>4619</v>
      </c>
      <c r="N1911" s="4">
        <v>2.2100000000000002E-2</v>
      </c>
      <c r="O1911" s="2">
        <v>65810</v>
      </c>
      <c r="P1911" s="2">
        <v>370.16</v>
      </c>
      <c r="Q1911" s="2">
        <v>365.25</v>
      </c>
      <c r="R1911" s="2">
        <v>377.97</v>
      </c>
      <c r="S1911" s="2">
        <v>364.57</v>
      </c>
      <c r="T1911" s="2" t="s">
        <v>4620</v>
      </c>
      <c r="U1911" s="4">
        <v>1.34E-2</v>
      </c>
      <c r="V1911" s="2">
        <v>7170000</v>
      </c>
      <c r="W1911" s="5"/>
    </row>
    <row r="1912" spans="1:23" ht="12.75" x14ac:dyDescent="0.2">
      <c r="A1912" s="1">
        <v>44113</v>
      </c>
      <c r="B1912" s="3">
        <f t="shared" si="176"/>
        <v>1921.9</v>
      </c>
      <c r="C1912" s="3">
        <f t="shared" si="175"/>
        <v>1894.8</v>
      </c>
      <c r="D1912" s="3">
        <f t="shared" si="177"/>
        <v>1932</v>
      </c>
      <c r="E1912" s="3">
        <f t="shared" si="178"/>
        <v>1894.8</v>
      </c>
      <c r="F1912" s="1"/>
      <c r="G1912" s="4">
        <f t="shared" si="180"/>
        <v>1.6299999999999999E-2</v>
      </c>
      <c r="H1912" s="2">
        <f t="shared" si="179"/>
        <v>970</v>
      </c>
      <c r="I1912" s="3">
        <v>11054.2</v>
      </c>
      <c r="J1912" s="3">
        <v>10923.5</v>
      </c>
      <c r="K1912" s="3">
        <v>11103</v>
      </c>
      <c r="L1912" s="3">
        <v>10836.9</v>
      </c>
      <c r="M1912" s="2" t="s">
        <v>4621</v>
      </c>
      <c r="N1912" s="4">
        <v>1.1900000000000001E-2</v>
      </c>
      <c r="O1912" s="2">
        <v>70950</v>
      </c>
      <c r="P1912" s="2">
        <v>365.28</v>
      </c>
      <c r="Q1912" s="2">
        <v>350.71</v>
      </c>
      <c r="R1912" s="2">
        <v>368.19</v>
      </c>
      <c r="S1912" s="2">
        <v>347.82</v>
      </c>
      <c r="T1912" s="2" t="s">
        <v>4622</v>
      </c>
      <c r="U1912" s="4">
        <v>4.1200000000000001E-2</v>
      </c>
      <c r="V1912" s="2">
        <v>7850000</v>
      </c>
      <c r="W1912" s="5"/>
    </row>
    <row r="1913" spans="1:23" ht="12.75" x14ac:dyDescent="0.2">
      <c r="A1913" s="1">
        <v>44112</v>
      </c>
      <c r="B1913" s="3">
        <f t="shared" si="176"/>
        <v>1891</v>
      </c>
      <c r="C1913" s="3">
        <f t="shared" si="175"/>
        <v>1886.8</v>
      </c>
      <c r="D1913" s="3">
        <f t="shared" si="177"/>
        <v>1900.4</v>
      </c>
      <c r="E1913" s="3">
        <f t="shared" si="178"/>
        <v>1881.7</v>
      </c>
      <c r="F1913" s="1"/>
      <c r="G1913" s="4">
        <f t="shared" si="180"/>
        <v>2.2000000000000001E-3</v>
      </c>
      <c r="H1913" s="2">
        <f t="shared" si="179"/>
        <v>700</v>
      </c>
      <c r="I1913" s="3">
        <v>10924.1</v>
      </c>
      <c r="J1913" s="3">
        <v>10670.7</v>
      </c>
      <c r="K1913" s="3">
        <v>10948.6</v>
      </c>
      <c r="L1913" s="3">
        <v>10549.6</v>
      </c>
      <c r="M1913" s="2" t="s">
        <v>4623</v>
      </c>
      <c r="N1913" s="4">
        <v>2.3699999999999999E-2</v>
      </c>
      <c r="O1913" s="2">
        <v>79780</v>
      </c>
      <c r="P1913" s="2">
        <v>350.83</v>
      </c>
      <c r="Q1913" s="2">
        <v>341.66</v>
      </c>
      <c r="R1913" s="2">
        <v>352.95</v>
      </c>
      <c r="S1913" s="2">
        <v>334.79</v>
      </c>
      <c r="T1913" s="2" t="s">
        <v>4604</v>
      </c>
      <c r="U1913" s="4">
        <v>2.7400000000000001E-2</v>
      </c>
      <c r="V1913" s="2">
        <v>6850000</v>
      </c>
      <c r="W1913" s="5"/>
    </row>
    <row r="1914" spans="1:23" ht="12.75" x14ac:dyDescent="0.2">
      <c r="A1914" s="1">
        <v>44111</v>
      </c>
      <c r="B1914" s="3">
        <f t="shared" si="176"/>
        <v>1886.8</v>
      </c>
      <c r="C1914" s="3">
        <f t="shared" si="175"/>
        <v>1879.9</v>
      </c>
      <c r="D1914" s="3">
        <f t="shared" si="177"/>
        <v>1897.4</v>
      </c>
      <c r="E1914" s="3">
        <f t="shared" si="178"/>
        <v>1873.2</v>
      </c>
      <c r="F1914" s="1"/>
      <c r="G1914" s="4">
        <f t="shared" si="180"/>
        <v>-9.4000000000000004E-3</v>
      </c>
      <c r="H1914" s="2">
        <f t="shared" si="179"/>
        <v>440</v>
      </c>
      <c r="I1914" s="3">
        <v>10670.9</v>
      </c>
      <c r="J1914" s="3">
        <v>10601</v>
      </c>
      <c r="K1914" s="3">
        <v>10680.1</v>
      </c>
      <c r="L1914" s="3">
        <v>10553.3</v>
      </c>
      <c r="M1914" s="2" t="s">
        <v>4624</v>
      </c>
      <c r="N1914" s="4">
        <v>6.4000000000000003E-3</v>
      </c>
      <c r="O1914" s="2">
        <v>49270</v>
      </c>
      <c r="P1914" s="2">
        <v>341.48</v>
      </c>
      <c r="Q1914" s="2">
        <v>340.59</v>
      </c>
      <c r="R1914" s="2">
        <v>342.68</v>
      </c>
      <c r="S1914" s="2">
        <v>334.11</v>
      </c>
      <c r="T1914" s="2" t="s">
        <v>4625</v>
      </c>
      <c r="U1914" s="4">
        <v>2.5999999999999999E-3</v>
      </c>
      <c r="V1914" s="2">
        <v>5770000</v>
      </c>
      <c r="W1914" s="5"/>
    </row>
    <row r="1915" spans="1:23" ht="12.75" x14ac:dyDescent="0.2">
      <c r="A1915" s="1">
        <v>44110</v>
      </c>
      <c r="B1915" s="3">
        <f t="shared" si="176"/>
        <v>1904.8</v>
      </c>
      <c r="C1915" s="3">
        <f t="shared" si="175"/>
        <v>1913.7</v>
      </c>
      <c r="D1915" s="3">
        <f t="shared" si="177"/>
        <v>1922</v>
      </c>
      <c r="E1915" s="3">
        <f t="shared" si="178"/>
        <v>1875.1</v>
      </c>
      <c r="F1915" s="1"/>
      <c r="G1915" s="4">
        <f t="shared" si="180"/>
        <v>-5.8999999999999999E-3</v>
      </c>
      <c r="H1915" s="2">
        <f t="shared" si="179"/>
        <v>1050</v>
      </c>
      <c r="I1915" s="3">
        <v>10602.6</v>
      </c>
      <c r="J1915" s="3">
        <v>10790.2</v>
      </c>
      <c r="K1915" s="3">
        <v>10800.3</v>
      </c>
      <c r="L1915" s="3">
        <v>10530.8</v>
      </c>
      <c r="M1915" s="2" t="s">
        <v>4626</v>
      </c>
      <c r="N1915" s="4">
        <v>-1.7299999999999999E-2</v>
      </c>
      <c r="O1915" s="2">
        <v>69070</v>
      </c>
      <c r="P1915" s="2">
        <v>340.61</v>
      </c>
      <c r="Q1915" s="2">
        <v>353.53</v>
      </c>
      <c r="R1915" s="2">
        <v>354.9</v>
      </c>
      <c r="S1915" s="2">
        <v>337.21</v>
      </c>
      <c r="T1915" s="2" t="s">
        <v>4627</v>
      </c>
      <c r="U1915" s="4">
        <v>-3.5900000000000001E-2</v>
      </c>
      <c r="V1915" s="2">
        <v>7320000</v>
      </c>
      <c r="W1915" s="5"/>
    </row>
    <row r="1916" spans="1:23" ht="12.75" x14ac:dyDescent="0.2">
      <c r="A1916" s="1">
        <v>44109</v>
      </c>
      <c r="B1916" s="3">
        <f t="shared" si="176"/>
        <v>1916.1</v>
      </c>
      <c r="C1916" s="3">
        <f t="shared" si="175"/>
        <v>1906.7</v>
      </c>
      <c r="D1916" s="3">
        <f t="shared" si="177"/>
        <v>1920</v>
      </c>
      <c r="E1916" s="3">
        <f t="shared" si="178"/>
        <v>1887.7</v>
      </c>
      <c r="F1916" s="1"/>
      <c r="G1916" s="4">
        <f t="shared" si="180"/>
        <v>6.4999999999999997E-3</v>
      </c>
      <c r="H1916" s="2">
        <f t="shared" si="179"/>
        <v>660</v>
      </c>
      <c r="I1916" s="3">
        <v>10789.5</v>
      </c>
      <c r="J1916" s="3">
        <v>10672.5</v>
      </c>
      <c r="K1916" s="3">
        <v>10789.6</v>
      </c>
      <c r="L1916" s="3">
        <v>10623.4</v>
      </c>
      <c r="M1916" s="2" t="s">
        <v>1358</v>
      </c>
      <c r="N1916" s="4">
        <v>1.09E-2</v>
      </c>
      <c r="O1916" s="2">
        <v>48860</v>
      </c>
      <c r="P1916" s="2">
        <v>353.28</v>
      </c>
      <c r="Q1916" s="2">
        <v>352.69</v>
      </c>
      <c r="R1916" s="2">
        <v>354.86</v>
      </c>
      <c r="S1916" s="2">
        <v>348.76</v>
      </c>
      <c r="T1916" s="2" t="s">
        <v>4628</v>
      </c>
      <c r="U1916" s="4">
        <v>1.6000000000000001E-3</v>
      </c>
      <c r="V1916" s="2">
        <v>4960000</v>
      </c>
      <c r="W1916" s="5"/>
    </row>
    <row r="1917" spans="1:23" ht="12.75" x14ac:dyDescent="0.2">
      <c r="A1917" s="1">
        <v>44108</v>
      </c>
      <c r="B1917" s="3" t="str">
        <f t="shared" si="176"/>
        <v/>
      </c>
      <c r="C1917" s="3" t="str">
        <f t="shared" si="175"/>
        <v/>
      </c>
      <c r="D1917" s="3" t="str">
        <f t="shared" si="177"/>
        <v/>
      </c>
      <c r="E1917" s="3" t="str">
        <f t="shared" si="178"/>
        <v/>
      </c>
      <c r="F1917" s="1"/>
      <c r="G1917" s="4" t="str">
        <f t="shared" si="180"/>
        <v/>
      </c>
      <c r="H1917" s="2" t="str">
        <f t="shared" si="179"/>
        <v/>
      </c>
      <c r="I1917" s="3">
        <v>10672.9</v>
      </c>
      <c r="J1917" s="3">
        <v>10544.4</v>
      </c>
      <c r="K1917" s="3">
        <v>10693.3</v>
      </c>
      <c r="L1917" s="3">
        <v>10520.8</v>
      </c>
      <c r="M1917" s="2" t="s">
        <v>4629</v>
      </c>
      <c r="N1917" s="4">
        <v>1.2200000000000001E-2</v>
      </c>
      <c r="O1917" s="2">
        <v>31400</v>
      </c>
      <c r="P1917" s="2">
        <v>352.73</v>
      </c>
      <c r="Q1917" s="2">
        <v>345.6</v>
      </c>
      <c r="R1917" s="2">
        <v>353.97</v>
      </c>
      <c r="S1917" s="2">
        <v>344.03</v>
      </c>
      <c r="T1917" s="2" t="s">
        <v>4630</v>
      </c>
      <c r="U1917" s="4">
        <v>2.06E-2</v>
      </c>
      <c r="V1917" s="2">
        <v>4770000</v>
      </c>
      <c r="W1917" s="5"/>
    </row>
    <row r="1918" spans="1:23" ht="12.75" x14ac:dyDescent="0.2">
      <c r="A1918" s="1">
        <v>44107</v>
      </c>
      <c r="B1918" s="3" t="str">
        <f t="shared" si="176"/>
        <v/>
      </c>
      <c r="C1918" s="3" t="str">
        <f t="shared" si="175"/>
        <v/>
      </c>
      <c r="D1918" s="3" t="str">
        <f t="shared" si="177"/>
        <v/>
      </c>
      <c r="E1918" s="3" t="str">
        <f t="shared" si="178"/>
        <v/>
      </c>
      <c r="F1918" s="1"/>
      <c r="G1918" s="4" t="str">
        <f t="shared" si="180"/>
        <v/>
      </c>
      <c r="H1918" s="2" t="str">
        <f t="shared" si="179"/>
        <v/>
      </c>
      <c r="I1918" s="3">
        <v>10544.2</v>
      </c>
      <c r="J1918" s="3">
        <v>10572.2</v>
      </c>
      <c r="K1918" s="3">
        <v>10597.8</v>
      </c>
      <c r="L1918" s="3">
        <v>10501.2</v>
      </c>
      <c r="M1918" s="2" t="s">
        <v>4631</v>
      </c>
      <c r="N1918" s="4">
        <v>-2.7000000000000001E-3</v>
      </c>
      <c r="O1918" s="2">
        <v>29100</v>
      </c>
      <c r="P1918" s="2">
        <v>345.6</v>
      </c>
      <c r="Q1918" s="2">
        <v>345.78</v>
      </c>
      <c r="R1918" s="2">
        <v>351.04</v>
      </c>
      <c r="S1918" s="2">
        <v>343.74</v>
      </c>
      <c r="T1918" s="2" t="s">
        <v>4632</v>
      </c>
      <c r="U1918" s="4">
        <v>-2.0000000000000001E-4</v>
      </c>
      <c r="V1918" s="2">
        <v>4480000</v>
      </c>
      <c r="W1918" s="5"/>
    </row>
    <row r="1919" spans="1:23" ht="12.75" x14ac:dyDescent="0.2">
      <c r="A1919" s="1">
        <v>44106</v>
      </c>
      <c r="B1919" s="3">
        <f t="shared" si="176"/>
        <v>1903.8</v>
      </c>
      <c r="C1919" s="3">
        <f t="shared" si="175"/>
        <v>1907</v>
      </c>
      <c r="D1919" s="3">
        <f t="shared" si="177"/>
        <v>1919</v>
      </c>
      <c r="E1919" s="3">
        <f t="shared" si="178"/>
        <v>1893</v>
      </c>
      <c r="F1919" s="1"/>
      <c r="G1919" s="4">
        <f t="shared" si="180"/>
        <v>-4.4000000000000003E-3</v>
      </c>
      <c r="H1919" s="2">
        <f t="shared" si="179"/>
        <v>810</v>
      </c>
      <c r="I1919" s="3">
        <v>10572.3</v>
      </c>
      <c r="J1919" s="3">
        <v>10619.6</v>
      </c>
      <c r="K1919" s="3">
        <v>10662.9</v>
      </c>
      <c r="L1919" s="3">
        <v>10387.6</v>
      </c>
      <c r="M1919" s="2" t="s">
        <v>4633</v>
      </c>
      <c r="N1919" s="4">
        <v>-4.4999999999999997E-3</v>
      </c>
      <c r="O1919" s="2">
        <v>77940</v>
      </c>
      <c r="P1919" s="2">
        <v>345.68</v>
      </c>
      <c r="Q1919" s="2">
        <v>353.06</v>
      </c>
      <c r="R1919" s="2">
        <v>353.61</v>
      </c>
      <c r="S1919" s="2">
        <v>335.91</v>
      </c>
      <c r="T1919" s="2" t="s">
        <v>4634</v>
      </c>
      <c r="U1919" s="4">
        <v>-2.0899999999999998E-2</v>
      </c>
      <c r="V1919" s="2">
        <v>7270000</v>
      </c>
      <c r="W1919" s="5"/>
    </row>
    <row r="1920" spans="1:23" ht="12.75" x14ac:dyDescent="0.2">
      <c r="A1920" s="1">
        <v>44105</v>
      </c>
      <c r="B1920" s="3">
        <f t="shared" si="176"/>
        <v>1912.3</v>
      </c>
      <c r="C1920" s="3">
        <f t="shared" si="175"/>
        <v>1888</v>
      </c>
      <c r="D1920" s="3">
        <f t="shared" si="177"/>
        <v>1913.9</v>
      </c>
      <c r="E1920" s="3">
        <f t="shared" si="178"/>
        <v>1886</v>
      </c>
      <c r="F1920" s="1"/>
      <c r="G1920" s="4">
        <f t="shared" si="180"/>
        <v>1.11E-2</v>
      </c>
      <c r="H1920" s="2">
        <f t="shared" si="179"/>
        <v>750</v>
      </c>
      <c r="I1920" s="3">
        <v>10620.5</v>
      </c>
      <c r="J1920" s="3">
        <v>10776.6</v>
      </c>
      <c r="K1920" s="3">
        <v>10913.7</v>
      </c>
      <c r="L1920" s="3">
        <v>10462.700000000001</v>
      </c>
      <c r="M1920" s="2" t="s">
        <v>235</v>
      </c>
      <c r="N1920" s="4">
        <v>-1.44E-2</v>
      </c>
      <c r="O1920" s="2">
        <v>95330</v>
      </c>
      <c r="P1920" s="2">
        <v>353.07</v>
      </c>
      <c r="Q1920" s="2">
        <v>359.5</v>
      </c>
      <c r="R1920" s="2">
        <v>369.1</v>
      </c>
      <c r="S1920" s="2">
        <v>345.66</v>
      </c>
      <c r="T1920" s="2" t="s">
        <v>4552</v>
      </c>
      <c r="U1920" s="4">
        <v>-1.7600000000000001E-2</v>
      </c>
      <c r="V1920" s="2">
        <v>7930000</v>
      </c>
      <c r="W1920" s="5"/>
    </row>
    <row r="1921" spans="1:23" ht="12.75" x14ac:dyDescent="0.2">
      <c r="A1921" s="1">
        <v>44104</v>
      </c>
      <c r="B1921" s="3">
        <f t="shared" si="176"/>
        <v>1891.3</v>
      </c>
      <c r="C1921" s="3">
        <f t="shared" ref="C1921:C1984" si="181">IFERROR(INDEX($Y$4:$Y$1325, MATCH(A1921,$W$4:$W$1325,0)),"")</f>
        <v>1898.9</v>
      </c>
      <c r="D1921" s="3">
        <f t="shared" si="177"/>
        <v>1903.6</v>
      </c>
      <c r="E1921" s="3">
        <f t="shared" si="178"/>
        <v>1882.1</v>
      </c>
      <c r="F1921" s="1"/>
      <c r="G1921" s="4">
        <f t="shared" si="180"/>
        <v>-3.8999999999999998E-3</v>
      </c>
      <c r="H1921" s="2">
        <f t="shared" si="179"/>
        <v>550</v>
      </c>
      <c r="I1921" s="3">
        <v>10776.1</v>
      </c>
      <c r="J1921" s="3">
        <v>10843.4</v>
      </c>
      <c r="K1921" s="3">
        <v>10847.7</v>
      </c>
      <c r="L1921" s="3">
        <v>10667.6</v>
      </c>
      <c r="M1921" s="2" t="s">
        <v>4635</v>
      </c>
      <c r="N1921" s="4">
        <v>-6.0000000000000001E-3</v>
      </c>
      <c r="O1921" s="2">
        <v>55550</v>
      </c>
      <c r="P1921" s="2">
        <v>359.39</v>
      </c>
      <c r="Q1921" s="2">
        <v>359.77</v>
      </c>
      <c r="R1921" s="2">
        <v>360.94</v>
      </c>
      <c r="S1921" s="2">
        <v>352.81</v>
      </c>
      <c r="T1921" s="2" t="s">
        <v>4636</v>
      </c>
      <c r="U1921" s="4">
        <v>-1.2999999999999999E-3</v>
      </c>
      <c r="V1921" s="2">
        <v>5430000</v>
      </c>
      <c r="W1921" s="5"/>
    </row>
    <row r="1922" spans="1:23" ht="12.75" x14ac:dyDescent="0.2">
      <c r="A1922" s="1">
        <v>44103</v>
      </c>
      <c r="B1922" s="3">
        <f t="shared" si="176"/>
        <v>1898.7</v>
      </c>
      <c r="C1922" s="3">
        <f t="shared" si="181"/>
        <v>1881.2</v>
      </c>
      <c r="D1922" s="3">
        <f t="shared" si="177"/>
        <v>1899.9</v>
      </c>
      <c r="E1922" s="3">
        <f t="shared" si="178"/>
        <v>1877.6</v>
      </c>
      <c r="F1922" s="1"/>
      <c r="G1922" s="4">
        <f t="shared" si="180"/>
        <v>1.38E-2</v>
      </c>
      <c r="H1922" s="2">
        <f t="shared" si="179"/>
        <v>530</v>
      </c>
      <c r="I1922" s="3">
        <v>10840.9</v>
      </c>
      <c r="J1922" s="3">
        <v>10694.3</v>
      </c>
      <c r="K1922" s="3">
        <v>10858.4</v>
      </c>
      <c r="L1922" s="3">
        <v>10642.4</v>
      </c>
      <c r="M1922" s="2" t="s">
        <v>4637</v>
      </c>
      <c r="N1922" s="4">
        <v>1.38E-2</v>
      </c>
      <c r="O1922" s="2">
        <v>59640</v>
      </c>
      <c r="P1922" s="2">
        <v>359.86</v>
      </c>
      <c r="Q1922" s="2">
        <v>353.97</v>
      </c>
      <c r="R1922" s="2">
        <v>360.66</v>
      </c>
      <c r="S1922" s="2">
        <v>351.48</v>
      </c>
      <c r="T1922" s="2" t="s">
        <v>4638</v>
      </c>
      <c r="U1922" s="4">
        <v>1.6299999999999999E-2</v>
      </c>
      <c r="V1922" s="2">
        <v>6260000</v>
      </c>
      <c r="W1922" s="5"/>
    </row>
    <row r="1923" spans="1:23" ht="12.75" x14ac:dyDescent="0.2">
      <c r="A1923" s="1">
        <v>44102</v>
      </c>
      <c r="B1923" s="3">
        <f t="shared" si="176"/>
        <v>1872.8</v>
      </c>
      <c r="C1923" s="3">
        <f t="shared" si="181"/>
        <v>1855.6</v>
      </c>
      <c r="D1923" s="3">
        <f t="shared" si="177"/>
        <v>1878.4</v>
      </c>
      <c r="E1923" s="3">
        <f t="shared" si="178"/>
        <v>1843.2</v>
      </c>
      <c r="F1923" s="1"/>
      <c r="G1923" s="4">
        <f t="shared" si="180"/>
        <v>8.0999999999999996E-3</v>
      </c>
      <c r="H1923" s="2">
        <f t="shared" si="179"/>
        <v>10460</v>
      </c>
      <c r="I1923" s="3">
        <v>10693.2</v>
      </c>
      <c r="J1923" s="3">
        <v>10776.4</v>
      </c>
      <c r="K1923" s="3">
        <v>10946.6</v>
      </c>
      <c r="L1923" s="3">
        <v>10685.2</v>
      </c>
      <c r="M1923" s="2" t="s">
        <v>4639</v>
      </c>
      <c r="N1923" s="4">
        <v>-7.7000000000000002E-3</v>
      </c>
      <c r="O1923" s="2">
        <v>72290</v>
      </c>
      <c r="P1923" s="2">
        <v>354.08</v>
      </c>
      <c r="Q1923" s="2">
        <v>357.42</v>
      </c>
      <c r="R1923" s="2">
        <v>367.63</v>
      </c>
      <c r="S1923" s="2">
        <v>352.57</v>
      </c>
      <c r="T1923" s="2" t="s">
        <v>4640</v>
      </c>
      <c r="U1923" s="4">
        <v>-8.8000000000000005E-3</v>
      </c>
      <c r="V1923" s="2">
        <v>7770000</v>
      </c>
      <c r="W1923" s="5"/>
    </row>
    <row r="1924" spans="1:23" ht="12.75" x14ac:dyDescent="0.2">
      <c r="A1924" s="1">
        <v>44101</v>
      </c>
      <c r="B1924" s="3" t="str">
        <f t="shared" ref="B1924:B1987" si="182">IFERROR(INDEX($X$4:$X$1325, MATCH(A1924,$W$4:$W$1325,0)),"")</f>
        <v/>
      </c>
      <c r="C1924" s="3" t="str">
        <f t="shared" si="181"/>
        <v/>
      </c>
      <c r="D1924" s="3" t="str">
        <f t="shared" si="177"/>
        <v/>
      </c>
      <c r="E1924" s="3" t="str">
        <f t="shared" si="178"/>
        <v/>
      </c>
      <c r="F1924" s="1"/>
      <c r="G1924" s="4" t="str">
        <f t="shared" si="180"/>
        <v/>
      </c>
      <c r="H1924" s="2" t="str">
        <f t="shared" si="179"/>
        <v/>
      </c>
      <c r="I1924" s="3">
        <v>10776.2</v>
      </c>
      <c r="J1924" s="3">
        <v>10727.9</v>
      </c>
      <c r="K1924" s="3">
        <v>10799.2</v>
      </c>
      <c r="L1924" s="3">
        <v>10602.7</v>
      </c>
      <c r="M1924" s="2" t="s">
        <v>538</v>
      </c>
      <c r="N1924" s="4">
        <v>4.4999999999999997E-3</v>
      </c>
      <c r="O1924" s="2">
        <v>40920</v>
      </c>
      <c r="P1924" s="2">
        <v>357.23</v>
      </c>
      <c r="Q1924" s="2">
        <v>354.26</v>
      </c>
      <c r="R1924" s="2">
        <v>362</v>
      </c>
      <c r="S1924" s="2">
        <v>347.51</v>
      </c>
      <c r="T1924" s="2" t="s">
        <v>4641</v>
      </c>
      <c r="U1924" s="4">
        <v>8.3999999999999995E-3</v>
      </c>
      <c r="V1924" s="2">
        <v>6350000</v>
      </c>
      <c r="W1924" s="5"/>
    </row>
    <row r="1925" spans="1:23" ht="12.75" x14ac:dyDescent="0.2">
      <c r="A1925" s="1">
        <v>44100</v>
      </c>
      <c r="B1925" s="3" t="str">
        <f t="shared" si="182"/>
        <v/>
      </c>
      <c r="C1925" s="3" t="str">
        <f t="shared" si="181"/>
        <v/>
      </c>
      <c r="D1925" s="3" t="str">
        <f t="shared" ref="D1925:D1988" si="183">IFERROR(INDEX($Z$4:$Z$1325,MATCH(A1925,$W$4:$W$1325,0)),"")</f>
        <v/>
      </c>
      <c r="E1925" s="3" t="str">
        <f t="shared" ref="E1925:E1988" si="184">IFERROR(INDEX($AA$4:$AA$1325,MATCH(A1925,$W$4:$W$1325,0)),"")</f>
        <v/>
      </c>
      <c r="F1925" s="1"/>
      <c r="G1925" s="4" t="str">
        <f t="shared" si="180"/>
        <v/>
      </c>
      <c r="H1925" s="2" t="str">
        <f t="shared" ref="H1925:H1988" si="185">IFERROR(INDEX($AD$4:$AD$1325,MATCH(A1925,$W$4:$W$1325,0)),"")</f>
        <v/>
      </c>
      <c r="I1925" s="3">
        <v>10727.9</v>
      </c>
      <c r="J1925" s="3">
        <v>10688.9</v>
      </c>
      <c r="K1925" s="3">
        <v>10793.3</v>
      </c>
      <c r="L1925" s="3">
        <v>10650.2</v>
      </c>
      <c r="M1925" s="2" t="s">
        <v>4642</v>
      </c>
      <c r="N1925" s="4">
        <v>3.7000000000000002E-3</v>
      </c>
      <c r="O1925" s="2">
        <v>37850</v>
      </c>
      <c r="P1925" s="2">
        <v>354.25</v>
      </c>
      <c r="Q1925" s="2">
        <v>351.62</v>
      </c>
      <c r="R1925" s="2">
        <v>355.87</v>
      </c>
      <c r="S1925" s="2">
        <v>346.95</v>
      </c>
      <c r="T1925" s="2" t="s">
        <v>4643</v>
      </c>
      <c r="U1925" s="4">
        <v>7.4999999999999997E-3</v>
      </c>
      <c r="V1925" s="2">
        <v>6480000</v>
      </c>
      <c r="W1925" s="5"/>
    </row>
    <row r="1926" spans="1:23" ht="12.75" x14ac:dyDescent="0.2">
      <c r="A1926" s="1">
        <v>44099</v>
      </c>
      <c r="B1926" s="3">
        <f t="shared" si="182"/>
        <v>1857.8</v>
      </c>
      <c r="C1926" s="3">
        <f t="shared" si="181"/>
        <v>1866.2</v>
      </c>
      <c r="D1926" s="3">
        <f t="shared" si="183"/>
        <v>1870.6</v>
      </c>
      <c r="E1926" s="3">
        <f t="shared" si="184"/>
        <v>1846</v>
      </c>
      <c r="F1926" s="1"/>
      <c r="G1926" s="4">
        <f t="shared" si="180"/>
        <v>-5.8999999999999999E-3</v>
      </c>
      <c r="H1926" s="2">
        <f t="shared" si="185"/>
        <v>10590</v>
      </c>
      <c r="I1926" s="3">
        <v>10688.8</v>
      </c>
      <c r="J1926" s="3">
        <v>10739.9</v>
      </c>
      <c r="K1926" s="3">
        <v>10756</v>
      </c>
      <c r="L1926" s="3">
        <v>10558.9</v>
      </c>
      <c r="M1926" s="2" t="s">
        <v>959</v>
      </c>
      <c r="N1926" s="4">
        <v>-4.7000000000000002E-3</v>
      </c>
      <c r="O1926" s="2">
        <v>71430</v>
      </c>
      <c r="P1926" s="2">
        <v>351.63</v>
      </c>
      <c r="Q1926" s="2">
        <v>349.13</v>
      </c>
      <c r="R1926" s="2">
        <v>357.8</v>
      </c>
      <c r="S1926" s="2">
        <v>338.01</v>
      </c>
      <c r="T1926" s="2" t="s">
        <v>4644</v>
      </c>
      <c r="U1926" s="4">
        <v>7.0000000000000001E-3</v>
      </c>
      <c r="V1926" s="2">
        <v>8470000</v>
      </c>
      <c r="W1926" s="5"/>
    </row>
    <row r="1927" spans="1:23" ht="12.75" x14ac:dyDescent="0.2">
      <c r="A1927" s="1">
        <v>44098</v>
      </c>
      <c r="B1927" s="3">
        <f t="shared" si="182"/>
        <v>1868.9</v>
      </c>
      <c r="C1927" s="3">
        <f t="shared" si="181"/>
        <v>1859.4</v>
      </c>
      <c r="D1927" s="3">
        <f t="shared" si="183"/>
        <v>1872.8</v>
      </c>
      <c r="E1927" s="3">
        <f t="shared" si="184"/>
        <v>1843</v>
      </c>
      <c r="F1927" s="1"/>
      <c r="G1927" s="4">
        <f t="shared" si="180"/>
        <v>4.4999999999999997E-3</v>
      </c>
      <c r="H1927" s="2">
        <f t="shared" si="185"/>
        <v>19910</v>
      </c>
      <c r="I1927" s="3">
        <v>10739.4</v>
      </c>
      <c r="J1927" s="3">
        <v>10238.1</v>
      </c>
      <c r="K1927" s="3">
        <v>10787.8</v>
      </c>
      <c r="L1927" s="3">
        <v>10201</v>
      </c>
      <c r="M1927" s="2" t="s">
        <v>4645</v>
      </c>
      <c r="N1927" s="4">
        <v>4.9000000000000002E-2</v>
      </c>
      <c r="O1927" s="2">
        <v>82950</v>
      </c>
      <c r="P1927" s="2">
        <v>349.17</v>
      </c>
      <c r="Q1927" s="2">
        <v>319.97000000000003</v>
      </c>
      <c r="R1927" s="2">
        <v>352.6</v>
      </c>
      <c r="S1927" s="2">
        <v>317.27</v>
      </c>
      <c r="T1927" s="2" t="s">
        <v>4646</v>
      </c>
      <c r="U1927" s="4">
        <v>9.1300000000000006E-2</v>
      </c>
      <c r="V1927" s="2">
        <v>9400000</v>
      </c>
      <c r="W1927" s="5"/>
    </row>
    <row r="1928" spans="1:23" ht="12.75" x14ac:dyDescent="0.2">
      <c r="A1928" s="1">
        <v>44097</v>
      </c>
      <c r="B1928" s="3">
        <f t="shared" si="182"/>
        <v>1860.5</v>
      </c>
      <c r="C1928" s="3">
        <f t="shared" si="181"/>
        <v>1895</v>
      </c>
      <c r="D1928" s="3">
        <f t="shared" si="183"/>
        <v>1901.6</v>
      </c>
      <c r="E1928" s="3">
        <f t="shared" si="184"/>
        <v>1848</v>
      </c>
      <c r="F1928" s="1"/>
      <c r="G1928" s="4">
        <f t="shared" si="180"/>
        <v>-2.0400000000000001E-2</v>
      </c>
      <c r="H1928" s="2">
        <f t="shared" si="185"/>
        <v>18930</v>
      </c>
      <c r="I1928" s="3">
        <v>10237.299999999999</v>
      </c>
      <c r="J1928" s="3">
        <v>10531.5</v>
      </c>
      <c r="K1928" s="3">
        <v>10535.4</v>
      </c>
      <c r="L1928" s="3">
        <v>10146.6</v>
      </c>
      <c r="M1928" s="2" t="s">
        <v>4647</v>
      </c>
      <c r="N1928" s="4">
        <v>-2.7900000000000001E-2</v>
      </c>
      <c r="O1928" s="2">
        <v>74950</v>
      </c>
      <c r="P1928" s="2">
        <v>319.95</v>
      </c>
      <c r="Q1928" s="2">
        <v>343.96</v>
      </c>
      <c r="R1928" s="2">
        <v>344.12</v>
      </c>
      <c r="S1928" s="2">
        <v>315.54000000000002</v>
      </c>
      <c r="T1928" s="2" t="s">
        <v>4648</v>
      </c>
      <c r="U1928" s="4">
        <v>-7.0000000000000007E-2</v>
      </c>
      <c r="V1928" s="2">
        <v>13880000</v>
      </c>
      <c r="W1928" s="5"/>
    </row>
    <row r="1929" spans="1:23" ht="12.75" x14ac:dyDescent="0.2">
      <c r="A1929" s="1">
        <v>44096</v>
      </c>
      <c r="B1929" s="3">
        <f t="shared" si="182"/>
        <v>1899.3</v>
      </c>
      <c r="C1929" s="3">
        <f t="shared" si="181"/>
        <v>1909.1</v>
      </c>
      <c r="D1929" s="3">
        <f t="shared" si="183"/>
        <v>1916.8</v>
      </c>
      <c r="E1929" s="3">
        <f t="shared" si="184"/>
        <v>1890.7</v>
      </c>
      <c r="F1929" s="1"/>
      <c r="G1929" s="4">
        <f t="shared" si="180"/>
        <v>-1.5E-3</v>
      </c>
      <c r="H1929" s="2">
        <f t="shared" si="185"/>
        <v>11150</v>
      </c>
      <c r="I1929" s="3">
        <v>10531.5</v>
      </c>
      <c r="J1929" s="3">
        <v>10419.4</v>
      </c>
      <c r="K1929" s="3">
        <v>10570.7</v>
      </c>
      <c r="L1929" s="3">
        <v>10361.700000000001</v>
      </c>
      <c r="M1929" s="2" t="s">
        <v>148</v>
      </c>
      <c r="N1929" s="4">
        <v>1.0999999999999999E-2</v>
      </c>
      <c r="O1929" s="2">
        <v>63520</v>
      </c>
      <c r="P1929" s="2">
        <v>344.03</v>
      </c>
      <c r="Q1929" s="2">
        <v>341.32</v>
      </c>
      <c r="R1929" s="2">
        <v>346.19</v>
      </c>
      <c r="S1929" s="2">
        <v>336.15</v>
      </c>
      <c r="T1929" s="2" t="s">
        <v>4649</v>
      </c>
      <c r="U1929" s="4">
        <v>8.0000000000000002E-3</v>
      </c>
      <c r="V1929" s="2">
        <v>9290000</v>
      </c>
      <c r="W1929" s="5"/>
    </row>
    <row r="1930" spans="1:23" ht="12.75" x14ac:dyDescent="0.2">
      <c r="A1930" s="1">
        <v>44095</v>
      </c>
      <c r="B1930" s="3">
        <f t="shared" si="182"/>
        <v>1902.1</v>
      </c>
      <c r="C1930" s="3">
        <f t="shared" si="181"/>
        <v>1948.3</v>
      </c>
      <c r="D1930" s="3">
        <f t="shared" si="183"/>
        <v>1954.1</v>
      </c>
      <c r="E1930" s="3">
        <f t="shared" si="184"/>
        <v>1878.5</v>
      </c>
      <c r="F1930" s="1"/>
      <c r="G1930" s="4">
        <f t="shared" si="180"/>
        <v>-2.6200000000000001E-2</v>
      </c>
      <c r="H1930" s="2">
        <f t="shared" si="185"/>
        <v>18210</v>
      </c>
      <c r="I1930" s="3">
        <v>10416.799999999999</v>
      </c>
      <c r="J1930" s="3">
        <v>10919.9</v>
      </c>
      <c r="K1930" s="3">
        <v>10987.2</v>
      </c>
      <c r="L1930" s="3">
        <v>10328.5</v>
      </c>
      <c r="M1930" s="2" t="s">
        <v>4650</v>
      </c>
      <c r="N1930" s="4">
        <v>-4.6199999999999998E-2</v>
      </c>
      <c r="O1930" s="2">
        <v>109850</v>
      </c>
      <c r="P1930" s="2">
        <v>341.3</v>
      </c>
      <c r="Q1930" s="2">
        <v>371.09</v>
      </c>
      <c r="R1930" s="2">
        <v>375.34</v>
      </c>
      <c r="S1930" s="2">
        <v>331.41</v>
      </c>
      <c r="T1930" s="2" t="s">
        <v>4651</v>
      </c>
      <c r="U1930" s="4">
        <v>-8.0299999999999996E-2</v>
      </c>
      <c r="V1930" s="2">
        <v>11410000</v>
      </c>
      <c r="W1930" s="5"/>
    </row>
    <row r="1931" spans="1:23" ht="12.75" x14ac:dyDescent="0.2">
      <c r="A1931" s="1">
        <v>44094</v>
      </c>
      <c r="B1931" s="3" t="str">
        <f t="shared" si="182"/>
        <v/>
      </c>
      <c r="C1931" s="3" t="str">
        <f t="shared" si="181"/>
        <v/>
      </c>
      <c r="D1931" s="3" t="str">
        <f t="shared" si="183"/>
        <v/>
      </c>
      <c r="E1931" s="3" t="str">
        <f t="shared" si="184"/>
        <v/>
      </c>
      <c r="F1931" s="1"/>
      <c r="G1931" s="4" t="str">
        <f t="shared" si="180"/>
        <v/>
      </c>
      <c r="H1931" s="2" t="str">
        <f t="shared" si="185"/>
        <v/>
      </c>
      <c r="I1931" s="3">
        <v>10921.5</v>
      </c>
      <c r="J1931" s="3">
        <v>11081.6</v>
      </c>
      <c r="K1931" s="3">
        <v>11081.6</v>
      </c>
      <c r="L1931" s="3">
        <v>10772.7</v>
      </c>
      <c r="M1931" s="2" t="s">
        <v>4057</v>
      </c>
      <c r="N1931" s="4">
        <v>-1.4500000000000001E-2</v>
      </c>
      <c r="O1931" s="2">
        <v>53390</v>
      </c>
      <c r="P1931" s="2">
        <v>371.12</v>
      </c>
      <c r="Q1931" s="2">
        <v>385.33</v>
      </c>
      <c r="R1931" s="2">
        <v>385.39</v>
      </c>
      <c r="S1931" s="2">
        <v>365.48</v>
      </c>
      <c r="T1931" s="2" t="s">
        <v>4652</v>
      </c>
      <c r="U1931" s="4">
        <v>-3.6700000000000003E-2</v>
      </c>
      <c r="V1931" s="2">
        <v>7300000</v>
      </c>
      <c r="W1931" s="5"/>
    </row>
    <row r="1932" spans="1:23" ht="12.75" x14ac:dyDescent="0.2">
      <c r="A1932" s="1">
        <v>44093</v>
      </c>
      <c r="B1932" s="3" t="str">
        <f t="shared" si="182"/>
        <v/>
      </c>
      <c r="C1932" s="3" t="str">
        <f t="shared" si="181"/>
        <v/>
      </c>
      <c r="D1932" s="3" t="str">
        <f t="shared" si="183"/>
        <v/>
      </c>
      <c r="E1932" s="3" t="str">
        <f t="shared" si="184"/>
        <v/>
      </c>
      <c r="F1932" s="1"/>
      <c r="G1932" s="4" t="str">
        <f t="shared" si="180"/>
        <v/>
      </c>
      <c r="H1932" s="2" t="str">
        <f t="shared" si="185"/>
        <v/>
      </c>
      <c r="I1932" s="3">
        <v>11081.8</v>
      </c>
      <c r="J1932" s="3">
        <v>10933</v>
      </c>
      <c r="K1932" s="3">
        <v>11177.1</v>
      </c>
      <c r="L1932" s="3">
        <v>10890.7</v>
      </c>
      <c r="M1932" s="2" t="s">
        <v>4653</v>
      </c>
      <c r="N1932" s="4">
        <v>1.3599999999999999E-2</v>
      </c>
      <c r="O1932" s="2">
        <v>51630</v>
      </c>
      <c r="P1932" s="2">
        <v>385.25</v>
      </c>
      <c r="Q1932" s="2">
        <v>384.25</v>
      </c>
      <c r="R1932" s="2">
        <v>386.99</v>
      </c>
      <c r="S1932" s="2">
        <v>377.63</v>
      </c>
      <c r="T1932" s="2" t="s">
        <v>4654</v>
      </c>
      <c r="U1932" s="4">
        <v>2.7000000000000001E-3</v>
      </c>
      <c r="V1932" s="2">
        <v>6740000</v>
      </c>
      <c r="W1932" s="5"/>
    </row>
    <row r="1933" spans="1:23" ht="12.75" x14ac:dyDescent="0.2">
      <c r="A1933" s="1">
        <v>44092</v>
      </c>
      <c r="B1933" s="3">
        <f t="shared" si="182"/>
        <v>1953.2</v>
      </c>
      <c r="C1933" s="3">
        <f t="shared" si="181"/>
        <v>1944</v>
      </c>
      <c r="D1933" s="3">
        <f t="shared" si="183"/>
        <v>1959.1</v>
      </c>
      <c r="E1933" s="3">
        <f t="shared" si="184"/>
        <v>1942.9</v>
      </c>
      <c r="F1933" s="1"/>
      <c r="G1933" s="4">
        <f t="shared" si="180"/>
        <v>6.1000000000000004E-3</v>
      </c>
      <c r="H1933" s="2">
        <f t="shared" si="185"/>
        <v>6450</v>
      </c>
      <c r="I1933" s="3">
        <v>10933</v>
      </c>
      <c r="J1933" s="3">
        <v>10941.3</v>
      </c>
      <c r="K1933" s="3">
        <v>11029.7</v>
      </c>
      <c r="L1933" s="3">
        <v>10818.7</v>
      </c>
      <c r="M1933" s="2" t="s">
        <v>4655</v>
      </c>
      <c r="N1933" s="4">
        <v>-8.0000000000000004E-4</v>
      </c>
      <c r="O1933" s="2">
        <v>63480</v>
      </c>
      <c r="P1933" s="2">
        <v>384.2</v>
      </c>
      <c r="Q1933" s="2">
        <v>389.37</v>
      </c>
      <c r="R1933" s="2">
        <v>392.21</v>
      </c>
      <c r="S1933" s="2">
        <v>375.81</v>
      </c>
      <c r="T1933" s="2" t="s">
        <v>4656</v>
      </c>
      <c r="U1933" s="4">
        <v>-1.23E-2</v>
      </c>
      <c r="V1933" s="2">
        <v>8950000</v>
      </c>
      <c r="W1933" s="5"/>
    </row>
    <row r="1934" spans="1:23" ht="12.75" x14ac:dyDescent="0.2">
      <c r="A1934" s="1">
        <v>44091</v>
      </c>
      <c r="B1934" s="3">
        <f t="shared" si="182"/>
        <v>1941.3</v>
      </c>
      <c r="C1934" s="3">
        <f t="shared" si="181"/>
        <v>1959.6</v>
      </c>
      <c r="D1934" s="3">
        <f t="shared" si="183"/>
        <v>1960.5</v>
      </c>
      <c r="E1934" s="3">
        <f t="shared" si="184"/>
        <v>1930.2</v>
      </c>
      <c r="F1934" s="1"/>
      <c r="G1934" s="4">
        <f t="shared" si="180"/>
        <v>-1.06E-2</v>
      </c>
      <c r="H1934" s="2">
        <f t="shared" si="185"/>
        <v>12100</v>
      </c>
      <c r="I1934" s="3">
        <v>10941.3</v>
      </c>
      <c r="J1934" s="3">
        <v>10950.1</v>
      </c>
      <c r="K1934" s="3">
        <v>11039.3</v>
      </c>
      <c r="L1934" s="3">
        <v>10755.2</v>
      </c>
      <c r="M1934" s="2" t="s">
        <v>4657</v>
      </c>
      <c r="N1934" s="4">
        <v>-6.9999999999999999E-4</v>
      </c>
      <c r="O1934" s="2">
        <v>77220</v>
      </c>
      <c r="P1934" s="2">
        <v>388.97</v>
      </c>
      <c r="Q1934" s="2">
        <v>364.75</v>
      </c>
      <c r="R1934" s="2">
        <v>393.96</v>
      </c>
      <c r="S1934" s="2">
        <v>363.54</v>
      </c>
      <c r="T1934" s="2" t="s">
        <v>4658</v>
      </c>
      <c r="U1934" s="4">
        <v>6.6000000000000003E-2</v>
      </c>
      <c r="V1934" s="2">
        <v>12850000</v>
      </c>
      <c r="W1934" s="5"/>
    </row>
    <row r="1935" spans="1:23" ht="12.75" x14ac:dyDescent="0.2">
      <c r="A1935" s="1">
        <v>44090</v>
      </c>
      <c r="B1935" s="3">
        <f t="shared" si="182"/>
        <v>1962</v>
      </c>
      <c r="C1935" s="3">
        <f t="shared" si="181"/>
        <v>1954.3</v>
      </c>
      <c r="D1935" s="3">
        <f t="shared" si="183"/>
        <v>1975.4</v>
      </c>
      <c r="E1935" s="3">
        <f t="shared" si="184"/>
        <v>1949.1</v>
      </c>
      <c r="F1935" s="1"/>
      <c r="G1935" s="4">
        <f t="shared" si="180"/>
        <v>2E-3</v>
      </c>
      <c r="H1935" s="2">
        <f t="shared" si="185"/>
        <v>11670</v>
      </c>
      <c r="I1935" s="3">
        <v>10949.5</v>
      </c>
      <c r="J1935" s="3">
        <v>10785.2</v>
      </c>
      <c r="K1935" s="3">
        <v>11093.3</v>
      </c>
      <c r="L1935" s="3">
        <v>10669.2</v>
      </c>
      <c r="M1935" s="2" t="s">
        <v>4659</v>
      </c>
      <c r="N1935" s="4">
        <v>1.52E-2</v>
      </c>
      <c r="O1935" s="2">
        <v>94940</v>
      </c>
      <c r="P1935" s="2">
        <v>364.88</v>
      </c>
      <c r="Q1935" s="2">
        <v>363.91</v>
      </c>
      <c r="R1935" s="2">
        <v>372.88</v>
      </c>
      <c r="S1935" s="2">
        <v>355.18</v>
      </c>
      <c r="T1935" s="2" t="s">
        <v>4593</v>
      </c>
      <c r="U1935" s="4">
        <v>2.3999999999999998E-3</v>
      </c>
      <c r="V1935" s="2">
        <v>9060000</v>
      </c>
      <c r="W1935" s="5"/>
    </row>
    <row r="1936" spans="1:23" ht="12.75" x14ac:dyDescent="0.2">
      <c r="A1936" s="1">
        <v>44089</v>
      </c>
      <c r="B1936" s="3">
        <f t="shared" si="182"/>
        <v>1958</v>
      </c>
      <c r="C1936" s="3">
        <f t="shared" si="181"/>
        <v>1957.6</v>
      </c>
      <c r="D1936" s="3">
        <f t="shared" si="183"/>
        <v>1973.8</v>
      </c>
      <c r="E1936" s="3">
        <f t="shared" si="184"/>
        <v>1947.7</v>
      </c>
      <c r="F1936" s="1"/>
      <c r="G1936" s="4">
        <f t="shared" si="180"/>
        <v>1.6999999999999999E-3</v>
      </c>
      <c r="H1936" s="2">
        <f t="shared" si="185"/>
        <v>18100</v>
      </c>
      <c r="I1936" s="3">
        <v>10785.3</v>
      </c>
      <c r="J1936" s="3">
        <v>10675.2</v>
      </c>
      <c r="K1936" s="3">
        <v>10931.8</v>
      </c>
      <c r="L1936" s="3">
        <v>10627.8</v>
      </c>
      <c r="M1936" s="2" t="s">
        <v>4660</v>
      </c>
      <c r="N1936" s="4">
        <v>1.03E-2</v>
      </c>
      <c r="O1936" s="2">
        <v>91700</v>
      </c>
      <c r="P1936" s="2">
        <v>364.01</v>
      </c>
      <c r="Q1936" s="2">
        <v>376.7</v>
      </c>
      <c r="R1936" s="2">
        <v>381.67</v>
      </c>
      <c r="S1936" s="2">
        <v>362.4</v>
      </c>
      <c r="T1936" s="2" t="s">
        <v>4593</v>
      </c>
      <c r="U1936" s="4">
        <v>-3.3700000000000001E-2</v>
      </c>
      <c r="V1936" s="2">
        <v>9060000</v>
      </c>
      <c r="W1936" s="5"/>
    </row>
    <row r="1937" spans="1:23" ht="12.75" x14ac:dyDescent="0.2">
      <c r="A1937" s="1">
        <v>44088</v>
      </c>
      <c r="B1937" s="3">
        <f t="shared" si="182"/>
        <v>1954.7</v>
      </c>
      <c r="C1937" s="3">
        <f t="shared" si="181"/>
        <v>1940.3</v>
      </c>
      <c r="D1937" s="3">
        <f t="shared" si="183"/>
        <v>1963.6</v>
      </c>
      <c r="E1937" s="3">
        <f t="shared" si="184"/>
        <v>1937</v>
      </c>
      <c r="F1937" s="1"/>
      <c r="G1937" s="4">
        <f t="shared" si="180"/>
        <v>7.7999999999999996E-3</v>
      </c>
      <c r="H1937" s="2">
        <f t="shared" si="185"/>
        <v>6700</v>
      </c>
      <c r="I1937" s="3">
        <v>10675.3</v>
      </c>
      <c r="J1937" s="3">
        <v>10332.700000000001</v>
      </c>
      <c r="K1937" s="3">
        <v>10744.3</v>
      </c>
      <c r="L1937" s="3">
        <v>10264.5</v>
      </c>
      <c r="M1937" s="2" t="s">
        <v>4661</v>
      </c>
      <c r="N1937" s="4">
        <v>3.3799999999999997E-2</v>
      </c>
      <c r="O1937" s="2">
        <v>96640</v>
      </c>
      <c r="P1937" s="2">
        <v>376.7</v>
      </c>
      <c r="Q1937" s="2">
        <v>365.89</v>
      </c>
      <c r="R1937" s="2">
        <v>383.99</v>
      </c>
      <c r="S1937" s="2">
        <v>357.54</v>
      </c>
      <c r="T1937" s="2" t="s">
        <v>4662</v>
      </c>
      <c r="U1937" s="4">
        <v>3.0099999999999998E-2</v>
      </c>
      <c r="V1937" s="2">
        <v>10340000</v>
      </c>
      <c r="W1937" s="5"/>
    </row>
    <row r="1938" spans="1:23" ht="12.75" x14ac:dyDescent="0.2">
      <c r="A1938" s="1">
        <v>44087</v>
      </c>
      <c r="B1938" s="3" t="str">
        <f t="shared" si="182"/>
        <v/>
      </c>
      <c r="C1938" s="3" t="str">
        <f t="shared" si="181"/>
        <v/>
      </c>
      <c r="D1938" s="3" t="str">
        <f t="shared" si="183"/>
        <v/>
      </c>
      <c r="E1938" s="3" t="str">
        <f t="shared" si="184"/>
        <v/>
      </c>
      <c r="F1938" s="1"/>
      <c r="G1938" s="4" t="str">
        <f t="shared" si="180"/>
        <v/>
      </c>
      <c r="H1938" s="2" t="str">
        <f t="shared" si="185"/>
        <v/>
      </c>
      <c r="I1938" s="3">
        <v>10326</v>
      </c>
      <c r="J1938" s="3">
        <v>10441.700000000001</v>
      </c>
      <c r="K1938" s="3">
        <v>10579.6</v>
      </c>
      <c r="L1938" s="3">
        <v>10219.4</v>
      </c>
      <c r="M1938" s="2" t="s">
        <v>4663</v>
      </c>
      <c r="N1938" s="4">
        <v>-1.11E-2</v>
      </c>
      <c r="O1938" s="2">
        <v>66120</v>
      </c>
      <c r="P1938" s="2">
        <v>365.71</v>
      </c>
      <c r="Q1938" s="2">
        <v>388.06</v>
      </c>
      <c r="R1938" s="2">
        <v>389.51</v>
      </c>
      <c r="S1938" s="2">
        <v>353.85</v>
      </c>
      <c r="T1938" s="2" t="s">
        <v>4664</v>
      </c>
      <c r="U1938" s="4">
        <v>-5.74E-2</v>
      </c>
      <c r="V1938" s="2">
        <v>10380000</v>
      </c>
      <c r="W1938" s="5"/>
    </row>
    <row r="1939" spans="1:23" ht="12.75" x14ac:dyDescent="0.2">
      <c r="A1939" s="1">
        <v>44086</v>
      </c>
      <c r="B1939" s="3" t="str">
        <f t="shared" si="182"/>
        <v/>
      </c>
      <c r="C1939" s="3" t="str">
        <f t="shared" si="181"/>
        <v/>
      </c>
      <c r="D1939" s="3" t="str">
        <f t="shared" si="183"/>
        <v/>
      </c>
      <c r="E1939" s="3" t="str">
        <f t="shared" si="184"/>
        <v/>
      </c>
      <c r="F1939" s="1"/>
      <c r="G1939" s="4" t="str">
        <f t="shared" si="180"/>
        <v/>
      </c>
      <c r="H1939" s="2" t="str">
        <f t="shared" si="185"/>
        <v/>
      </c>
      <c r="I1939" s="3">
        <v>10441.9</v>
      </c>
      <c r="J1939" s="3">
        <v>10390.200000000001</v>
      </c>
      <c r="K1939" s="3">
        <v>10476.799999999999</v>
      </c>
      <c r="L1939" s="3">
        <v>10275.9</v>
      </c>
      <c r="M1939" s="2" t="s">
        <v>4665</v>
      </c>
      <c r="N1939" s="4">
        <v>5.0000000000000001E-3</v>
      </c>
      <c r="O1939" s="2">
        <v>48490</v>
      </c>
      <c r="P1939" s="2">
        <v>387.98</v>
      </c>
      <c r="Q1939" s="2">
        <v>373.74</v>
      </c>
      <c r="R1939" s="2">
        <v>388.12</v>
      </c>
      <c r="S1939" s="2">
        <v>366.05</v>
      </c>
      <c r="T1939" s="2" t="s">
        <v>4666</v>
      </c>
      <c r="U1939" s="4">
        <v>3.8199999999999998E-2</v>
      </c>
      <c r="V1939" s="2">
        <v>11490000</v>
      </c>
      <c r="W1939" s="5"/>
    </row>
    <row r="1940" spans="1:23" ht="12.75" x14ac:dyDescent="0.2">
      <c r="A1940" s="1">
        <v>44085</v>
      </c>
      <c r="B1940" s="3">
        <f t="shared" si="182"/>
        <v>1939.5</v>
      </c>
      <c r="C1940" s="3">
        <f t="shared" si="181"/>
        <v>1945</v>
      </c>
      <c r="D1940" s="3">
        <f t="shared" si="183"/>
        <v>1954.6</v>
      </c>
      <c r="E1940" s="3">
        <f t="shared" si="184"/>
        <v>1936.2</v>
      </c>
      <c r="F1940" s="1"/>
      <c r="G1940" s="4">
        <f t="shared" si="180"/>
        <v>-8.3999999999999995E-3</v>
      </c>
      <c r="H1940" s="2">
        <f t="shared" si="185"/>
        <v>8090</v>
      </c>
      <c r="I1940" s="3">
        <v>10390.200000000001</v>
      </c>
      <c r="J1940" s="3">
        <v>10339.799999999999</v>
      </c>
      <c r="K1940" s="3">
        <v>10398.799999999999</v>
      </c>
      <c r="L1940" s="3">
        <v>10212.6</v>
      </c>
      <c r="M1940" s="2" t="s">
        <v>4667</v>
      </c>
      <c r="N1940" s="4">
        <v>4.8999999999999998E-3</v>
      </c>
      <c r="O1940" s="2">
        <v>62280</v>
      </c>
      <c r="P1940" s="2">
        <v>373.72</v>
      </c>
      <c r="Q1940" s="2">
        <v>367.89</v>
      </c>
      <c r="R1940" s="2">
        <v>374.41</v>
      </c>
      <c r="S1940" s="2">
        <v>356.38</v>
      </c>
      <c r="T1940" s="2" t="s">
        <v>4549</v>
      </c>
      <c r="U1940" s="4">
        <v>1.5800000000000002E-2</v>
      </c>
      <c r="V1940" s="2">
        <v>12530000</v>
      </c>
      <c r="W1940" s="5"/>
    </row>
    <row r="1941" spans="1:23" ht="12.75" x14ac:dyDescent="0.2">
      <c r="A1941" s="1">
        <v>44084</v>
      </c>
      <c r="B1941" s="3">
        <f t="shared" si="182"/>
        <v>1956</v>
      </c>
      <c r="C1941" s="3">
        <f t="shared" si="181"/>
        <v>1947.5</v>
      </c>
      <c r="D1941" s="3">
        <f t="shared" si="183"/>
        <v>1966.6</v>
      </c>
      <c r="E1941" s="3">
        <f t="shared" si="184"/>
        <v>1940.4</v>
      </c>
      <c r="F1941" s="1"/>
      <c r="G1941" s="4">
        <f t="shared" si="180"/>
        <v>4.7000000000000002E-3</v>
      </c>
      <c r="H1941" s="2">
        <f t="shared" si="185"/>
        <v>11350</v>
      </c>
      <c r="I1941" s="3">
        <v>10339.700000000001</v>
      </c>
      <c r="J1941" s="3">
        <v>10224.299999999999</v>
      </c>
      <c r="K1941" s="3">
        <v>10480.299999999999</v>
      </c>
      <c r="L1941" s="3">
        <v>10219.200000000001</v>
      </c>
      <c r="M1941" s="2" t="s">
        <v>4668</v>
      </c>
      <c r="N1941" s="4">
        <v>1.1299999999999999E-2</v>
      </c>
      <c r="O1941" s="2">
        <v>88010</v>
      </c>
      <c r="P1941" s="2">
        <v>367.92</v>
      </c>
      <c r="Q1941" s="2">
        <v>351.1</v>
      </c>
      <c r="R1941" s="2">
        <v>376.92</v>
      </c>
      <c r="S1941" s="2">
        <v>350.86</v>
      </c>
      <c r="T1941" s="2" t="s">
        <v>4669</v>
      </c>
      <c r="U1941" s="4">
        <v>4.7899999999999998E-2</v>
      </c>
      <c r="V1941" s="2">
        <v>16500000</v>
      </c>
      <c r="W1941" s="5"/>
    </row>
    <row r="1942" spans="1:23" ht="12.75" x14ac:dyDescent="0.2">
      <c r="A1942" s="1">
        <v>44083</v>
      </c>
      <c r="B1942" s="3">
        <f t="shared" si="182"/>
        <v>1946.8</v>
      </c>
      <c r="C1942" s="3">
        <f t="shared" si="181"/>
        <v>1932</v>
      </c>
      <c r="D1942" s="3">
        <f t="shared" si="183"/>
        <v>1951.4</v>
      </c>
      <c r="E1942" s="3">
        <f t="shared" si="184"/>
        <v>1918.8</v>
      </c>
      <c r="F1942" s="1"/>
      <c r="G1942" s="4">
        <f t="shared" si="180"/>
        <v>6.0000000000000001E-3</v>
      </c>
      <c r="H1942" s="2">
        <f t="shared" si="185"/>
        <v>8350</v>
      </c>
      <c r="I1942" s="3">
        <v>10224.6</v>
      </c>
      <c r="J1942" s="3">
        <v>10126.799999999999</v>
      </c>
      <c r="K1942" s="3">
        <v>10343.299999999999</v>
      </c>
      <c r="L1942" s="3">
        <v>9984.6</v>
      </c>
      <c r="M1942" s="2" t="s">
        <v>4507</v>
      </c>
      <c r="N1942" s="4">
        <v>9.7000000000000003E-3</v>
      </c>
      <c r="O1942" s="2">
        <v>71370</v>
      </c>
      <c r="P1942" s="2">
        <v>351.1</v>
      </c>
      <c r="Q1942" s="2">
        <v>337.46</v>
      </c>
      <c r="R1942" s="2">
        <v>358.33</v>
      </c>
      <c r="S1942" s="2">
        <v>331.12</v>
      </c>
      <c r="T1942" s="2" t="s">
        <v>4670</v>
      </c>
      <c r="U1942" s="4">
        <v>4.0399999999999998E-2</v>
      </c>
      <c r="V1942" s="2">
        <v>14070000</v>
      </c>
      <c r="W1942" s="5"/>
    </row>
    <row r="1943" spans="1:23" ht="12.75" x14ac:dyDescent="0.2">
      <c r="A1943" s="1">
        <v>44082</v>
      </c>
      <c r="B1943" s="3">
        <f t="shared" si="182"/>
        <v>1935.1</v>
      </c>
      <c r="C1943" s="3">
        <f t="shared" si="181"/>
        <v>1930</v>
      </c>
      <c r="D1943" s="3">
        <f t="shared" si="183"/>
        <v>1940.2</v>
      </c>
      <c r="E1943" s="3">
        <f t="shared" si="184"/>
        <v>1904.6</v>
      </c>
      <c r="F1943" s="1"/>
      <c r="G1943" s="4">
        <f t="shared" si="180"/>
        <v>-4.1999999999999997E-3</v>
      </c>
      <c r="H1943" s="2">
        <f t="shared" si="185"/>
        <v>15620</v>
      </c>
      <c r="I1943" s="3">
        <v>10126.6</v>
      </c>
      <c r="J1943" s="3">
        <v>10376.9</v>
      </c>
      <c r="K1943" s="3">
        <v>10434.4</v>
      </c>
      <c r="L1943" s="3">
        <v>9877.1</v>
      </c>
      <c r="M1943" s="2" t="s">
        <v>4671</v>
      </c>
      <c r="N1943" s="4">
        <v>-2.41E-2</v>
      </c>
      <c r="O1943" s="2">
        <v>113900</v>
      </c>
      <c r="P1943" s="2">
        <v>337.46</v>
      </c>
      <c r="Q1943" s="2">
        <v>352.06</v>
      </c>
      <c r="R1943" s="2">
        <v>355.69</v>
      </c>
      <c r="S1943" s="2">
        <v>326.66000000000003</v>
      </c>
      <c r="T1943" s="2" t="s">
        <v>4672</v>
      </c>
      <c r="U1943" s="4">
        <v>-4.1500000000000002E-2</v>
      </c>
      <c r="V1943" s="2">
        <v>18980000</v>
      </c>
      <c r="W1943" s="5"/>
    </row>
    <row r="1944" spans="1:23" ht="12.75" x14ac:dyDescent="0.2">
      <c r="A1944" s="1">
        <v>44081</v>
      </c>
      <c r="B1944" s="3">
        <f t="shared" si="182"/>
        <v>1943.2</v>
      </c>
      <c r="C1944" s="3">
        <f t="shared" si="181"/>
        <v>1938</v>
      </c>
      <c r="D1944" s="3">
        <f t="shared" si="183"/>
        <v>1948.3</v>
      </c>
      <c r="E1944" s="3">
        <f t="shared" si="184"/>
        <v>1911.7</v>
      </c>
      <c r="F1944" s="1"/>
      <c r="G1944" s="4">
        <f t="shared" si="180"/>
        <v>8.8000000000000005E-3</v>
      </c>
      <c r="H1944" s="2">
        <f t="shared" si="185"/>
        <v>416010</v>
      </c>
      <c r="I1944" s="3">
        <v>10376.9</v>
      </c>
      <c r="J1944" s="3">
        <v>10296.4</v>
      </c>
      <c r="K1944" s="3">
        <v>10400.9</v>
      </c>
      <c r="L1944" s="3">
        <v>9887</v>
      </c>
      <c r="M1944" s="2" t="s">
        <v>4673</v>
      </c>
      <c r="N1944" s="4">
        <v>7.7999999999999996E-3</v>
      </c>
      <c r="O1944" s="2">
        <v>12400000</v>
      </c>
      <c r="P1944" s="2">
        <v>352.06</v>
      </c>
      <c r="Q1944" s="2">
        <v>353.49</v>
      </c>
      <c r="R1944" s="2">
        <v>357.33</v>
      </c>
      <c r="S1944" s="2">
        <v>325.47000000000003</v>
      </c>
      <c r="T1944" s="2" t="s">
        <v>4674</v>
      </c>
      <c r="U1944" s="4">
        <v>-4.0000000000000001E-3</v>
      </c>
      <c r="V1944" s="2">
        <v>21690000</v>
      </c>
      <c r="W1944" s="5"/>
    </row>
    <row r="1945" spans="1:23" ht="12.75" x14ac:dyDescent="0.2">
      <c r="A1945" s="1">
        <v>44080</v>
      </c>
      <c r="B1945" s="3" t="str">
        <f t="shared" si="182"/>
        <v/>
      </c>
      <c r="C1945" s="3" t="str">
        <f t="shared" si="181"/>
        <v/>
      </c>
      <c r="D1945" s="3" t="str">
        <f t="shared" si="183"/>
        <v/>
      </c>
      <c r="E1945" s="3" t="str">
        <f t="shared" si="184"/>
        <v/>
      </c>
      <c r="F1945" s="1"/>
      <c r="G1945" s="4" t="str">
        <f t="shared" si="180"/>
        <v/>
      </c>
      <c r="H1945" s="2" t="str">
        <f t="shared" si="185"/>
        <v/>
      </c>
      <c r="I1945" s="3">
        <v>10296.4</v>
      </c>
      <c r="J1945" s="3">
        <v>10092.200000000001</v>
      </c>
      <c r="K1945" s="3">
        <v>10337.700000000001</v>
      </c>
      <c r="L1945" s="3">
        <v>10004.700000000001</v>
      </c>
      <c r="M1945" s="2" t="s">
        <v>4675</v>
      </c>
      <c r="N1945" s="4">
        <v>2.0199999999999999E-2</v>
      </c>
      <c r="O1945" s="2">
        <v>12120000</v>
      </c>
      <c r="P1945" s="2">
        <v>353.49</v>
      </c>
      <c r="Q1945" s="2">
        <v>334.91</v>
      </c>
      <c r="R1945" s="2">
        <v>358.09</v>
      </c>
      <c r="S1945" s="2">
        <v>316.69</v>
      </c>
      <c r="T1945" s="2" t="s">
        <v>4676</v>
      </c>
      <c r="U1945" s="4">
        <v>5.5500000000000001E-2</v>
      </c>
      <c r="V1945" s="2">
        <v>20130000</v>
      </c>
      <c r="W1945" s="5"/>
    </row>
    <row r="1946" spans="1:23" ht="12.75" x14ac:dyDescent="0.2">
      <c r="A1946" s="1">
        <v>44079</v>
      </c>
      <c r="B1946" s="3" t="str">
        <f t="shared" si="182"/>
        <v/>
      </c>
      <c r="C1946" s="3" t="str">
        <f t="shared" si="181"/>
        <v/>
      </c>
      <c r="D1946" s="3" t="str">
        <f t="shared" si="183"/>
        <v/>
      </c>
      <c r="E1946" s="3" t="str">
        <f t="shared" si="184"/>
        <v/>
      </c>
      <c r="F1946" s="1"/>
      <c r="G1946" s="4" t="str">
        <f t="shared" si="180"/>
        <v/>
      </c>
      <c r="H1946" s="2" t="str">
        <f t="shared" si="185"/>
        <v/>
      </c>
      <c r="I1946" s="3">
        <v>10092.200000000001</v>
      </c>
      <c r="J1946" s="3">
        <v>10472.299999999999</v>
      </c>
      <c r="K1946" s="3">
        <v>10558.7</v>
      </c>
      <c r="L1946" s="3">
        <v>9897.7999999999993</v>
      </c>
      <c r="M1946" s="2" t="s">
        <v>4677</v>
      </c>
      <c r="N1946" s="4">
        <v>-3.6299999999999999E-2</v>
      </c>
      <c r="O1946" s="2">
        <v>14720000</v>
      </c>
      <c r="P1946" s="2">
        <v>334.91</v>
      </c>
      <c r="Q1946" s="2">
        <v>385.94</v>
      </c>
      <c r="R1946" s="2">
        <v>394.12</v>
      </c>
      <c r="S1946" s="2">
        <v>314.13</v>
      </c>
      <c r="T1946" s="2" t="s">
        <v>4678</v>
      </c>
      <c r="U1946" s="4">
        <v>-0.13220000000000001</v>
      </c>
      <c r="V1946" s="2">
        <v>35320000</v>
      </c>
      <c r="W1946" s="5"/>
    </row>
    <row r="1947" spans="1:23" ht="12.75" x14ac:dyDescent="0.2">
      <c r="A1947" s="1">
        <v>44078</v>
      </c>
      <c r="B1947" s="3">
        <f t="shared" si="182"/>
        <v>1926.2</v>
      </c>
      <c r="C1947" s="3">
        <f t="shared" si="181"/>
        <v>1931.9</v>
      </c>
      <c r="D1947" s="3">
        <f t="shared" si="183"/>
        <v>1948.8</v>
      </c>
      <c r="E1947" s="3">
        <f t="shared" si="184"/>
        <v>1914.6</v>
      </c>
      <c r="F1947" s="1"/>
      <c r="G1947" s="4">
        <f t="shared" si="180"/>
        <v>-2.0999999999999999E-3</v>
      </c>
      <c r="H1947" s="2">
        <f t="shared" si="185"/>
        <v>10620</v>
      </c>
      <c r="I1947" s="3">
        <v>10472.5</v>
      </c>
      <c r="J1947" s="3">
        <v>10168.700000000001</v>
      </c>
      <c r="K1947" s="3">
        <v>10614.2</v>
      </c>
      <c r="L1947" s="3">
        <v>9960.2999999999993</v>
      </c>
      <c r="M1947" s="2" t="s">
        <v>4679</v>
      </c>
      <c r="N1947" s="4">
        <v>2.9899999999999999E-2</v>
      </c>
      <c r="O1947" s="2">
        <v>12500000</v>
      </c>
      <c r="P1947" s="2">
        <v>385.94</v>
      </c>
      <c r="Q1947" s="2">
        <v>381.97</v>
      </c>
      <c r="R1947" s="2">
        <v>399.58</v>
      </c>
      <c r="S1947" s="2">
        <v>368.22</v>
      </c>
      <c r="T1947" s="2" t="s">
        <v>4680</v>
      </c>
      <c r="U1947" s="4">
        <v>1.04E-2</v>
      </c>
      <c r="V1947" s="2">
        <v>25200000</v>
      </c>
      <c r="W1947" s="5"/>
    </row>
    <row r="1948" spans="1:23" ht="12.75" x14ac:dyDescent="0.2">
      <c r="A1948" s="1">
        <v>44077</v>
      </c>
      <c r="B1948" s="3">
        <f t="shared" si="182"/>
        <v>1930.2</v>
      </c>
      <c r="C1948" s="3">
        <f t="shared" si="181"/>
        <v>1941.8</v>
      </c>
      <c r="D1948" s="3">
        <f t="shared" si="183"/>
        <v>1948.4</v>
      </c>
      <c r="E1948" s="3">
        <f t="shared" si="184"/>
        <v>1919.7</v>
      </c>
      <c r="F1948" s="1"/>
      <c r="G1948" s="4">
        <f t="shared" si="180"/>
        <v>-3.5000000000000001E-3</v>
      </c>
      <c r="H1948" s="2">
        <f t="shared" si="185"/>
        <v>8940</v>
      </c>
      <c r="I1948" s="3">
        <v>10168.799999999999</v>
      </c>
      <c r="J1948" s="3">
        <v>11413.2</v>
      </c>
      <c r="K1948" s="3">
        <v>11442.7</v>
      </c>
      <c r="L1948" s="3">
        <v>10009.5</v>
      </c>
      <c r="M1948" s="2" t="s">
        <v>4681</v>
      </c>
      <c r="N1948" s="4">
        <v>-0.109</v>
      </c>
      <c r="O1948" s="2">
        <v>9650000</v>
      </c>
      <c r="P1948" s="2">
        <v>381.97</v>
      </c>
      <c r="Q1948" s="2">
        <v>439.14</v>
      </c>
      <c r="R1948" s="2">
        <v>466.4</v>
      </c>
      <c r="S1948" s="2">
        <v>376.99</v>
      </c>
      <c r="T1948" s="2" t="s">
        <v>4682</v>
      </c>
      <c r="U1948" s="4">
        <v>-0.13009999999999999</v>
      </c>
      <c r="V1948" s="2">
        <v>33590000</v>
      </c>
      <c r="W1948" s="5"/>
    </row>
    <row r="1949" spans="1:23" ht="12.75" x14ac:dyDescent="0.2">
      <c r="A1949" s="1">
        <v>44076</v>
      </c>
      <c r="B1949" s="3">
        <f t="shared" si="182"/>
        <v>1936.9</v>
      </c>
      <c r="C1949" s="3">
        <f t="shared" si="181"/>
        <v>1967.9</v>
      </c>
      <c r="D1949" s="3">
        <f t="shared" si="183"/>
        <v>1972.4</v>
      </c>
      <c r="E1949" s="3">
        <f t="shared" si="184"/>
        <v>1931.5</v>
      </c>
      <c r="F1949" s="1"/>
      <c r="G1949" s="4">
        <f t="shared" si="180"/>
        <v>-1.72E-2</v>
      </c>
      <c r="H1949" s="2">
        <f t="shared" si="185"/>
        <v>10840</v>
      </c>
      <c r="I1949" s="3">
        <v>11413.3</v>
      </c>
      <c r="J1949" s="3">
        <v>11914.4</v>
      </c>
      <c r="K1949" s="3">
        <v>11947.5</v>
      </c>
      <c r="L1949" s="3">
        <v>11244.9</v>
      </c>
      <c r="M1949" s="2" t="s">
        <v>4683</v>
      </c>
      <c r="N1949" s="4">
        <v>-4.2099999999999999E-2</v>
      </c>
      <c r="O1949" s="2">
        <v>20260000</v>
      </c>
      <c r="P1949" s="2">
        <v>439.08</v>
      </c>
      <c r="Q1949" s="2">
        <v>475.72</v>
      </c>
      <c r="R1949" s="2">
        <v>480.96</v>
      </c>
      <c r="S1949" s="2">
        <v>423.26</v>
      </c>
      <c r="T1949" s="2" t="s">
        <v>4684</v>
      </c>
      <c r="U1949" s="4">
        <v>-7.7200000000000005E-2</v>
      </c>
      <c r="V1949" s="2">
        <v>30140000</v>
      </c>
      <c r="W1949" s="5"/>
    </row>
    <row r="1950" spans="1:23" ht="12.75" x14ac:dyDescent="0.2">
      <c r="A1950" s="1">
        <v>44075</v>
      </c>
      <c r="B1950" s="3">
        <f t="shared" si="182"/>
        <v>1970.8</v>
      </c>
      <c r="C1950" s="3">
        <f t="shared" si="181"/>
        <v>1965.9</v>
      </c>
      <c r="D1950" s="3">
        <f t="shared" si="183"/>
        <v>1992.5</v>
      </c>
      <c r="E1950" s="3">
        <f t="shared" si="184"/>
        <v>1961.2</v>
      </c>
      <c r="F1950" s="1"/>
      <c r="G1950" s="4">
        <f t="shared" si="180"/>
        <v>2.0000000000000001E-4</v>
      </c>
      <c r="H1950" s="2">
        <f t="shared" si="185"/>
        <v>10950</v>
      </c>
      <c r="I1950" s="3">
        <v>11914.9</v>
      </c>
      <c r="J1950" s="3">
        <v>11644.2</v>
      </c>
      <c r="K1950" s="3">
        <v>12045.9</v>
      </c>
      <c r="L1950" s="3">
        <v>11544.6</v>
      </c>
      <c r="M1950" s="2" t="s">
        <v>4685</v>
      </c>
      <c r="N1950" s="4">
        <v>2.3199999999999998E-2</v>
      </c>
      <c r="O1950" s="2">
        <v>580690</v>
      </c>
      <c r="P1950" s="2">
        <v>475.8</v>
      </c>
      <c r="Q1950" s="2">
        <v>433.89</v>
      </c>
      <c r="R1950" s="2">
        <v>488.24</v>
      </c>
      <c r="S1950" s="2">
        <v>429.65</v>
      </c>
      <c r="T1950" s="2" t="s">
        <v>4686</v>
      </c>
      <c r="U1950" s="4">
        <v>9.6500000000000002E-2</v>
      </c>
      <c r="V1950" s="2">
        <v>10420000</v>
      </c>
      <c r="W1950" s="5"/>
    </row>
    <row r="1951" spans="1:23" ht="12.75" x14ac:dyDescent="0.2">
      <c r="A1951" s="1">
        <v>44074</v>
      </c>
      <c r="B1951" s="3">
        <f t="shared" si="182"/>
        <v>1970.5</v>
      </c>
      <c r="C1951" s="3">
        <f t="shared" si="181"/>
        <v>1966.7</v>
      </c>
      <c r="D1951" s="3">
        <f t="shared" si="183"/>
        <v>1977.7</v>
      </c>
      <c r="E1951" s="3">
        <f t="shared" si="184"/>
        <v>1955</v>
      </c>
      <c r="F1951" s="1"/>
      <c r="G1951" s="4">
        <f t="shared" si="180"/>
        <v>1.9E-3</v>
      </c>
      <c r="H1951" s="2">
        <f t="shared" si="185"/>
        <v>7160</v>
      </c>
      <c r="I1951" s="3">
        <v>11644.2</v>
      </c>
      <c r="J1951" s="3">
        <v>11701.1</v>
      </c>
      <c r="K1951" s="3">
        <v>11760.2</v>
      </c>
      <c r="L1951" s="3">
        <v>11563.8</v>
      </c>
      <c r="M1951" s="2" t="s">
        <v>4687</v>
      </c>
      <c r="N1951" s="4">
        <v>-4.8999999999999998E-3</v>
      </c>
      <c r="O1951" s="2">
        <v>496140</v>
      </c>
      <c r="P1951" s="2">
        <v>433.9</v>
      </c>
      <c r="Q1951" s="2">
        <v>428.81</v>
      </c>
      <c r="R1951" s="2">
        <v>438.71</v>
      </c>
      <c r="S1951" s="2">
        <v>418.35</v>
      </c>
      <c r="T1951" s="2" t="s">
        <v>4688</v>
      </c>
      <c r="U1951" s="4">
        <v>1.18E-2</v>
      </c>
      <c r="V1951" s="2">
        <v>7890000</v>
      </c>
      <c r="W1951" s="5"/>
    </row>
    <row r="1952" spans="1:23" ht="12.75" x14ac:dyDescent="0.2">
      <c r="A1952" s="1">
        <v>44073</v>
      </c>
      <c r="B1952" s="3" t="str">
        <f t="shared" si="182"/>
        <v/>
      </c>
      <c r="C1952" s="3" t="str">
        <f t="shared" si="181"/>
        <v/>
      </c>
      <c r="D1952" s="3" t="str">
        <f t="shared" si="183"/>
        <v/>
      </c>
      <c r="E1952" s="3" t="str">
        <f t="shared" si="184"/>
        <v/>
      </c>
      <c r="F1952" s="1"/>
      <c r="G1952" s="4" t="str">
        <f t="shared" si="180"/>
        <v/>
      </c>
      <c r="H1952" s="2" t="str">
        <f t="shared" si="185"/>
        <v/>
      </c>
      <c r="I1952" s="3">
        <v>11702</v>
      </c>
      <c r="J1952" s="3">
        <v>11468.1</v>
      </c>
      <c r="K1952" s="3">
        <v>11704.2</v>
      </c>
      <c r="L1952" s="3">
        <v>11462.6</v>
      </c>
      <c r="M1952" s="2" t="s">
        <v>4689</v>
      </c>
      <c r="N1952" s="4">
        <v>2.0400000000000001E-2</v>
      </c>
      <c r="O1952" s="2">
        <v>409360</v>
      </c>
      <c r="P1952" s="2">
        <v>428.86</v>
      </c>
      <c r="Q1952" s="2">
        <v>398.8</v>
      </c>
      <c r="R1952" s="2">
        <v>429.59</v>
      </c>
      <c r="S1952" s="2">
        <v>398.47</v>
      </c>
      <c r="T1952" s="2" t="s">
        <v>4690</v>
      </c>
      <c r="U1952" s="4">
        <v>7.5399999999999995E-2</v>
      </c>
      <c r="V1952" s="2">
        <v>6670000</v>
      </c>
      <c r="W1952" s="5"/>
    </row>
    <row r="1953" spans="1:23" ht="12.75" x14ac:dyDescent="0.2">
      <c r="A1953" s="1">
        <v>44072</v>
      </c>
      <c r="B1953" s="3" t="str">
        <f t="shared" si="182"/>
        <v/>
      </c>
      <c r="C1953" s="3" t="str">
        <f t="shared" si="181"/>
        <v/>
      </c>
      <c r="D1953" s="3" t="str">
        <f t="shared" si="183"/>
        <v/>
      </c>
      <c r="E1953" s="3" t="str">
        <f t="shared" si="184"/>
        <v/>
      </c>
      <c r="F1953" s="1"/>
      <c r="G1953" s="4" t="str">
        <f t="shared" si="180"/>
        <v/>
      </c>
      <c r="H1953" s="2" t="str">
        <f t="shared" si="185"/>
        <v/>
      </c>
      <c r="I1953" s="3">
        <v>11468.1</v>
      </c>
      <c r="J1953" s="3">
        <v>11527.8</v>
      </c>
      <c r="K1953" s="3">
        <v>11576.8</v>
      </c>
      <c r="L1953" s="3">
        <v>11433.5</v>
      </c>
      <c r="M1953" s="2" t="s">
        <v>4691</v>
      </c>
      <c r="N1953" s="4">
        <v>-5.1000000000000004E-3</v>
      </c>
      <c r="O1953" s="2">
        <v>389850</v>
      </c>
      <c r="P1953" s="2">
        <v>398.8</v>
      </c>
      <c r="Q1953" s="2">
        <v>395.32</v>
      </c>
      <c r="R1953" s="2">
        <v>405.53</v>
      </c>
      <c r="S1953" s="2">
        <v>391.97</v>
      </c>
      <c r="T1953" s="2" t="s">
        <v>4692</v>
      </c>
      <c r="U1953" s="4">
        <v>9.2999999999999992E-3</v>
      </c>
      <c r="V1953" s="2">
        <v>5230000</v>
      </c>
      <c r="W1953" s="5"/>
    </row>
    <row r="1954" spans="1:23" ht="12.75" x14ac:dyDescent="0.2">
      <c r="A1954" s="1">
        <v>44071</v>
      </c>
      <c r="B1954" s="3">
        <f t="shared" si="182"/>
        <v>1966.8</v>
      </c>
      <c r="C1954" s="3">
        <f t="shared" si="181"/>
        <v>1930.1</v>
      </c>
      <c r="D1954" s="3">
        <f t="shared" si="183"/>
        <v>1974.9</v>
      </c>
      <c r="E1954" s="3">
        <f t="shared" si="184"/>
        <v>1921.2</v>
      </c>
      <c r="F1954" s="1"/>
      <c r="G1954" s="4">
        <f t="shared" si="180"/>
        <v>2.3099999999999999E-2</v>
      </c>
      <c r="H1954" s="2">
        <f t="shared" si="185"/>
        <v>11760</v>
      </c>
      <c r="I1954" s="3">
        <v>11527.4</v>
      </c>
      <c r="J1954" s="3">
        <v>11327.5</v>
      </c>
      <c r="K1954" s="3">
        <v>11539</v>
      </c>
      <c r="L1954" s="3">
        <v>11281.9</v>
      </c>
      <c r="M1954" s="2" t="s">
        <v>4693</v>
      </c>
      <c r="N1954" s="4">
        <v>1.77E-2</v>
      </c>
      <c r="O1954" s="2">
        <v>464940</v>
      </c>
      <c r="P1954" s="2">
        <v>395.11</v>
      </c>
      <c r="Q1954" s="2">
        <v>383.16</v>
      </c>
      <c r="R1954" s="2">
        <v>397.64</v>
      </c>
      <c r="S1954" s="2">
        <v>379.8</v>
      </c>
      <c r="T1954" s="2" t="s">
        <v>4694</v>
      </c>
      <c r="U1954" s="4">
        <v>3.1300000000000001E-2</v>
      </c>
      <c r="V1954" s="2">
        <v>6160000</v>
      </c>
      <c r="W1954" s="5"/>
    </row>
    <row r="1955" spans="1:23" ht="12.75" x14ac:dyDescent="0.2">
      <c r="A1955" s="1">
        <v>44070</v>
      </c>
      <c r="B1955" s="3">
        <f t="shared" si="182"/>
        <v>1922.3</v>
      </c>
      <c r="C1955" s="3">
        <f t="shared" si="181"/>
        <v>1950.9</v>
      </c>
      <c r="D1955" s="3">
        <f t="shared" si="183"/>
        <v>1973.8</v>
      </c>
      <c r="E1955" s="3">
        <f t="shared" si="184"/>
        <v>1907.7</v>
      </c>
      <c r="F1955" s="1"/>
      <c r="G1955" s="4">
        <f t="shared" si="180"/>
        <v>-0.01</v>
      </c>
      <c r="H1955" s="2">
        <f t="shared" si="185"/>
        <v>2300</v>
      </c>
      <c r="I1955" s="3">
        <v>11327.4</v>
      </c>
      <c r="J1955" s="3">
        <v>11462.3</v>
      </c>
      <c r="K1955" s="3">
        <v>11580.3</v>
      </c>
      <c r="L1955" s="3">
        <v>11135.3</v>
      </c>
      <c r="M1955" s="2" t="s">
        <v>4695</v>
      </c>
      <c r="N1955" s="4">
        <v>-1.18E-2</v>
      </c>
      <c r="O1955" s="2">
        <v>560590</v>
      </c>
      <c r="P1955" s="2">
        <v>383.11</v>
      </c>
      <c r="Q1955" s="2">
        <v>385.96</v>
      </c>
      <c r="R1955" s="2">
        <v>396.48</v>
      </c>
      <c r="S1955" s="2">
        <v>372.53</v>
      </c>
      <c r="T1955" s="2" t="s">
        <v>4696</v>
      </c>
      <c r="U1955" s="4">
        <v>-7.4000000000000003E-3</v>
      </c>
      <c r="V1955" s="2">
        <v>7030000</v>
      </c>
      <c r="W1955" s="5"/>
    </row>
    <row r="1956" spans="1:23" ht="12.75" x14ac:dyDescent="0.2">
      <c r="A1956" s="1">
        <v>44069</v>
      </c>
      <c r="B1956" s="3">
        <f t="shared" si="182"/>
        <v>1941.7</v>
      </c>
      <c r="C1956" s="3">
        <f t="shared" si="181"/>
        <v>1927.6</v>
      </c>
      <c r="D1956" s="3">
        <f t="shared" si="183"/>
        <v>1952.6</v>
      </c>
      <c r="E1956" s="3">
        <f t="shared" si="184"/>
        <v>1899.1</v>
      </c>
      <c r="F1956" s="1"/>
      <c r="G1956" s="4">
        <f t="shared" si="180"/>
        <v>1.5299999999999999E-2</v>
      </c>
      <c r="H1956" s="2">
        <f t="shared" si="185"/>
        <v>3290</v>
      </c>
      <c r="I1956" s="3">
        <v>11462.3</v>
      </c>
      <c r="J1956" s="3">
        <v>11324.9</v>
      </c>
      <c r="K1956" s="3">
        <v>11533.6</v>
      </c>
      <c r="L1956" s="3">
        <v>11254.6</v>
      </c>
      <c r="M1956" s="2" t="s">
        <v>4697</v>
      </c>
      <c r="N1956" s="4">
        <v>1.21E-2</v>
      </c>
      <c r="O1956" s="2">
        <v>513060</v>
      </c>
      <c r="P1956" s="2">
        <v>385.96</v>
      </c>
      <c r="Q1956" s="2">
        <v>383.16</v>
      </c>
      <c r="R1956" s="2">
        <v>392.61</v>
      </c>
      <c r="S1956" s="2">
        <v>377.63</v>
      </c>
      <c r="T1956" s="2" t="s">
        <v>4698</v>
      </c>
      <c r="U1956" s="4">
        <v>7.1999999999999998E-3</v>
      </c>
      <c r="V1956" s="2">
        <v>6690000</v>
      </c>
      <c r="W1956" s="5"/>
    </row>
    <row r="1957" spans="1:23" ht="12.75" x14ac:dyDescent="0.2">
      <c r="A1957" s="1">
        <v>44068</v>
      </c>
      <c r="B1957" s="3">
        <f t="shared" si="182"/>
        <v>1912.5</v>
      </c>
      <c r="C1957" s="3">
        <f t="shared" si="181"/>
        <v>1925.4</v>
      </c>
      <c r="D1957" s="3">
        <f t="shared" si="183"/>
        <v>1932.9</v>
      </c>
      <c r="E1957" s="3">
        <f t="shared" si="184"/>
        <v>1909.4</v>
      </c>
      <c r="F1957" s="1"/>
      <c r="G1957" s="4">
        <f t="shared" si="180"/>
        <v>-8.3000000000000001E-3</v>
      </c>
      <c r="H1957" s="2">
        <f t="shared" si="185"/>
        <v>1660</v>
      </c>
      <c r="I1957" s="3">
        <v>11324.8</v>
      </c>
      <c r="J1957" s="3">
        <v>11752.9</v>
      </c>
      <c r="K1957" s="3">
        <v>11766.9</v>
      </c>
      <c r="L1957" s="3">
        <v>11131</v>
      </c>
      <c r="M1957" s="2" t="s">
        <v>4699</v>
      </c>
      <c r="N1957" s="4">
        <v>-3.6499999999999998E-2</v>
      </c>
      <c r="O1957" s="2">
        <v>594070</v>
      </c>
      <c r="P1957" s="2">
        <v>383.2</v>
      </c>
      <c r="Q1957" s="2">
        <v>407.64</v>
      </c>
      <c r="R1957" s="2">
        <v>409.02</v>
      </c>
      <c r="S1957" s="2">
        <v>370.4</v>
      </c>
      <c r="T1957" s="2" t="s">
        <v>4700</v>
      </c>
      <c r="U1957" s="4">
        <v>-6.0100000000000001E-2</v>
      </c>
      <c r="V1957" s="2">
        <v>8280000</v>
      </c>
      <c r="W1957" s="5"/>
    </row>
    <row r="1958" spans="1:23" ht="12.75" x14ac:dyDescent="0.2">
      <c r="A1958" s="1">
        <v>44067</v>
      </c>
      <c r="B1958" s="3">
        <f t="shared" si="182"/>
        <v>1928.6</v>
      </c>
      <c r="C1958" s="3">
        <f t="shared" si="181"/>
        <v>1937.2</v>
      </c>
      <c r="D1958" s="3">
        <f t="shared" si="183"/>
        <v>1959.2</v>
      </c>
      <c r="E1958" s="3">
        <f t="shared" si="184"/>
        <v>1920.1</v>
      </c>
      <c r="F1958" s="1"/>
      <c r="G1958" s="4">
        <f t="shared" si="180"/>
        <v>-3.8E-3</v>
      </c>
      <c r="H1958" s="2">
        <f t="shared" si="185"/>
        <v>1410</v>
      </c>
      <c r="I1958" s="3">
        <v>11753.5</v>
      </c>
      <c r="J1958" s="3">
        <v>11641.6</v>
      </c>
      <c r="K1958" s="3">
        <v>11824.6</v>
      </c>
      <c r="L1958" s="3">
        <v>11587.1</v>
      </c>
      <c r="M1958" s="2" t="s">
        <v>4701</v>
      </c>
      <c r="N1958" s="4">
        <v>9.5999999999999992E-3</v>
      </c>
      <c r="O1958" s="2">
        <v>429130</v>
      </c>
      <c r="P1958" s="2">
        <v>407.7</v>
      </c>
      <c r="Q1958" s="2">
        <v>390.81</v>
      </c>
      <c r="R1958" s="2">
        <v>410.17</v>
      </c>
      <c r="S1958" s="2">
        <v>387.62</v>
      </c>
      <c r="T1958" s="2" t="s">
        <v>4698</v>
      </c>
      <c r="U1958" s="4">
        <v>4.3999999999999997E-2</v>
      </c>
      <c r="V1958" s="2">
        <v>6690000</v>
      </c>
      <c r="W1958" s="5"/>
    </row>
    <row r="1959" spans="1:23" ht="12.75" x14ac:dyDescent="0.2">
      <c r="A1959" s="1">
        <v>44066</v>
      </c>
      <c r="B1959" s="3" t="str">
        <f t="shared" si="182"/>
        <v/>
      </c>
      <c r="C1959" s="3" t="str">
        <f t="shared" si="181"/>
        <v/>
      </c>
      <c r="D1959" s="3" t="str">
        <f t="shared" si="183"/>
        <v/>
      </c>
      <c r="E1959" s="3" t="str">
        <f t="shared" si="184"/>
        <v/>
      </c>
      <c r="F1959" s="1"/>
      <c r="G1959" s="4" t="str">
        <f t="shared" si="180"/>
        <v/>
      </c>
      <c r="H1959" s="2" t="str">
        <f t="shared" si="185"/>
        <v/>
      </c>
      <c r="I1959" s="3">
        <v>11641.6</v>
      </c>
      <c r="J1959" s="3">
        <v>11661.1</v>
      </c>
      <c r="K1959" s="3">
        <v>11705.4</v>
      </c>
      <c r="L1959" s="3">
        <v>11520.8</v>
      </c>
      <c r="M1959" s="2" t="s">
        <v>4702</v>
      </c>
      <c r="N1959" s="4">
        <v>-1.6999999999999999E-3</v>
      </c>
      <c r="O1959" s="2">
        <v>377330</v>
      </c>
      <c r="P1959" s="2">
        <v>390.5</v>
      </c>
      <c r="Q1959" s="2">
        <v>395.56</v>
      </c>
      <c r="R1959" s="2">
        <v>396.96</v>
      </c>
      <c r="S1959" s="2">
        <v>383.42</v>
      </c>
      <c r="T1959" s="2" t="s">
        <v>4703</v>
      </c>
      <c r="U1959" s="4">
        <v>-1.2800000000000001E-2</v>
      </c>
      <c r="V1959" s="2">
        <v>5360000</v>
      </c>
      <c r="W1959" s="5"/>
    </row>
    <row r="1960" spans="1:23" ht="12.75" x14ac:dyDescent="0.2">
      <c r="A1960" s="1">
        <v>44065</v>
      </c>
      <c r="B1960" s="3" t="str">
        <f t="shared" si="182"/>
        <v/>
      </c>
      <c r="C1960" s="3" t="str">
        <f t="shared" si="181"/>
        <v/>
      </c>
      <c r="D1960" s="3" t="str">
        <f t="shared" si="183"/>
        <v/>
      </c>
      <c r="E1960" s="3" t="str">
        <f t="shared" si="184"/>
        <v/>
      </c>
      <c r="F1960" s="1"/>
      <c r="G1960" s="4" t="str">
        <f t="shared" si="180"/>
        <v/>
      </c>
      <c r="H1960" s="2" t="str">
        <f t="shared" si="185"/>
        <v/>
      </c>
      <c r="I1960" s="3">
        <v>11661.3</v>
      </c>
      <c r="J1960" s="3">
        <v>11529.2</v>
      </c>
      <c r="K1960" s="3">
        <v>11677</v>
      </c>
      <c r="L1960" s="3">
        <v>11382.1</v>
      </c>
      <c r="M1960" s="2" t="s">
        <v>4704</v>
      </c>
      <c r="N1960" s="4">
        <v>1.15E-2</v>
      </c>
      <c r="O1960" s="2">
        <v>433980</v>
      </c>
      <c r="P1960" s="2">
        <v>395.56</v>
      </c>
      <c r="Q1960" s="2">
        <v>388.06</v>
      </c>
      <c r="R1960" s="2">
        <v>396.87</v>
      </c>
      <c r="S1960" s="2">
        <v>379.96</v>
      </c>
      <c r="T1960" s="2" t="s">
        <v>4579</v>
      </c>
      <c r="U1960" s="4">
        <v>1.95E-2</v>
      </c>
      <c r="V1960" s="2">
        <v>6730000</v>
      </c>
      <c r="W1960" s="5"/>
    </row>
    <row r="1961" spans="1:23" ht="12.75" x14ac:dyDescent="0.2">
      <c r="A1961" s="1">
        <v>44064</v>
      </c>
      <c r="B1961" s="3">
        <f t="shared" si="182"/>
        <v>1936</v>
      </c>
      <c r="C1961" s="3">
        <f t="shared" si="181"/>
        <v>1945.8</v>
      </c>
      <c r="D1961" s="3">
        <f t="shared" si="183"/>
        <v>1950.4</v>
      </c>
      <c r="E1961" s="3">
        <f t="shared" si="184"/>
        <v>1908.2</v>
      </c>
      <c r="F1961" s="1"/>
      <c r="G1961" s="4">
        <f t="shared" si="180"/>
        <v>2.9999999999999997E-4</v>
      </c>
      <c r="H1961" s="2">
        <f t="shared" si="185"/>
        <v>1730</v>
      </c>
      <c r="I1961" s="3">
        <v>11529.2</v>
      </c>
      <c r="J1961" s="3">
        <v>11856.9</v>
      </c>
      <c r="K1961" s="3">
        <v>11877.4</v>
      </c>
      <c r="L1961" s="3">
        <v>11495.6</v>
      </c>
      <c r="M1961" s="2" t="s">
        <v>4705</v>
      </c>
      <c r="N1961" s="4">
        <v>-2.76E-2</v>
      </c>
      <c r="O1961" s="2">
        <v>506380</v>
      </c>
      <c r="P1961" s="2">
        <v>387.99</v>
      </c>
      <c r="Q1961" s="2">
        <v>416.05</v>
      </c>
      <c r="R1961" s="2">
        <v>418.72</v>
      </c>
      <c r="S1961" s="2">
        <v>385.21</v>
      </c>
      <c r="T1961" s="2" t="s">
        <v>4706</v>
      </c>
      <c r="U1961" s="4">
        <v>-6.7500000000000004E-2</v>
      </c>
      <c r="V1961" s="2">
        <v>7620000</v>
      </c>
      <c r="W1961" s="5"/>
    </row>
    <row r="1962" spans="1:23" ht="12.75" x14ac:dyDescent="0.2">
      <c r="A1962" s="1">
        <v>44063</v>
      </c>
      <c r="B1962" s="3">
        <f t="shared" si="182"/>
        <v>1935.4</v>
      </c>
      <c r="C1962" s="3">
        <f t="shared" si="181"/>
        <v>1924.6</v>
      </c>
      <c r="D1962" s="3">
        <f t="shared" si="183"/>
        <v>1951.5</v>
      </c>
      <c r="E1962" s="3">
        <f t="shared" si="184"/>
        <v>1920</v>
      </c>
      <c r="F1962" s="1"/>
      <c r="G1962" s="4">
        <f t="shared" si="180"/>
        <v>-1.2800000000000001E-2</v>
      </c>
      <c r="H1962" s="2">
        <f t="shared" si="185"/>
        <v>2070</v>
      </c>
      <c r="I1962" s="3">
        <v>11856.9</v>
      </c>
      <c r="J1962" s="3">
        <v>11751</v>
      </c>
      <c r="K1962" s="3">
        <v>11881</v>
      </c>
      <c r="L1962" s="3">
        <v>11672.7</v>
      </c>
      <c r="M1962" s="2" t="s">
        <v>4707</v>
      </c>
      <c r="N1962" s="4">
        <v>9.1000000000000004E-3</v>
      </c>
      <c r="O1962" s="2">
        <v>430930</v>
      </c>
      <c r="P1962" s="2">
        <v>416.05</v>
      </c>
      <c r="Q1962" s="2">
        <v>407.39</v>
      </c>
      <c r="R1962" s="2">
        <v>418.92</v>
      </c>
      <c r="S1962" s="2">
        <v>402.8</v>
      </c>
      <c r="T1962" s="2" t="s">
        <v>4708</v>
      </c>
      <c r="U1962" s="4">
        <v>2.1100000000000001E-2</v>
      </c>
      <c r="V1962" s="2">
        <v>6230000</v>
      </c>
      <c r="W1962" s="5"/>
    </row>
    <row r="1963" spans="1:23" ht="12.75" x14ac:dyDescent="0.2">
      <c r="A1963" s="1">
        <v>44062</v>
      </c>
      <c r="B1963" s="3">
        <f t="shared" si="182"/>
        <v>1960.5</v>
      </c>
      <c r="C1963" s="3">
        <f t="shared" si="181"/>
        <v>2001.5</v>
      </c>
      <c r="D1963" s="3">
        <f t="shared" si="183"/>
        <v>2003</v>
      </c>
      <c r="E1963" s="3">
        <f t="shared" si="184"/>
        <v>1920.8</v>
      </c>
      <c r="F1963" s="1"/>
      <c r="G1963" s="4">
        <f t="shared" si="180"/>
        <v>-2.0500000000000001E-2</v>
      </c>
      <c r="H1963" s="2">
        <f t="shared" si="185"/>
        <v>2830</v>
      </c>
      <c r="I1963" s="3">
        <v>11750.2</v>
      </c>
      <c r="J1963" s="3">
        <v>11944.4</v>
      </c>
      <c r="K1963" s="3">
        <v>12013.2</v>
      </c>
      <c r="L1963" s="3">
        <v>11602.6</v>
      </c>
      <c r="M1963" s="2" t="s">
        <v>4709</v>
      </c>
      <c r="N1963" s="4">
        <v>-1.6500000000000001E-2</v>
      </c>
      <c r="O1963" s="2">
        <v>550260</v>
      </c>
      <c r="P1963" s="2">
        <v>407.44</v>
      </c>
      <c r="Q1963" s="2">
        <v>422.1</v>
      </c>
      <c r="R1963" s="2">
        <v>426.65</v>
      </c>
      <c r="S1963" s="2">
        <v>394.51</v>
      </c>
      <c r="T1963" s="2" t="s">
        <v>4710</v>
      </c>
      <c r="U1963" s="4">
        <v>-3.49E-2</v>
      </c>
      <c r="V1963" s="2">
        <v>8440000</v>
      </c>
      <c r="W1963" s="5"/>
    </row>
    <row r="1964" spans="1:23" ht="12.75" x14ac:dyDescent="0.2">
      <c r="A1964" s="1">
        <v>44061</v>
      </c>
      <c r="B1964" s="3">
        <f t="shared" si="182"/>
        <v>2001.6</v>
      </c>
      <c r="C1964" s="3">
        <f t="shared" si="181"/>
        <v>1981.6</v>
      </c>
      <c r="D1964" s="3">
        <f t="shared" si="183"/>
        <v>2013</v>
      </c>
      <c r="E1964" s="3">
        <f t="shared" si="184"/>
        <v>1973.6</v>
      </c>
      <c r="F1964" s="1"/>
      <c r="G1964" s="4">
        <f t="shared" si="180"/>
        <v>7.3000000000000001E-3</v>
      </c>
      <c r="H1964" s="2">
        <f t="shared" si="185"/>
        <v>1700</v>
      </c>
      <c r="I1964" s="3">
        <v>11947.6</v>
      </c>
      <c r="J1964" s="3">
        <v>12283</v>
      </c>
      <c r="K1964" s="3">
        <v>12381.4</v>
      </c>
      <c r="L1964" s="3">
        <v>11842</v>
      </c>
      <c r="M1964" s="2" t="s">
        <v>4711</v>
      </c>
      <c r="N1964" s="4">
        <v>-2.7300000000000001E-2</v>
      </c>
      <c r="O1964" s="2">
        <v>606790</v>
      </c>
      <c r="P1964" s="2">
        <v>422.16</v>
      </c>
      <c r="Q1964" s="2">
        <v>430.63</v>
      </c>
      <c r="R1964" s="2">
        <v>433.65</v>
      </c>
      <c r="S1964" s="2">
        <v>415.45</v>
      </c>
      <c r="T1964" s="2" t="s">
        <v>4597</v>
      </c>
      <c r="U1964" s="4">
        <v>-1.95E-2</v>
      </c>
      <c r="V1964" s="2">
        <v>8180000</v>
      </c>
      <c r="W1964" s="5"/>
    </row>
    <row r="1965" spans="1:23" ht="12.75" x14ac:dyDescent="0.2">
      <c r="A1965" s="1">
        <v>44060</v>
      </c>
      <c r="B1965" s="3">
        <f t="shared" si="182"/>
        <v>1987.1</v>
      </c>
      <c r="C1965" s="3">
        <f t="shared" si="181"/>
        <v>1945.2</v>
      </c>
      <c r="D1965" s="3">
        <f t="shared" si="183"/>
        <v>1988.6</v>
      </c>
      <c r="E1965" s="3">
        <f t="shared" si="184"/>
        <v>1930.8</v>
      </c>
      <c r="F1965" s="1"/>
      <c r="G1965" s="4">
        <f t="shared" si="180"/>
        <v>2.4899999999999999E-2</v>
      </c>
      <c r="H1965" s="2">
        <f t="shared" si="185"/>
        <v>1770</v>
      </c>
      <c r="I1965" s="3">
        <v>12282.6</v>
      </c>
      <c r="J1965" s="3">
        <v>11898.8</v>
      </c>
      <c r="K1965" s="3">
        <v>12444.1</v>
      </c>
      <c r="L1965" s="3">
        <v>11764</v>
      </c>
      <c r="M1965" s="2" t="s">
        <v>4712</v>
      </c>
      <c r="N1965" s="4">
        <v>3.2199999999999999E-2</v>
      </c>
      <c r="O1965" s="2">
        <v>628410</v>
      </c>
      <c r="P1965" s="2">
        <v>430.56</v>
      </c>
      <c r="Q1965" s="2">
        <v>433.62</v>
      </c>
      <c r="R1965" s="2">
        <v>444.86</v>
      </c>
      <c r="S1965" s="2">
        <v>420.71</v>
      </c>
      <c r="T1965" s="2" t="s">
        <v>4713</v>
      </c>
      <c r="U1965" s="4">
        <v>-7.1000000000000004E-3</v>
      </c>
      <c r="V1965" s="2">
        <v>7830000</v>
      </c>
      <c r="W1965" s="5"/>
    </row>
    <row r="1966" spans="1:23" ht="12.75" x14ac:dyDescent="0.2">
      <c r="A1966" s="1">
        <v>44059</v>
      </c>
      <c r="B1966" s="3" t="str">
        <f t="shared" si="182"/>
        <v/>
      </c>
      <c r="C1966" s="3" t="str">
        <f t="shared" si="181"/>
        <v/>
      </c>
      <c r="D1966" s="3" t="str">
        <f t="shared" si="183"/>
        <v/>
      </c>
      <c r="E1966" s="3" t="str">
        <f t="shared" si="184"/>
        <v/>
      </c>
      <c r="F1966" s="1"/>
      <c r="G1966" s="4" t="str">
        <f t="shared" si="180"/>
        <v/>
      </c>
      <c r="H1966" s="2" t="str">
        <f t="shared" si="185"/>
        <v/>
      </c>
      <c r="I1966" s="3">
        <v>11899</v>
      </c>
      <c r="J1966" s="3">
        <v>11845.5</v>
      </c>
      <c r="K1966" s="3">
        <v>11922.5</v>
      </c>
      <c r="L1966" s="3">
        <v>11688.9</v>
      </c>
      <c r="M1966" s="2" t="s">
        <v>4714</v>
      </c>
      <c r="N1966" s="4">
        <v>4.4999999999999997E-3</v>
      </c>
      <c r="O1966" s="2">
        <v>410810</v>
      </c>
      <c r="P1966" s="2">
        <v>433.63</v>
      </c>
      <c r="Q1966" s="2">
        <v>432.22</v>
      </c>
      <c r="R1966" s="2">
        <v>436.58</v>
      </c>
      <c r="S1966" s="2">
        <v>413.22</v>
      </c>
      <c r="T1966" s="2" t="s">
        <v>4715</v>
      </c>
      <c r="U1966" s="4">
        <v>3.3999999999999998E-3</v>
      </c>
      <c r="V1966" s="2">
        <v>7020000</v>
      </c>
      <c r="W1966" s="5"/>
    </row>
    <row r="1967" spans="1:23" ht="12.75" x14ac:dyDescent="0.2">
      <c r="A1967" s="1">
        <v>44058</v>
      </c>
      <c r="B1967" s="3" t="str">
        <f t="shared" si="182"/>
        <v/>
      </c>
      <c r="C1967" s="3" t="str">
        <f t="shared" si="181"/>
        <v/>
      </c>
      <c r="D1967" s="3" t="str">
        <f t="shared" si="183"/>
        <v/>
      </c>
      <c r="E1967" s="3" t="str">
        <f t="shared" si="184"/>
        <v/>
      </c>
      <c r="F1967" s="1"/>
      <c r="G1967" s="4" t="str">
        <f t="shared" ref="G1967:G2030" si="186">IFERROR(INDEX($AC$4:$AC$1325,MATCH(A1967,$W$4:$W$1325,0)),"")</f>
        <v/>
      </c>
      <c r="H1967" s="2" t="str">
        <f t="shared" si="185"/>
        <v/>
      </c>
      <c r="I1967" s="3">
        <v>11845.3</v>
      </c>
      <c r="J1967" s="3">
        <v>11751.1</v>
      </c>
      <c r="K1967" s="3">
        <v>11964</v>
      </c>
      <c r="L1967" s="3">
        <v>11711.5</v>
      </c>
      <c r="M1967" s="2" t="s">
        <v>4716</v>
      </c>
      <c r="N1967" s="4">
        <v>8.0000000000000002E-3</v>
      </c>
      <c r="O1967" s="2">
        <v>499100</v>
      </c>
      <c r="P1967" s="2">
        <v>432.18</v>
      </c>
      <c r="Q1967" s="2">
        <v>438.04</v>
      </c>
      <c r="R1967" s="2">
        <v>442.7</v>
      </c>
      <c r="S1967" s="2">
        <v>428.75</v>
      </c>
      <c r="T1967" s="2" t="s">
        <v>4634</v>
      </c>
      <c r="U1967" s="4">
        <v>-1.34E-2</v>
      </c>
      <c r="V1967" s="2">
        <v>7270000</v>
      </c>
      <c r="W1967" s="5"/>
    </row>
    <row r="1968" spans="1:23" ht="12.75" x14ac:dyDescent="0.2">
      <c r="A1968" s="1">
        <v>44057</v>
      </c>
      <c r="B1968" s="3">
        <f t="shared" si="182"/>
        <v>1938.8</v>
      </c>
      <c r="C1968" s="3">
        <f t="shared" si="181"/>
        <v>1952.1</v>
      </c>
      <c r="D1968" s="3">
        <f t="shared" si="183"/>
        <v>1958.3</v>
      </c>
      <c r="E1968" s="3">
        <f t="shared" si="184"/>
        <v>1930.2</v>
      </c>
      <c r="F1968" s="1"/>
      <c r="G1968" s="4">
        <f t="shared" si="186"/>
        <v>-1.0500000000000001E-2</v>
      </c>
      <c r="H1968" s="2">
        <f t="shared" si="185"/>
        <v>1260</v>
      </c>
      <c r="I1968" s="3">
        <v>11750.8</v>
      </c>
      <c r="J1968" s="3">
        <v>11771.1</v>
      </c>
      <c r="K1968" s="3">
        <v>11835.5</v>
      </c>
      <c r="L1968" s="3">
        <v>11651.5</v>
      </c>
      <c r="M1968" s="2" t="s">
        <v>4717</v>
      </c>
      <c r="N1968" s="4">
        <v>-1.6999999999999999E-3</v>
      </c>
      <c r="O1968" s="2">
        <v>435440</v>
      </c>
      <c r="P1968" s="2">
        <v>438.03</v>
      </c>
      <c r="Q1968" s="2">
        <v>424.28</v>
      </c>
      <c r="R1968" s="2">
        <v>443.74</v>
      </c>
      <c r="S1968" s="2">
        <v>418.37</v>
      </c>
      <c r="T1968" s="2" t="s">
        <v>4718</v>
      </c>
      <c r="U1968" s="4">
        <v>3.2300000000000002E-2</v>
      </c>
      <c r="V1968" s="2">
        <v>8670000</v>
      </c>
      <c r="W1968" s="5"/>
    </row>
    <row r="1969" spans="1:23" ht="12.75" x14ac:dyDescent="0.2">
      <c r="A1969" s="1">
        <v>44056</v>
      </c>
      <c r="B1969" s="3">
        <f t="shared" si="182"/>
        <v>1959.3</v>
      </c>
      <c r="C1969" s="3">
        <f t="shared" si="181"/>
        <v>1918.6</v>
      </c>
      <c r="D1969" s="3">
        <f t="shared" si="183"/>
        <v>1963.5</v>
      </c>
      <c r="E1969" s="3">
        <f t="shared" si="184"/>
        <v>1911.7</v>
      </c>
      <c r="F1969" s="1"/>
      <c r="G1969" s="4">
        <f t="shared" si="186"/>
        <v>1.1299999999999999E-2</v>
      </c>
      <c r="H1969" s="2">
        <f t="shared" si="185"/>
        <v>2500</v>
      </c>
      <c r="I1969" s="3">
        <v>11770.9</v>
      </c>
      <c r="J1969" s="3">
        <v>11557.2</v>
      </c>
      <c r="K1969" s="3">
        <v>11772.9</v>
      </c>
      <c r="L1969" s="3">
        <v>11298.4</v>
      </c>
      <c r="M1969" s="2" t="s">
        <v>4719</v>
      </c>
      <c r="N1969" s="4">
        <v>1.8499999999999999E-2</v>
      </c>
      <c r="O1969" s="2">
        <v>545670</v>
      </c>
      <c r="P1969" s="2">
        <v>424.31</v>
      </c>
      <c r="Q1969" s="2">
        <v>387.15</v>
      </c>
      <c r="R1969" s="2">
        <v>430.33</v>
      </c>
      <c r="S1969" s="2">
        <v>377.57</v>
      </c>
      <c r="T1969" s="2" t="s">
        <v>4720</v>
      </c>
      <c r="U1969" s="4">
        <v>9.6100000000000005E-2</v>
      </c>
      <c r="V1969" s="2">
        <v>12040000</v>
      </c>
      <c r="W1969" s="5"/>
    </row>
    <row r="1970" spans="1:23" ht="12.75" x14ac:dyDescent="0.2">
      <c r="A1970" s="1">
        <v>44055</v>
      </c>
      <c r="B1970" s="3">
        <f t="shared" si="182"/>
        <v>1937.5</v>
      </c>
      <c r="C1970" s="3">
        <f t="shared" si="181"/>
        <v>1910.2</v>
      </c>
      <c r="D1970" s="3">
        <f t="shared" si="183"/>
        <v>1948.7</v>
      </c>
      <c r="E1970" s="3">
        <f t="shared" si="184"/>
        <v>1863.7</v>
      </c>
      <c r="F1970" s="1"/>
      <c r="G1970" s="4">
        <f t="shared" si="186"/>
        <v>8.9999999999999998E-4</v>
      </c>
      <c r="H1970" s="2">
        <f t="shared" si="185"/>
        <v>4160</v>
      </c>
      <c r="I1970" s="3">
        <v>11557.2</v>
      </c>
      <c r="J1970" s="3">
        <v>11390.4</v>
      </c>
      <c r="K1970" s="3">
        <v>11605.4</v>
      </c>
      <c r="L1970" s="3">
        <v>11190.6</v>
      </c>
      <c r="M1970" s="2" t="s">
        <v>4721</v>
      </c>
      <c r="N1970" s="4">
        <v>1.46E-2</v>
      </c>
      <c r="O1970" s="2">
        <v>549590</v>
      </c>
      <c r="P1970" s="2">
        <v>387.12</v>
      </c>
      <c r="Q1970" s="2">
        <v>379.03</v>
      </c>
      <c r="R1970" s="2">
        <v>389.21</v>
      </c>
      <c r="S1970" s="2">
        <v>367.05</v>
      </c>
      <c r="T1970" s="2" t="s">
        <v>4722</v>
      </c>
      <c r="U1970" s="4">
        <v>2.1399999999999999E-2</v>
      </c>
      <c r="V1970" s="2">
        <v>8590000</v>
      </c>
      <c r="W1970" s="5"/>
    </row>
    <row r="1971" spans="1:23" ht="12.75" x14ac:dyDescent="0.2">
      <c r="A1971" s="1">
        <v>44054</v>
      </c>
      <c r="B1971" s="3">
        <f t="shared" si="182"/>
        <v>1935.7</v>
      </c>
      <c r="C1971" s="3">
        <f t="shared" si="181"/>
        <v>2024.2</v>
      </c>
      <c r="D1971" s="3">
        <f t="shared" si="183"/>
        <v>2027</v>
      </c>
      <c r="E1971" s="3">
        <f t="shared" si="184"/>
        <v>1900.9</v>
      </c>
      <c r="F1971" s="1"/>
      <c r="G1971" s="4">
        <f t="shared" si="186"/>
        <v>-4.5199999999999997E-2</v>
      </c>
      <c r="H1971" s="2">
        <f t="shared" si="185"/>
        <v>6160</v>
      </c>
      <c r="I1971" s="3">
        <v>11390.4</v>
      </c>
      <c r="J1971" s="3">
        <v>11889.2</v>
      </c>
      <c r="K1971" s="3">
        <v>11931.8</v>
      </c>
      <c r="L1971" s="3">
        <v>11146.7</v>
      </c>
      <c r="M1971" s="2" t="s">
        <v>4723</v>
      </c>
      <c r="N1971" s="4">
        <v>-4.19E-2</v>
      </c>
      <c r="O1971" s="2">
        <v>615900</v>
      </c>
      <c r="P1971" s="2">
        <v>379.01</v>
      </c>
      <c r="Q1971" s="2">
        <v>395.52</v>
      </c>
      <c r="R1971" s="2">
        <v>398.13</v>
      </c>
      <c r="S1971" s="2">
        <v>367.38</v>
      </c>
      <c r="T1971" s="2" t="s">
        <v>4724</v>
      </c>
      <c r="U1971" s="4">
        <v>-4.1799999999999997E-2</v>
      </c>
      <c r="V1971" s="2">
        <v>9440000</v>
      </c>
      <c r="W1971" s="5"/>
    </row>
    <row r="1972" spans="1:23" ht="12.75" x14ac:dyDescent="0.2">
      <c r="A1972" s="1">
        <v>44053</v>
      </c>
      <c r="B1972" s="3">
        <f t="shared" si="182"/>
        <v>2027.3</v>
      </c>
      <c r="C1972" s="3">
        <f t="shared" si="181"/>
        <v>2032</v>
      </c>
      <c r="D1972" s="3">
        <f t="shared" si="183"/>
        <v>2047.3</v>
      </c>
      <c r="E1972" s="3">
        <f t="shared" si="184"/>
        <v>2015.7</v>
      </c>
      <c r="F1972" s="1"/>
      <c r="G1972" s="4">
        <f t="shared" si="186"/>
        <v>6.4999999999999997E-3</v>
      </c>
      <c r="H1972" s="2">
        <f t="shared" si="185"/>
        <v>2550</v>
      </c>
      <c r="I1972" s="3">
        <v>11889.2</v>
      </c>
      <c r="J1972" s="3">
        <v>11681.1</v>
      </c>
      <c r="K1972" s="3">
        <v>12041.1</v>
      </c>
      <c r="L1972" s="3">
        <v>11546.9</v>
      </c>
      <c r="M1972" s="2" t="s">
        <v>4725</v>
      </c>
      <c r="N1972" s="4">
        <v>1.78E-2</v>
      </c>
      <c r="O1972" s="2">
        <v>564110</v>
      </c>
      <c r="P1972" s="2">
        <v>395.53</v>
      </c>
      <c r="Q1972" s="2">
        <v>390.22</v>
      </c>
      <c r="R1972" s="2">
        <v>399.05</v>
      </c>
      <c r="S1972" s="2">
        <v>386.45</v>
      </c>
      <c r="T1972" s="2" t="s">
        <v>4726</v>
      </c>
      <c r="U1972" s="4">
        <v>1.3599999999999999E-2</v>
      </c>
      <c r="V1972" s="2">
        <v>8010000</v>
      </c>
      <c r="W1972" s="5"/>
    </row>
    <row r="1973" spans="1:23" ht="12.75" x14ac:dyDescent="0.2">
      <c r="A1973" s="1">
        <v>44052</v>
      </c>
      <c r="B1973" s="3" t="str">
        <f t="shared" si="182"/>
        <v/>
      </c>
      <c r="C1973" s="3" t="str">
        <f t="shared" si="181"/>
        <v/>
      </c>
      <c r="D1973" s="3" t="str">
        <f t="shared" si="183"/>
        <v/>
      </c>
      <c r="E1973" s="3" t="str">
        <f t="shared" si="184"/>
        <v/>
      </c>
      <c r="F1973" s="1"/>
      <c r="G1973" s="4" t="str">
        <f t="shared" si="186"/>
        <v/>
      </c>
      <c r="H1973" s="2" t="str">
        <f t="shared" si="185"/>
        <v/>
      </c>
      <c r="I1973" s="3">
        <v>11681.2</v>
      </c>
      <c r="J1973" s="3">
        <v>11764.4</v>
      </c>
      <c r="K1973" s="3">
        <v>11792.8</v>
      </c>
      <c r="L1973" s="3">
        <v>11527.5</v>
      </c>
      <c r="M1973" s="2" t="s">
        <v>4727</v>
      </c>
      <c r="N1973" s="4">
        <v>-7.1000000000000004E-3</v>
      </c>
      <c r="O1973" s="2">
        <v>303000</v>
      </c>
      <c r="P1973" s="2">
        <v>390.23</v>
      </c>
      <c r="Q1973" s="2">
        <v>396.78</v>
      </c>
      <c r="R1973" s="2">
        <v>399.93</v>
      </c>
      <c r="S1973" s="2">
        <v>384.31</v>
      </c>
      <c r="T1973" s="2" t="s">
        <v>4728</v>
      </c>
      <c r="U1973" s="4">
        <v>-1.6500000000000001E-2</v>
      </c>
      <c r="V1973" s="2">
        <v>4970000</v>
      </c>
      <c r="W1973" s="5"/>
    </row>
    <row r="1974" spans="1:23" ht="12.75" x14ac:dyDescent="0.2">
      <c r="A1974" s="1">
        <v>44051</v>
      </c>
      <c r="B1974" s="3" t="str">
        <f t="shared" si="182"/>
        <v/>
      </c>
      <c r="C1974" s="3" t="str">
        <f t="shared" si="181"/>
        <v/>
      </c>
      <c r="D1974" s="3" t="str">
        <f t="shared" si="183"/>
        <v/>
      </c>
      <c r="E1974" s="3" t="str">
        <f t="shared" si="184"/>
        <v/>
      </c>
      <c r="F1974" s="1"/>
      <c r="G1974" s="4" t="str">
        <f t="shared" si="186"/>
        <v/>
      </c>
      <c r="H1974" s="2" t="str">
        <f t="shared" si="185"/>
        <v/>
      </c>
      <c r="I1974" s="3">
        <v>11764.3</v>
      </c>
      <c r="J1974" s="3">
        <v>11591.6</v>
      </c>
      <c r="K1974" s="3">
        <v>11805.5</v>
      </c>
      <c r="L1974" s="3">
        <v>11533.5</v>
      </c>
      <c r="M1974" s="2" t="s">
        <v>4729</v>
      </c>
      <c r="N1974" s="4">
        <v>1.49E-2</v>
      </c>
      <c r="O1974" s="2">
        <v>317060</v>
      </c>
      <c r="P1974" s="2">
        <v>396.76</v>
      </c>
      <c r="Q1974" s="2">
        <v>379.57</v>
      </c>
      <c r="R1974" s="2">
        <v>396.77</v>
      </c>
      <c r="S1974" s="2">
        <v>376.38</v>
      </c>
      <c r="T1974" s="2" t="s">
        <v>4730</v>
      </c>
      <c r="U1974" s="4">
        <v>4.53E-2</v>
      </c>
      <c r="V1974" s="2">
        <v>4940000</v>
      </c>
      <c r="W1974" s="5"/>
    </row>
    <row r="1975" spans="1:23" ht="12.75" x14ac:dyDescent="0.2">
      <c r="A1975" s="1">
        <v>44050</v>
      </c>
      <c r="B1975" s="3">
        <f t="shared" si="182"/>
        <v>2014.3</v>
      </c>
      <c r="C1975" s="3">
        <f t="shared" si="181"/>
        <v>2062.4</v>
      </c>
      <c r="D1975" s="3">
        <f t="shared" si="183"/>
        <v>2074</v>
      </c>
      <c r="E1975" s="3">
        <f t="shared" si="184"/>
        <v>2011</v>
      </c>
      <c r="F1975" s="1"/>
      <c r="G1975" s="4">
        <f t="shared" si="186"/>
        <v>-1.9599999999999999E-2</v>
      </c>
      <c r="H1975" s="2">
        <f t="shared" si="185"/>
        <v>4370</v>
      </c>
      <c r="I1975" s="3">
        <v>11592</v>
      </c>
      <c r="J1975" s="3">
        <v>11757.1</v>
      </c>
      <c r="K1975" s="3">
        <v>11901.8</v>
      </c>
      <c r="L1975" s="3">
        <v>11352.4</v>
      </c>
      <c r="M1975" s="2" t="s">
        <v>317</v>
      </c>
      <c r="N1975" s="4">
        <v>-1.4E-2</v>
      </c>
      <c r="O1975" s="2">
        <v>517000</v>
      </c>
      <c r="P1975" s="2">
        <v>379.57</v>
      </c>
      <c r="Q1975" s="2">
        <v>394.8</v>
      </c>
      <c r="R1975" s="2">
        <v>398.14</v>
      </c>
      <c r="S1975" s="2">
        <v>366.44</v>
      </c>
      <c r="T1975" s="2" t="s">
        <v>4731</v>
      </c>
      <c r="U1975" s="4">
        <v>-3.8600000000000002E-2</v>
      </c>
      <c r="V1975" s="2">
        <v>8340000</v>
      </c>
      <c r="W1975" s="5"/>
    </row>
    <row r="1976" spans="1:23" ht="12.75" x14ac:dyDescent="0.2">
      <c r="A1976" s="1">
        <v>44049</v>
      </c>
      <c r="B1976" s="3">
        <f t="shared" si="182"/>
        <v>2054.6</v>
      </c>
      <c r="C1976" s="3">
        <f t="shared" si="181"/>
        <v>2036.9</v>
      </c>
      <c r="D1976" s="3">
        <f t="shared" si="183"/>
        <v>2065.1</v>
      </c>
      <c r="E1976" s="3">
        <f t="shared" si="184"/>
        <v>2033.6</v>
      </c>
      <c r="F1976" s="1"/>
      <c r="G1976" s="4">
        <f t="shared" si="186"/>
        <v>1.0699999999999999E-2</v>
      </c>
      <c r="H1976" s="2">
        <f t="shared" si="185"/>
        <v>2610</v>
      </c>
      <c r="I1976" s="3">
        <v>11757.1</v>
      </c>
      <c r="J1976" s="3">
        <v>11735</v>
      </c>
      <c r="K1976" s="3">
        <v>11898.4</v>
      </c>
      <c r="L1976" s="3">
        <v>11563</v>
      </c>
      <c r="M1976" s="2" t="s">
        <v>4732</v>
      </c>
      <c r="N1976" s="4">
        <v>1.9E-3</v>
      </c>
      <c r="O1976" s="2">
        <v>554850</v>
      </c>
      <c r="P1976" s="2">
        <v>394.83</v>
      </c>
      <c r="Q1976" s="2">
        <v>400.8</v>
      </c>
      <c r="R1976" s="2">
        <v>403.18</v>
      </c>
      <c r="S1976" s="2">
        <v>391.67</v>
      </c>
      <c r="T1976" s="2" t="s">
        <v>4615</v>
      </c>
      <c r="U1976" s="4">
        <v>-1.49E-2</v>
      </c>
      <c r="V1976" s="2">
        <v>7920000</v>
      </c>
      <c r="W1976" s="5"/>
    </row>
    <row r="1977" spans="1:23" ht="12.75" x14ac:dyDescent="0.2">
      <c r="A1977" s="1">
        <v>44048</v>
      </c>
      <c r="B1977" s="3">
        <f t="shared" si="182"/>
        <v>2032.9</v>
      </c>
      <c r="C1977" s="3">
        <f t="shared" si="181"/>
        <v>2020.2</v>
      </c>
      <c r="D1977" s="3">
        <f t="shared" si="183"/>
        <v>2053.5</v>
      </c>
      <c r="E1977" s="3">
        <f t="shared" si="184"/>
        <v>2011.2</v>
      </c>
      <c r="F1977" s="1"/>
      <c r="G1977" s="4">
        <f t="shared" si="186"/>
        <v>1.43E-2</v>
      </c>
      <c r="H1977" s="2">
        <f t="shared" si="185"/>
        <v>4750</v>
      </c>
      <c r="I1977" s="3">
        <v>11735.1</v>
      </c>
      <c r="J1977" s="3">
        <v>11184.8</v>
      </c>
      <c r="K1977" s="3">
        <v>11771.5</v>
      </c>
      <c r="L1977" s="3">
        <v>11114.5</v>
      </c>
      <c r="M1977" s="2" t="s">
        <v>4733</v>
      </c>
      <c r="N1977" s="4">
        <v>4.9200000000000001E-2</v>
      </c>
      <c r="O1977" s="2">
        <v>570830</v>
      </c>
      <c r="P1977" s="2">
        <v>400.79</v>
      </c>
      <c r="Q1977" s="2">
        <v>389.62</v>
      </c>
      <c r="R1977" s="2">
        <v>406.92</v>
      </c>
      <c r="S1977" s="2">
        <v>384.84</v>
      </c>
      <c r="T1977" s="2" t="s">
        <v>4734</v>
      </c>
      <c r="U1977" s="4">
        <v>2.87E-2</v>
      </c>
      <c r="V1977" s="2">
        <v>8740000</v>
      </c>
      <c r="W1977" s="5"/>
    </row>
    <row r="1978" spans="1:23" ht="12.75" x14ac:dyDescent="0.2">
      <c r="A1978" s="1">
        <v>44047</v>
      </c>
      <c r="B1978" s="3">
        <f t="shared" si="182"/>
        <v>2004.2</v>
      </c>
      <c r="C1978" s="3">
        <f t="shared" si="181"/>
        <v>1976.6</v>
      </c>
      <c r="D1978" s="3">
        <f t="shared" si="183"/>
        <v>2020.5</v>
      </c>
      <c r="E1978" s="3">
        <f t="shared" si="184"/>
        <v>1968.1</v>
      </c>
      <c r="F1978" s="1"/>
      <c r="G1978" s="4">
        <f t="shared" si="186"/>
        <v>1.7600000000000001E-2</v>
      </c>
      <c r="H1978" s="2">
        <f t="shared" si="185"/>
        <v>3910</v>
      </c>
      <c r="I1978" s="3">
        <v>11184.7</v>
      </c>
      <c r="J1978" s="3">
        <v>11223.8</v>
      </c>
      <c r="K1978" s="3">
        <v>11407.8</v>
      </c>
      <c r="L1978" s="3">
        <v>11043</v>
      </c>
      <c r="M1978" s="2" t="s">
        <v>4735</v>
      </c>
      <c r="N1978" s="4">
        <v>-3.5000000000000001E-3</v>
      </c>
      <c r="O1978" s="2">
        <v>485790</v>
      </c>
      <c r="P1978" s="2">
        <v>389.62</v>
      </c>
      <c r="Q1978" s="2">
        <v>385.86</v>
      </c>
      <c r="R1978" s="2">
        <v>402.01</v>
      </c>
      <c r="S1978" s="2">
        <v>381.3</v>
      </c>
      <c r="T1978" s="2" t="s">
        <v>4736</v>
      </c>
      <c r="U1978" s="4">
        <v>9.9000000000000008E-3</v>
      </c>
      <c r="V1978" s="2">
        <v>9840000</v>
      </c>
      <c r="W1978" s="5"/>
    </row>
    <row r="1979" spans="1:23" ht="12.75" x14ac:dyDescent="0.2">
      <c r="A1979" s="1">
        <v>44046</v>
      </c>
      <c r="B1979" s="3">
        <f t="shared" si="182"/>
        <v>1969.5</v>
      </c>
      <c r="C1979" s="3">
        <f t="shared" si="181"/>
        <v>1979.7</v>
      </c>
      <c r="D1979" s="3">
        <f t="shared" si="183"/>
        <v>1992.1</v>
      </c>
      <c r="E1979" s="3">
        <f t="shared" si="184"/>
        <v>1958.5</v>
      </c>
      <c r="F1979" s="1"/>
      <c r="G1979" s="4">
        <f t="shared" si="186"/>
        <v>8.0000000000000004E-4</v>
      </c>
      <c r="H1979" s="2">
        <f t="shared" si="185"/>
        <v>2820</v>
      </c>
      <c r="I1979" s="3">
        <v>11224.4</v>
      </c>
      <c r="J1979" s="3">
        <v>11066.9</v>
      </c>
      <c r="K1979" s="3">
        <v>11461.1</v>
      </c>
      <c r="L1979" s="3">
        <v>10981.6</v>
      </c>
      <c r="M1979" s="2" t="s">
        <v>4737</v>
      </c>
      <c r="N1979" s="4">
        <v>1.4200000000000001E-2</v>
      </c>
      <c r="O1979" s="2">
        <v>470240</v>
      </c>
      <c r="P1979" s="2">
        <v>385.8</v>
      </c>
      <c r="Q1979" s="2">
        <v>372.26</v>
      </c>
      <c r="R1979" s="2">
        <v>397.73</v>
      </c>
      <c r="S1979" s="2">
        <v>368.46</v>
      </c>
      <c r="T1979" s="2" t="s">
        <v>4738</v>
      </c>
      <c r="U1979" s="4">
        <v>3.6900000000000002E-2</v>
      </c>
      <c r="V1979" s="2">
        <v>9920000</v>
      </c>
      <c r="W1979" s="5"/>
    </row>
    <row r="1980" spans="1:23" ht="12.75" x14ac:dyDescent="0.2">
      <c r="A1980" s="1">
        <v>44045</v>
      </c>
      <c r="B1980" s="3" t="str">
        <f t="shared" si="182"/>
        <v/>
      </c>
      <c r="C1980" s="3" t="str">
        <f t="shared" si="181"/>
        <v/>
      </c>
      <c r="D1980" s="3" t="str">
        <f t="shared" si="183"/>
        <v/>
      </c>
      <c r="E1980" s="3" t="str">
        <f t="shared" si="184"/>
        <v/>
      </c>
      <c r="F1980" s="1"/>
      <c r="G1980" s="4" t="str">
        <f t="shared" si="186"/>
        <v/>
      </c>
      <c r="H1980" s="2" t="str">
        <f t="shared" si="185"/>
        <v/>
      </c>
      <c r="I1980" s="3">
        <v>11066.8</v>
      </c>
      <c r="J1980" s="3">
        <v>11802.6</v>
      </c>
      <c r="K1980" s="3">
        <v>12061.1</v>
      </c>
      <c r="L1980" s="3">
        <v>10730.7</v>
      </c>
      <c r="M1980" s="2" t="s">
        <v>4739</v>
      </c>
      <c r="N1980" s="4">
        <v>-6.2399999999999997E-2</v>
      </c>
      <c r="O1980" s="2">
        <v>647950</v>
      </c>
      <c r="P1980" s="2">
        <v>372.08</v>
      </c>
      <c r="Q1980" s="2">
        <v>387.15</v>
      </c>
      <c r="R1980" s="2">
        <v>415.08</v>
      </c>
      <c r="S1980" s="2">
        <v>335.76</v>
      </c>
      <c r="T1980" s="2" t="s">
        <v>4740</v>
      </c>
      <c r="U1980" s="4">
        <v>-3.8899999999999997E-2</v>
      </c>
      <c r="V1980" s="2">
        <v>16380000</v>
      </c>
      <c r="W1980" s="5"/>
    </row>
    <row r="1981" spans="1:23" ht="12.75" x14ac:dyDescent="0.2">
      <c r="A1981" s="1">
        <v>44044</v>
      </c>
      <c r="B1981" s="3" t="str">
        <f t="shared" si="182"/>
        <v/>
      </c>
      <c r="C1981" s="3" t="str">
        <f t="shared" si="181"/>
        <v/>
      </c>
      <c r="D1981" s="3" t="str">
        <f t="shared" si="183"/>
        <v/>
      </c>
      <c r="E1981" s="3" t="str">
        <f t="shared" si="184"/>
        <v/>
      </c>
      <c r="F1981" s="1"/>
      <c r="G1981" s="4" t="str">
        <f t="shared" si="186"/>
        <v/>
      </c>
      <c r="H1981" s="2" t="str">
        <f t="shared" si="185"/>
        <v/>
      </c>
      <c r="I1981" s="3">
        <v>11803.1</v>
      </c>
      <c r="J1981" s="3">
        <v>11333.2</v>
      </c>
      <c r="K1981" s="3">
        <v>11847.7</v>
      </c>
      <c r="L1981" s="3">
        <v>11226.1</v>
      </c>
      <c r="M1981" s="2" t="s">
        <v>4741</v>
      </c>
      <c r="N1981" s="4">
        <v>4.1399999999999999E-2</v>
      </c>
      <c r="O1981" s="2">
        <v>611470</v>
      </c>
      <c r="P1981" s="2">
        <v>387.14</v>
      </c>
      <c r="Q1981" s="2">
        <v>346.48</v>
      </c>
      <c r="R1981" s="2">
        <v>392.37</v>
      </c>
      <c r="S1981" s="2">
        <v>343.33</v>
      </c>
      <c r="T1981" s="2" t="s">
        <v>4742</v>
      </c>
      <c r="U1981" s="4">
        <v>0.1173</v>
      </c>
      <c r="V1981" s="2">
        <v>11030000</v>
      </c>
      <c r="W1981" s="5"/>
    </row>
    <row r="1982" spans="1:23" ht="12.75" x14ac:dyDescent="0.2">
      <c r="A1982" s="1">
        <v>44043</v>
      </c>
      <c r="B1982" s="3">
        <f t="shared" si="182"/>
        <v>1968</v>
      </c>
      <c r="C1982" s="3">
        <f t="shared" si="181"/>
        <v>1957</v>
      </c>
      <c r="D1982" s="3">
        <f t="shared" si="183"/>
        <v>1985.7</v>
      </c>
      <c r="E1982" s="3">
        <f t="shared" si="184"/>
        <v>1954.3</v>
      </c>
      <c r="F1982" s="1"/>
      <c r="G1982" s="4">
        <f t="shared" si="186"/>
        <v>9.4999999999999998E-3</v>
      </c>
      <c r="H1982" s="2">
        <f t="shared" si="185"/>
        <v>5170</v>
      </c>
      <c r="I1982" s="3">
        <v>11333.4</v>
      </c>
      <c r="J1982" s="3">
        <v>11096.5</v>
      </c>
      <c r="K1982" s="3">
        <v>11434.8</v>
      </c>
      <c r="L1982" s="3">
        <v>10964.6</v>
      </c>
      <c r="M1982" s="2" t="s">
        <v>4743</v>
      </c>
      <c r="N1982" s="4">
        <v>2.1399999999999999E-2</v>
      </c>
      <c r="O1982" s="2">
        <v>530950</v>
      </c>
      <c r="P1982" s="2">
        <v>346.51</v>
      </c>
      <c r="Q1982" s="2">
        <v>334.84</v>
      </c>
      <c r="R1982" s="2">
        <v>349.34</v>
      </c>
      <c r="S1982" s="2">
        <v>329.02</v>
      </c>
      <c r="T1982" s="2" t="s">
        <v>4744</v>
      </c>
      <c r="U1982" s="4">
        <v>3.4799999999999998E-2</v>
      </c>
      <c r="V1982" s="2">
        <v>8690000</v>
      </c>
      <c r="W1982" s="5"/>
    </row>
    <row r="1983" spans="1:23" ht="12.75" x14ac:dyDescent="0.2">
      <c r="A1983" s="1">
        <v>44042</v>
      </c>
      <c r="B1983" s="3">
        <f t="shared" si="182"/>
        <v>1949.5</v>
      </c>
      <c r="C1983" s="3">
        <f t="shared" si="181"/>
        <v>1970.8</v>
      </c>
      <c r="D1983" s="3">
        <f t="shared" si="183"/>
        <v>1971.1</v>
      </c>
      <c r="E1983" s="3">
        <f t="shared" si="184"/>
        <v>1936.4</v>
      </c>
      <c r="F1983" s="1"/>
      <c r="G1983" s="4">
        <f t="shared" si="186"/>
        <v>-2E-3</v>
      </c>
      <c r="H1983" s="2">
        <f t="shared" si="185"/>
        <v>5710</v>
      </c>
      <c r="I1983" s="3">
        <v>11096.2</v>
      </c>
      <c r="J1983" s="3">
        <v>11105.8</v>
      </c>
      <c r="K1983" s="3">
        <v>11164.4</v>
      </c>
      <c r="L1983" s="3">
        <v>10861.6</v>
      </c>
      <c r="M1983" s="2" t="s">
        <v>4745</v>
      </c>
      <c r="N1983" s="4">
        <v>-8.9999999999999998E-4</v>
      </c>
      <c r="O1983" s="2">
        <v>501140</v>
      </c>
      <c r="P1983" s="2">
        <v>334.87</v>
      </c>
      <c r="Q1983" s="2">
        <v>317.79000000000002</v>
      </c>
      <c r="R1983" s="2">
        <v>341.11</v>
      </c>
      <c r="S1983" s="2">
        <v>314.83</v>
      </c>
      <c r="T1983" s="2" t="s">
        <v>4746</v>
      </c>
      <c r="U1983" s="4">
        <v>5.3600000000000002E-2</v>
      </c>
      <c r="V1983" s="2">
        <v>9070000</v>
      </c>
      <c r="W1983" s="5"/>
    </row>
    <row r="1984" spans="1:23" ht="12.75" x14ac:dyDescent="0.2">
      <c r="A1984" s="1">
        <v>44041</v>
      </c>
      <c r="B1984" s="3">
        <f t="shared" si="182"/>
        <v>1953.4</v>
      </c>
      <c r="C1984" s="3">
        <f t="shared" si="181"/>
        <v>1950.6</v>
      </c>
      <c r="D1984" s="3">
        <f t="shared" si="183"/>
        <v>1974.9</v>
      </c>
      <c r="E1984" s="3">
        <f t="shared" si="184"/>
        <v>1935.2</v>
      </c>
      <c r="F1984" s="1"/>
      <c r="G1984" s="4">
        <f t="shared" si="186"/>
        <v>4.4999999999999997E-3</v>
      </c>
      <c r="H1984" s="2">
        <f t="shared" si="185"/>
        <v>209840</v>
      </c>
      <c r="I1984" s="3">
        <v>11105.9</v>
      </c>
      <c r="J1984" s="3">
        <v>10908.4</v>
      </c>
      <c r="K1984" s="3">
        <v>11336.5</v>
      </c>
      <c r="L1984" s="3">
        <v>10771.8</v>
      </c>
      <c r="M1984" s="2" t="s">
        <v>4747</v>
      </c>
      <c r="N1984" s="4">
        <v>1.8100000000000002E-2</v>
      </c>
      <c r="O1984" s="2">
        <v>576830</v>
      </c>
      <c r="P1984" s="2">
        <v>317.82</v>
      </c>
      <c r="Q1984" s="2">
        <v>316.95</v>
      </c>
      <c r="R1984" s="2">
        <v>324.93</v>
      </c>
      <c r="S1984" s="2">
        <v>312.64</v>
      </c>
      <c r="T1984" s="2" t="s">
        <v>4748</v>
      </c>
      <c r="U1984" s="4">
        <v>2.7000000000000001E-3</v>
      </c>
      <c r="V1984" s="2">
        <v>8720000</v>
      </c>
      <c r="W1984" s="5"/>
    </row>
    <row r="1985" spans="1:23" ht="12.75" x14ac:dyDescent="0.2">
      <c r="A1985" s="1">
        <v>44040</v>
      </c>
      <c r="B1985" s="3">
        <f t="shared" si="182"/>
        <v>1944.6</v>
      </c>
      <c r="C1985" s="3">
        <f t="shared" ref="C1985:C2048" si="187">IFERROR(INDEX($Y$4:$Y$1325, MATCH(A1985,$W$4:$W$1325,0)),"")</f>
        <v>1937.1</v>
      </c>
      <c r="D1985" s="3">
        <f t="shared" si="183"/>
        <v>1974.7</v>
      </c>
      <c r="E1985" s="3">
        <f t="shared" si="184"/>
        <v>1900.2</v>
      </c>
      <c r="F1985" s="1"/>
      <c r="G1985" s="4">
        <f t="shared" si="186"/>
        <v>7.0000000000000001E-3</v>
      </c>
      <c r="H1985" s="2">
        <f t="shared" si="185"/>
        <v>434450</v>
      </c>
      <c r="I1985" s="3">
        <v>10908.5</v>
      </c>
      <c r="J1985" s="3">
        <v>10961.1</v>
      </c>
      <c r="K1985" s="3">
        <v>11046.1</v>
      </c>
      <c r="L1985" s="3">
        <v>10873.6</v>
      </c>
      <c r="M1985" s="2" t="s">
        <v>2863</v>
      </c>
      <c r="N1985" s="4">
        <v>-1.04E-2</v>
      </c>
      <c r="O1985" s="2">
        <v>658370</v>
      </c>
      <c r="P1985" s="2">
        <v>316.95999999999998</v>
      </c>
      <c r="Q1985" s="2">
        <v>321.82</v>
      </c>
      <c r="R1985" s="2">
        <v>326.52999999999997</v>
      </c>
      <c r="S1985" s="2">
        <v>306.39999999999998</v>
      </c>
      <c r="T1985" s="2" t="s">
        <v>4749</v>
      </c>
      <c r="U1985" s="4">
        <v>-1.4999999999999999E-2</v>
      </c>
      <c r="V1985" s="2">
        <v>9910000</v>
      </c>
      <c r="W1985" s="5"/>
    </row>
    <row r="1986" spans="1:23" ht="12.75" x14ac:dyDescent="0.2">
      <c r="A1986" s="1">
        <v>44039</v>
      </c>
      <c r="B1986" s="3">
        <f t="shared" si="182"/>
        <v>1931</v>
      </c>
      <c r="C1986" s="3">
        <f t="shared" si="187"/>
        <v>1901.2</v>
      </c>
      <c r="D1986" s="3">
        <f t="shared" si="183"/>
        <v>1941.9</v>
      </c>
      <c r="E1986" s="3">
        <f t="shared" si="184"/>
        <v>1899</v>
      </c>
      <c r="F1986" s="1"/>
      <c r="G1986" s="4">
        <f t="shared" si="186"/>
        <v>1.77E-2</v>
      </c>
      <c r="H1986" s="2">
        <f t="shared" si="185"/>
        <v>428230</v>
      </c>
      <c r="I1986" s="3">
        <v>11022.8</v>
      </c>
      <c r="J1986" s="3">
        <v>9932.7000000000007</v>
      </c>
      <c r="K1986" s="3">
        <v>11367</v>
      </c>
      <c r="L1986" s="3">
        <v>9894.6</v>
      </c>
      <c r="M1986" s="2" t="s">
        <v>4750</v>
      </c>
      <c r="N1986" s="4">
        <v>0.10979999999999999</v>
      </c>
      <c r="O1986" s="2">
        <v>908990</v>
      </c>
      <c r="P1986" s="2">
        <v>321.8</v>
      </c>
      <c r="Q1986" s="2">
        <v>311.12</v>
      </c>
      <c r="R1986" s="2">
        <v>332.57</v>
      </c>
      <c r="S1986" s="2">
        <v>311.04000000000002</v>
      </c>
      <c r="T1986" s="2" t="s">
        <v>4751</v>
      </c>
      <c r="U1986" s="4">
        <v>3.4299999999999997E-2</v>
      </c>
      <c r="V1986" s="2">
        <v>13730000</v>
      </c>
      <c r="W1986" s="5"/>
    </row>
    <row r="1987" spans="1:23" ht="12.75" x14ac:dyDescent="0.2">
      <c r="A1987" s="1">
        <v>44038</v>
      </c>
      <c r="B1987" s="3" t="str">
        <f t="shared" si="182"/>
        <v/>
      </c>
      <c r="C1987" s="3" t="str">
        <f t="shared" si="187"/>
        <v/>
      </c>
      <c r="D1987" s="3" t="str">
        <f t="shared" si="183"/>
        <v/>
      </c>
      <c r="E1987" s="3" t="str">
        <f t="shared" si="184"/>
        <v/>
      </c>
      <c r="F1987" s="1"/>
      <c r="G1987" s="4" t="str">
        <f t="shared" si="186"/>
        <v/>
      </c>
      <c r="H1987" s="2" t="str">
        <f t="shared" si="185"/>
        <v/>
      </c>
      <c r="I1987" s="3">
        <v>9932.5</v>
      </c>
      <c r="J1987" s="3">
        <v>9690</v>
      </c>
      <c r="K1987" s="3">
        <v>10086.6</v>
      </c>
      <c r="L1987" s="3">
        <v>9645.9</v>
      </c>
      <c r="M1987" s="2" t="s">
        <v>4752</v>
      </c>
      <c r="N1987" s="4">
        <v>2.35E-2</v>
      </c>
      <c r="O1987" s="2">
        <v>415070</v>
      </c>
      <c r="P1987" s="2">
        <v>311.13</v>
      </c>
      <c r="Q1987" s="2">
        <v>305.32</v>
      </c>
      <c r="R1987" s="2">
        <v>318.54000000000002</v>
      </c>
      <c r="S1987" s="2">
        <v>300.33</v>
      </c>
      <c r="T1987" s="2" t="s">
        <v>4753</v>
      </c>
      <c r="U1987" s="4">
        <v>1.9E-2</v>
      </c>
      <c r="V1987" s="2">
        <v>9190000</v>
      </c>
      <c r="W1987" s="5"/>
    </row>
    <row r="1988" spans="1:23" ht="12.75" x14ac:dyDescent="0.2">
      <c r="A1988" s="1">
        <v>44037</v>
      </c>
      <c r="B1988" s="3" t="str">
        <f t="shared" ref="B1988:B2051" si="188">IFERROR(INDEX($X$4:$X$1325, MATCH(A1988,$W$4:$W$1325,0)),"")</f>
        <v/>
      </c>
      <c r="C1988" s="3" t="str">
        <f t="shared" si="187"/>
        <v/>
      </c>
      <c r="D1988" s="3" t="str">
        <f t="shared" si="183"/>
        <v/>
      </c>
      <c r="E1988" s="3" t="str">
        <f t="shared" si="184"/>
        <v/>
      </c>
      <c r="F1988" s="1"/>
      <c r="G1988" s="4" t="str">
        <f t="shared" si="186"/>
        <v/>
      </c>
      <c r="H1988" s="2" t="str">
        <f t="shared" si="185"/>
        <v/>
      </c>
      <c r="I1988" s="3">
        <v>9704.1</v>
      </c>
      <c r="J1988" s="3">
        <v>9546.7000000000007</v>
      </c>
      <c r="K1988" s="3">
        <v>9729.2999999999993</v>
      </c>
      <c r="L1988" s="3">
        <v>9536.2000000000007</v>
      </c>
      <c r="M1988" s="2" t="s">
        <v>4754</v>
      </c>
      <c r="N1988" s="4">
        <v>1.6500000000000001E-2</v>
      </c>
      <c r="O1988" s="2">
        <v>306290</v>
      </c>
      <c r="P1988" s="2">
        <v>305.32</v>
      </c>
      <c r="Q1988" s="2">
        <v>279.33</v>
      </c>
      <c r="R1988" s="2">
        <v>308.57</v>
      </c>
      <c r="S1988" s="2">
        <v>279.33</v>
      </c>
      <c r="T1988" s="2" t="s">
        <v>4722</v>
      </c>
      <c r="U1988" s="4">
        <v>9.2999999999999999E-2</v>
      </c>
      <c r="V1988" s="2">
        <v>8590000</v>
      </c>
      <c r="W1988" s="5"/>
    </row>
    <row r="1989" spans="1:23" ht="12.75" x14ac:dyDescent="0.2">
      <c r="A1989" s="1">
        <v>44036</v>
      </c>
      <c r="B1989" s="3">
        <f t="shared" si="188"/>
        <v>1897.5</v>
      </c>
      <c r="C1989" s="3">
        <f t="shared" si="187"/>
        <v>1884.9</v>
      </c>
      <c r="D1989" s="3">
        <f t="shared" ref="D1989:D2052" si="189">IFERROR(INDEX($Z$4:$Z$1325,MATCH(A1989,$W$4:$W$1325,0)),"")</f>
        <v>1904.6</v>
      </c>
      <c r="E1989" s="3">
        <f t="shared" ref="E1989:E2052" si="190">IFERROR(INDEX($AA$4:$AA$1325,MATCH(A1989,$W$4:$W$1325,0)),"")</f>
        <v>1880.5</v>
      </c>
      <c r="F1989" s="1"/>
      <c r="G1989" s="4">
        <f t="shared" si="186"/>
        <v>4.0000000000000001E-3</v>
      </c>
      <c r="H1989" s="2">
        <f t="shared" ref="H1989:H2052" si="191">IFERROR(INDEX($AD$4:$AD$1325,MATCH(A1989,$W$4:$W$1325,0)),"")</f>
        <v>300170</v>
      </c>
      <c r="I1989" s="3">
        <v>9546.4</v>
      </c>
      <c r="J1989" s="3">
        <v>9599.2000000000007</v>
      </c>
      <c r="K1989" s="3">
        <v>9626.2000000000007</v>
      </c>
      <c r="L1989" s="3">
        <v>9480.5</v>
      </c>
      <c r="M1989" s="2" t="s">
        <v>4755</v>
      </c>
      <c r="N1989" s="4">
        <v>-5.4999999999999997E-3</v>
      </c>
      <c r="O1989" s="2">
        <v>359160</v>
      </c>
      <c r="P1989" s="2">
        <v>279.33</v>
      </c>
      <c r="Q1989" s="2">
        <v>275.33</v>
      </c>
      <c r="R1989" s="2">
        <v>287.01</v>
      </c>
      <c r="S1989" s="2">
        <v>268.54000000000002</v>
      </c>
      <c r="T1989" s="2" t="s">
        <v>4620</v>
      </c>
      <c r="U1989" s="4">
        <v>1.4500000000000001E-2</v>
      </c>
      <c r="V1989" s="2">
        <v>7170000</v>
      </c>
      <c r="W1989" s="5"/>
    </row>
    <row r="1990" spans="1:23" ht="12.75" x14ac:dyDescent="0.2">
      <c r="A1990" s="1">
        <v>44035</v>
      </c>
      <c r="B1990" s="3">
        <f t="shared" si="188"/>
        <v>1890</v>
      </c>
      <c r="C1990" s="3">
        <f t="shared" si="187"/>
        <v>1871.6</v>
      </c>
      <c r="D1990" s="3">
        <f t="shared" si="189"/>
        <v>1897.7</v>
      </c>
      <c r="E1990" s="3">
        <f t="shared" si="190"/>
        <v>1863.1</v>
      </c>
      <c r="F1990" s="1"/>
      <c r="G1990" s="4">
        <f t="shared" si="186"/>
        <v>1.34E-2</v>
      </c>
      <c r="H1990" s="2">
        <f t="shared" si="191"/>
        <v>418750</v>
      </c>
      <c r="I1990" s="3">
        <v>9599.6</v>
      </c>
      <c r="J1990" s="3">
        <v>9513.6</v>
      </c>
      <c r="K1990" s="3">
        <v>9646.5</v>
      </c>
      <c r="L1990" s="3">
        <v>9451.1</v>
      </c>
      <c r="M1990" s="2" t="s">
        <v>4756</v>
      </c>
      <c r="N1990" s="4">
        <v>8.9999999999999993E-3</v>
      </c>
      <c r="O1990" s="2">
        <v>425660</v>
      </c>
      <c r="P1990" s="2">
        <v>275.33999999999997</v>
      </c>
      <c r="Q1990" s="2">
        <v>263.29000000000002</v>
      </c>
      <c r="R1990" s="2">
        <v>279.52999999999997</v>
      </c>
      <c r="S1990" s="2">
        <v>260.7</v>
      </c>
      <c r="T1990" s="2" t="s">
        <v>4757</v>
      </c>
      <c r="U1990" s="4">
        <v>4.58E-2</v>
      </c>
      <c r="V1990" s="2">
        <v>8790000</v>
      </c>
      <c r="W1990" s="5"/>
    </row>
    <row r="1991" spans="1:23" ht="12.75" x14ac:dyDescent="0.2">
      <c r="A1991" s="1">
        <v>44034</v>
      </c>
      <c r="B1991" s="3">
        <f t="shared" si="188"/>
        <v>1865.1</v>
      </c>
      <c r="C1991" s="3">
        <f t="shared" si="187"/>
        <v>1842.8</v>
      </c>
      <c r="D1991" s="3">
        <f t="shared" si="189"/>
        <v>1871.8</v>
      </c>
      <c r="E1991" s="3">
        <f t="shared" si="190"/>
        <v>1842.1</v>
      </c>
      <c r="F1991" s="1"/>
      <c r="G1991" s="4">
        <f t="shared" si="186"/>
        <v>1.15E-2</v>
      </c>
      <c r="H1991" s="2">
        <f t="shared" si="191"/>
        <v>382230</v>
      </c>
      <c r="I1991" s="3">
        <v>9513.7000000000007</v>
      </c>
      <c r="J1991" s="3">
        <v>9387.4</v>
      </c>
      <c r="K1991" s="3">
        <v>9523.1</v>
      </c>
      <c r="L1991" s="3">
        <v>9296</v>
      </c>
      <c r="M1991" s="2" t="s">
        <v>4758</v>
      </c>
      <c r="N1991" s="4">
        <v>1.35E-2</v>
      </c>
      <c r="O1991" s="2">
        <v>386000</v>
      </c>
      <c r="P1991" s="2">
        <v>263.27999999999997</v>
      </c>
      <c r="Q1991" s="2">
        <v>245.54</v>
      </c>
      <c r="R1991" s="2">
        <v>266.42</v>
      </c>
      <c r="S1991" s="2">
        <v>241.89</v>
      </c>
      <c r="T1991" s="2" t="s">
        <v>4759</v>
      </c>
      <c r="U1991" s="4">
        <v>7.2300000000000003E-2</v>
      </c>
      <c r="V1991" s="2">
        <v>6680000</v>
      </c>
      <c r="W1991" s="5"/>
    </row>
    <row r="1992" spans="1:23" ht="12.75" x14ac:dyDescent="0.2">
      <c r="A1992" s="1">
        <v>44033</v>
      </c>
      <c r="B1992" s="3">
        <f t="shared" si="188"/>
        <v>1843.9</v>
      </c>
      <c r="C1992" s="3">
        <f t="shared" si="187"/>
        <v>1819.6</v>
      </c>
      <c r="D1992" s="3">
        <f t="shared" si="189"/>
        <v>1844.9</v>
      </c>
      <c r="E1992" s="3">
        <f t="shared" si="190"/>
        <v>1817.2</v>
      </c>
      <c r="F1992" s="1"/>
      <c r="G1992" s="4">
        <f t="shared" si="186"/>
        <v>1.46E-2</v>
      </c>
      <c r="H1992" s="2">
        <f t="shared" si="191"/>
        <v>271090</v>
      </c>
      <c r="I1992" s="3">
        <v>9387.2999999999993</v>
      </c>
      <c r="J1992" s="3">
        <v>9162.2999999999993</v>
      </c>
      <c r="K1992" s="3">
        <v>9426.9</v>
      </c>
      <c r="L1992" s="3">
        <v>9155.1</v>
      </c>
      <c r="M1992" s="2" t="s">
        <v>4760</v>
      </c>
      <c r="N1992" s="4">
        <v>2.46E-2</v>
      </c>
      <c r="O1992" s="2">
        <v>458990</v>
      </c>
      <c r="P1992" s="2">
        <v>245.53</v>
      </c>
      <c r="Q1992" s="2">
        <v>236.1</v>
      </c>
      <c r="R1992" s="2">
        <v>246.49</v>
      </c>
      <c r="S1992" s="2">
        <v>235.67</v>
      </c>
      <c r="T1992" s="2" t="s">
        <v>4591</v>
      </c>
      <c r="U1992" s="4">
        <v>3.9899999999999998E-2</v>
      </c>
      <c r="V1992" s="2">
        <v>6290000</v>
      </c>
      <c r="W1992" s="5"/>
    </row>
    <row r="1993" spans="1:23" ht="12.75" x14ac:dyDescent="0.2">
      <c r="A1993" s="1">
        <v>44032</v>
      </c>
      <c r="B1993" s="3">
        <f t="shared" si="188"/>
        <v>1817.4</v>
      </c>
      <c r="C1993" s="3">
        <f t="shared" si="187"/>
        <v>1812.3</v>
      </c>
      <c r="D1993" s="3">
        <f t="shared" si="189"/>
        <v>1823.4</v>
      </c>
      <c r="E1993" s="3">
        <f t="shared" si="190"/>
        <v>1806.6</v>
      </c>
      <c r="F1993" s="1"/>
      <c r="G1993" s="4">
        <f t="shared" si="186"/>
        <v>4.1000000000000003E-3</v>
      </c>
      <c r="H1993" s="2">
        <f t="shared" si="191"/>
        <v>177740</v>
      </c>
      <c r="I1993" s="3">
        <v>9162.4</v>
      </c>
      <c r="J1993" s="3">
        <v>9208.1</v>
      </c>
      <c r="K1993" s="3">
        <v>9218.4</v>
      </c>
      <c r="L1993" s="3">
        <v>9139.9</v>
      </c>
      <c r="M1993" s="2" t="s">
        <v>4761</v>
      </c>
      <c r="N1993" s="4">
        <v>-5.0000000000000001E-3</v>
      </c>
      <c r="O1993" s="2">
        <v>312980</v>
      </c>
      <c r="P1993" s="2">
        <v>236.1</v>
      </c>
      <c r="Q1993" s="2">
        <v>239.03</v>
      </c>
      <c r="R1993" s="2">
        <v>239.71</v>
      </c>
      <c r="S1993" s="2">
        <v>234.51</v>
      </c>
      <c r="T1993" s="2" t="s">
        <v>4703</v>
      </c>
      <c r="U1993" s="4">
        <v>-1.2200000000000001E-2</v>
      </c>
      <c r="V1993" s="2">
        <v>5360000</v>
      </c>
      <c r="W1993" s="5"/>
    </row>
    <row r="1994" spans="1:23" ht="12.75" x14ac:dyDescent="0.2">
      <c r="A1994" s="1">
        <v>44031</v>
      </c>
      <c r="B1994" s="3" t="str">
        <f t="shared" si="188"/>
        <v/>
      </c>
      <c r="C1994" s="3" t="str">
        <f t="shared" si="187"/>
        <v/>
      </c>
      <c r="D1994" s="3" t="str">
        <f t="shared" si="189"/>
        <v/>
      </c>
      <c r="E1994" s="3" t="str">
        <f t="shared" si="190"/>
        <v/>
      </c>
      <c r="F1994" s="1"/>
      <c r="G1994" s="4" t="str">
        <f t="shared" si="186"/>
        <v/>
      </c>
      <c r="H1994" s="2" t="str">
        <f t="shared" si="191"/>
        <v/>
      </c>
      <c r="I1994" s="3">
        <v>9208</v>
      </c>
      <c r="J1994" s="3">
        <v>9170.1</v>
      </c>
      <c r="K1994" s="3">
        <v>9224.7999999999993</v>
      </c>
      <c r="L1994" s="3">
        <v>9106.4</v>
      </c>
      <c r="M1994" s="2" t="s">
        <v>4762</v>
      </c>
      <c r="N1994" s="4">
        <v>4.1000000000000003E-3</v>
      </c>
      <c r="O1994" s="2">
        <v>265250</v>
      </c>
      <c r="P1994" s="2">
        <v>239.01</v>
      </c>
      <c r="Q1994" s="2">
        <v>235.72</v>
      </c>
      <c r="R1994" s="2">
        <v>239.7</v>
      </c>
      <c r="S1994" s="2">
        <v>233.35</v>
      </c>
      <c r="T1994" s="2" t="s">
        <v>4763</v>
      </c>
      <c r="U1994" s="4">
        <v>1.38E-2</v>
      </c>
      <c r="V1994" s="2">
        <v>6610000</v>
      </c>
      <c r="W1994" s="5"/>
    </row>
    <row r="1995" spans="1:23" ht="12.75" x14ac:dyDescent="0.2">
      <c r="A1995" s="1">
        <v>44030</v>
      </c>
      <c r="B1995" s="3" t="str">
        <f t="shared" si="188"/>
        <v/>
      </c>
      <c r="C1995" s="3" t="str">
        <f t="shared" si="187"/>
        <v/>
      </c>
      <c r="D1995" s="3" t="str">
        <f t="shared" si="189"/>
        <v/>
      </c>
      <c r="E1995" s="3" t="str">
        <f t="shared" si="190"/>
        <v/>
      </c>
      <c r="F1995" s="1"/>
      <c r="G1995" s="4" t="str">
        <f t="shared" si="186"/>
        <v/>
      </c>
      <c r="H1995" s="2" t="str">
        <f t="shared" si="191"/>
        <v/>
      </c>
      <c r="I1995" s="3">
        <v>9170.2000000000007</v>
      </c>
      <c r="J1995" s="3">
        <v>9155.7999999999993</v>
      </c>
      <c r="K1995" s="3">
        <v>9198.7999999999993</v>
      </c>
      <c r="L1995" s="3">
        <v>9126.7000000000007</v>
      </c>
      <c r="M1995" s="2" t="s">
        <v>4764</v>
      </c>
      <c r="N1995" s="4">
        <v>1.6000000000000001E-3</v>
      </c>
      <c r="O1995" s="2">
        <v>276400</v>
      </c>
      <c r="P1995" s="2">
        <v>235.75</v>
      </c>
      <c r="Q1995" s="2">
        <v>232.77</v>
      </c>
      <c r="R1995" s="2">
        <v>236.83</v>
      </c>
      <c r="S1995" s="2">
        <v>232.4</v>
      </c>
      <c r="T1995" s="2" t="s">
        <v>4531</v>
      </c>
      <c r="U1995" s="4">
        <v>1.29E-2</v>
      </c>
      <c r="V1995" s="2">
        <v>5790000</v>
      </c>
      <c r="W1995" s="5"/>
    </row>
    <row r="1996" spans="1:23" ht="12.75" x14ac:dyDescent="0.2">
      <c r="A1996" s="1">
        <v>44029</v>
      </c>
      <c r="B1996" s="3">
        <f t="shared" si="188"/>
        <v>1810</v>
      </c>
      <c r="C1996" s="3">
        <f t="shared" si="187"/>
        <v>1796.9</v>
      </c>
      <c r="D1996" s="3">
        <f t="shared" si="189"/>
        <v>1813.9</v>
      </c>
      <c r="E1996" s="3">
        <f t="shared" si="190"/>
        <v>1795.2</v>
      </c>
      <c r="F1996" s="1"/>
      <c r="G1996" s="4">
        <f t="shared" si="186"/>
        <v>5.4000000000000003E-3</v>
      </c>
      <c r="H1996" s="2">
        <f t="shared" si="191"/>
        <v>167010</v>
      </c>
      <c r="I1996" s="3">
        <v>9155.7999999999993</v>
      </c>
      <c r="J1996" s="3">
        <v>9135.4</v>
      </c>
      <c r="K1996" s="3">
        <v>9181.9</v>
      </c>
      <c r="L1996" s="3">
        <v>9091.5</v>
      </c>
      <c r="M1996" s="2" t="s">
        <v>4765</v>
      </c>
      <c r="N1996" s="4">
        <v>2.2000000000000001E-3</v>
      </c>
      <c r="O1996" s="2">
        <v>310920</v>
      </c>
      <c r="P1996" s="2">
        <v>232.75</v>
      </c>
      <c r="Q1996" s="2">
        <v>233.65</v>
      </c>
      <c r="R1996" s="2">
        <v>234.53</v>
      </c>
      <c r="S1996" s="2">
        <v>231.84</v>
      </c>
      <c r="T1996" s="2" t="s">
        <v>4766</v>
      </c>
      <c r="U1996" s="4">
        <v>-3.8999999999999998E-3</v>
      </c>
      <c r="V1996" s="2">
        <v>5880000</v>
      </c>
      <c r="W1996" s="5"/>
    </row>
    <row r="1997" spans="1:23" ht="12.75" x14ac:dyDescent="0.2">
      <c r="A1997" s="1">
        <v>44028</v>
      </c>
      <c r="B1997" s="3">
        <f t="shared" si="188"/>
        <v>1800.3</v>
      </c>
      <c r="C1997" s="3">
        <f t="shared" si="187"/>
        <v>1813.1</v>
      </c>
      <c r="D1997" s="3">
        <f t="shared" si="189"/>
        <v>1816.2</v>
      </c>
      <c r="E1997" s="3">
        <f t="shared" si="190"/>
        <v>1794.1</v>
      </c>
      <c r="F1997" s="1"/>
      <c r="G1997" s="4">
        <f t="shared" si="186"/>
        <v>-7.4000000000000003E-3</v>
      </c>
      <c r="H1997" s="2">
        <f t="shared" si="191"/>
        <v>196570</v>
      </c>
      <c r="I1997" s="3">
        <v>9135.2999999999993</v>
      </c>
      <c r="J1997" s="3">
        <v>9198.7000000000007</v>
      </c>
      <c r="K1997" s="3">
        <v>9224.2000000000007</v>
      </c>
      <c r="L1997" s="3">
        <v>9052</v>
      </c>
      <c r="M1997" s="2" t="s">
        <v>4767</v>
      </c>
      <c r="N1997" s="4">
        <v>-6.8999999999999999E-3</v>
      </c>
      <c r="O1997" s="2">
        <v>429040</v>
      </c>
      <c r="P1997" s="2">
        <v>233.65</v>
      </c>
      <c r="Q1997" s="2">
        <v>238.62</v>
      </c>
      <c r="R1997" s="2">
        <v>239.47</v>
      </c>
      <c r="S1997" s="2">
        <v>230.44</v>
      </c>
      <c r="T1997" s="2" t="s">
        <v>4768</v>
      </c>
      <c r="U1997" s="4">
        <v>-2.0799999999999999E-2</v>
      </c>
      <c r="V1997" s="2">
        <v>6630000</v>
      </c>
      <c r="W1997" s="5"/>
    </row>
    <row r="1998" spans="1:23" ht="12.75" x14ac:dyDescent="0.2">
      <c r="A1998" s="1">
        <v>44027</v>
      </c>
      <c r="B1998" s="3">
        <f t="shared" si="188"/>
        <v>1813.8</v>
      </c>
      <c r="C1998" s="3">
        <f t="shared" si="187"/>
        <v>1811.1</v>
      </c>
      <c r="D1998" s="3">
        <f t="shared" si="189"/>
        <v>1819.5</v>
      </c>
      <c r="E1998" s="3">
        <f t="shared" si="190"/>
        <v>1804</v>
      </c>
      <c r="F1998" s="1"/>
      <c r="G1998" s="4">
        <f t="shared" si="186"/>
        <v>2.0000000000000001E-4</v>
      </c>
      <c r="H1998" s="2">
        <f t="shared" si="191"/>
        <v>183060</v>
      </c>
      <c r="I1998" s="3">
        <v>9198.7000000000007</v>
      </c>
      <c r="J1998" s="3">
        <v>9253.6</v>
      </c>
      <c r="K1998" s="3">
        <v>9270.2000000000007</v>
      </c>
      <c r="L1998" s="3">
        <v>9168.7000000000007</v>
      </c>
      <c r="M1998" s="2" t="s">
        <v>4769</v>
      </c>
      <c r="N1998" s="4">
        <v>-5.8999999999999999E-3</v>
      </c>
      <c r="O1998" s="2">
        <v>429840</v>
      </c>
      <c r="P1998" s="2">
        <v>238.62</v>
      </c>
      <c r="Q1998" s="2">
        <v>240.49</v>
      </c>
      <c r="R1998" s="2">
        <v>241.36</v>
      </c>
      <c r="S1998" s="2">
        <v>237.04</v>
      </c>
      <c r="T1998" s="2" t="s">
        <v>4770</v>
      </c>
      <c r="U1998" s="4">
        <v>-7.7999999999999996E-3</v>
      </c>
      <c r="V1998" s="2">
        <v>7350000</v>
      </c>
      <c r="W1998" s="5"/>
    </row>
    <row r="1999" spans="1:23" ht="12.75" x14ac:dyDescent="0.2">
      <c r="A1999" s="1">
        <v>44026</v>
      </c>
      <c r="B1999" s="3">
        <f t="shared" si="188"/>
        <v>1813.4</v>
      </c>
      <c r="C1999" s="3">
        <f t="shared" si="187"/>
        <v>1805.2</v>
      </c>
      <c r="D1999" s="3">
        <f t="shared" si="189"/>
        <v>1815</v>
      </c>
      <c r="E1999" s="3">
        <f t="shared" si="190"/>
        <v>1791.1</v>
      </c>
      <c r="F1999" s="1"/>
      <c r="G1999" s="4">
        <f t="shared" si="186"/>
        <v>-4.0000000000000002E-4</v>
      </c>
      <c r="H1999" s="2">
        <f t="shared" si="191"/>
        <v>253210</v>
      </c>
      <c r="I1999" s="3">
        <v>9253.4</v>
      </c>
      <c r="J1999" s="3">
        <v>9243.1</v>
      </c>
      <c r="K1999" s="3">
        <v>9274.7999999999993</v>
      </c>
      <c r="L1999" s="3">
        <v>9135.7000000000007</v>
      </c>
      <c r="M1999" s="2" t="s">
        <v>4771</v>
      </c>
      <c r="N1999" s="4">
        <v>1.1000000000000001E-3</v>
      </c>
      <c r="O1999" s="2">
        <v>453830</v>
      </c>
      <c r="P1999" s="2">
        <v>240.5</v>
      </c>
      <c r="Q1999" s="2">
        <v>239.75</v>
      </c>
      <c r="R1999" s="2">
        <v>242.08</v>
      </c>
      <c r="S1999" s="2">
        <v>237.21</v>
      </c>
      <c r="T1999" s="2" t="s">
        <v>4772</v>
      </c>
      <c r="U1999" s="4">
        <v>3.2000000000000002E-3</v>
      </c>
      <c r="V1999" s="2">
        <v>7070000</v>
      </c>
      <c r="W1999" s="5"/>
    </row>
    <row r="2000" spans="1:23" ht="12.75" x14ac:dyDescent="0.2">
      <c r="A2000" s="1">
        <v>44025</v>
      </c>
      <c r="B2000" s="3">
        <f t="shared" si="188"/>
        <v>1814.1</v>
      </c>
      <c r="C2000" s="3">
        <f t="shared" si="187"/>
        <v>1803.4</v>
      </c>
      <c r="D2000" s="3">
        <f t="shared" si="189"/>
        <v>1818.8</v>
      </c>
      <c r="E2000" s="3">
        <f t="shared" si="190"/>
        <v>1802.1</v>
      </c>
      <c r="F2000" s="1"/>
      <c r="G2000" s="4">
        <f t="shared" si="186"/>
        <v>6.7999999999999996E-3</v>
      </c>
      <c r="H2000" s="2">
        <f t="shared" si="191"/>
        <v>230400</v>
      </c>
      <c r="I2000" s="3">
        <v>9243.6</v>
      </c>
      <c r="J2000" s="3">
        <v>9300.5</v>
      </c>
      <c r="K2000" s="3">
        <v>9329.6</v>
      </c>
      <c r="L2000" s="3">
        <v>9207.6</v>
      </c>
      <c r="M2000" s="2" t="s">
        <v>4773</v>
      </c>
      <c r="N2000" s="4">
        <v>-6.1999999999999998E-3</v>
      </c>
      <c r="O2000" s="2">
        <v>456870</v>
      </c>
      <c r="P2000" s="2">
        <v>239.73</v>
      </c>
      <c r="Q2000" s="2">
        <v>242.84</v>
      </c>
      <c r="R2000" s="2">
        <v>245.04</v>
      </c>
      <c r="S2000" s="2">
        <v>237.71</v>
      </c>
      <c r="T2000" s="2" t="s">
        <v>4774</v>
      </c>
      <c r="U2000" s="4">
        <v>-1.24E-2</v>
      </c>
      <c r="V2000" s="2">
        <v>8320000</v>
      </c>
      <c r="W2000" s="5"/>
    </row>
    <row r="2001" spans="1:23" ht="12.75" x14ac:dyDescent="0.2">
      <c r="A2001" s="1">
        <v>44024</v>
      </c>
      <c r="B2001" s="3" t="str">
        <f t="shared" si="188"/>
        <v/>
      </c>
      <c r="C2001" s="3" t="str">
        <f t="shared" si="187"/>
        <v/>
      </c>
      <c r="D2001" s="3" t="str">
        <f t="shared" si="189"/>
        <v/>
      </c>
      <c r="E2001" s="3" t="str">
        <f t="shared" si="190"/>
        <v/>
      </c>
      <c r="F2001" s="1"/>
      <c r="G2001" s="4" t="str">
        <f t="shared" si="186"/>
        <v/>
      </c>
      <c r="H2001" s="2" t="str">
        <f t="shared" si="191"/>
        <v/>
      </c>
      <c r="I2001" s="3">
        <v>9300.7999999999993</v>
      </c>
      <c r="J2001" s="3">
        <v>9234.2000000000007</v>
      </c>
      <c r="K2001" s="3">
        <v>9337.7999999999993</v>
      </c>
      <c r="L2001" s="3">
        <v>9170.4</v>
      </c>
      <c r="M2001" s="2" t="s">
        <v>4775</v>
      </c>
      <c r="N2001" s="4">
        <v>7.3000000000000001E-3</v>
      </c>
      <c r="O2001" s="2">
        <v>366880</v>
      </c>
      <c r="P2001" s="2">
        <v>242.75</v>
      </c>
      <c r="Q2001" s="2">
        <v>239.2</v>
      </c>
      <c r="R2001" s="2">
        <v>243.79</v>
      </c>
      <c r="S2001" s="2">
        <v>236.91</v>
      </c>
      <c r="T2001" s="2" t="s">
        <v>4776</v>
      </c>
      <c r="U2001" s="4">
        <v>1.4800000000000001E-2</v>
      </c>
      <c r="V2001" s="2">
        <v>6810000</v>
      </c>
      <c r="W2001" s="5"/>
    </row>
    <row r="2002" spans="1:23" ht="12.75" x14ac:dyDescent="0.2">
      <c r="A2002" s="1">
        <v>44023</v>
      </c>
      <c r="B2002" s="3" t="str">
        <f t="shared" si="188"/>
        <v/>
      </c>
      <c r="C2002" s="3" t="str">
        <f t="shared" si="187"/>
        <v/>
      </c>
      <c r="D2002" s="3" t="str">
        <f t="shared" si="189"/>
        <v/>
      </c>
      <c r="E2002" s="3" t="str">
        <f t="shared" si="190"/>
        <v/>
      </c>
      <c r="F2002" s="1"/>
      <c r="G2002" s="4" t="str">
        <f t="shared" si="186"/>
        <v/>
      </c>
      <c r="H2002" s="2" t="str">
        <f t="shared" si="191"/>
        <v/>
      </c>
      <c r="I2002" s="3">
        <v>9233.2999999999993</v>
      </c>
      <c r="J2002" s="3">
        <v>9285.7999999999993</v>
      </c>
      <c r="K2002" s="3">
        <v>9295.5</v>
      </c>
      <c r="L2002" s="3">
        <v>9184.2000000000007</v>
      </c>
      <c r="M2002" s="2" t="s">
        <v>4777</v>
      </c>
      <c r="N2002" s="4">
        <v>-5.5999999999999999E-3</v>
      </c>
      <c r="O2002" s="2">
        <v>353920</v>
      </c>
      <c r="P2002" s="2">
        <v>239.2</v>
      </c>
      <c r="Q2002" s="2">
        <v>241.21</v>
      </c>
      <c r="R2002" s="2">
        <v>241.64</v>
      </c>
      <c r="S2002" s="2">
        <v>237.76</v>
      </c>
      <c r="T2002" s="2" t="s">
        <v>4288</v>
      </c>
      <c r="U2002" s="4">
        <v>-8.5000000000000006E-3</v>
      </c>
      <c r="V2002" s="2">
        <v>6420000</v>
      </c>
      <c r="W2002" s="5"/>
    </row>
    <row r="2003" spans="1:23" ht="12.75" x14ac:dyDescent="0.2">
      <c r="A2003" s="1">
        <v>44022</v>
      </c>
      <c r="B2003" s="3">
        <f t="shared" si="188"/>
        <v>1801.9</v>
      </c>
      <c r="C2003" s="3">
        <f t="shared" si="187"/>
        <v>1808.4</v>
      </c>
      <c r="D2003" s="3">
        <f t="shared" si="189"/>
        <v>1817</v>
      </c>
      <c r="E2003" s="3">
        <f t="shared" si="190"/>
        <v>1796.5</v>
      </c>
      <c r="F2003" s="1"/>
      <c r="G2003" s="4">
        <f t="shared" si="186"/>
        <v>-1.1000000000000001E-3</v>
      </c>
      <c r="H2003" s="2">
        <f t="shared" si="191"/>
        <v>223830</v>
      </c>
      <c r="I2003" s="3">
        <v>9285.1</v>
      </c>
      <c r="J2003" s="3">
        <v>9239</v>
      </c>
      <c r="K2003" s="3">
        <v>9309.7999999999993</v>
      </c>
      <c r="L2003" s="3">
        <v>9131.9</v>
      </c>
      <c r="M2003" s="2" t="s">
        <v>4778</v>
      </c>
      <c r="N2003" s="4">
        <v>5.3E-3</v>
      </c>
      <c r="O2003" s="2">
        <v>418470</v>
      </c>
      <c r="P2003" s="2">
        <v>241.26</v>
      </c>
      <c r="Q2003" s="2">
        <v>242.01</v>
      </c>
      <c r="R2003" s="2">
        <v>242.17</v>
      </c>
      <c r="S2003" s="2">
        <v>236.19</v>
      </c>
      <c r="T2003" s="2" t="s">
        <v>4779</v>
      </c>
      <c r="U2003" s="4">
        <v>-3.2000000000000002E-3</v>
      </c>
      <c r="V2003" s="2">
        <v>6840000</v>
      </c>
      <c r="W2003" s="5"/>
    </row>
    <row r="2004" spans="1:23" ht="12.75" x14ac:dyDescent="0.2">
      <c r="A2004" s="1">
        <v>44021</v>
      </c>
      <c r="B2004" s="3">
        <f t="shared" si="188"/>
        <v>1803.8</v>
      </c>
      <c r="C2004" s="3">
        <f t="shared" si="187"/>
        <v>1818.8</v>
      </c>
      <c r="D2004" s="3">
        <f t="shared" si="189"/>
        <v>1825.5</v>
      </c>
      <c r="E2004" s="3">
        <f t="shared" si="190"/>
        <v>1799.6</v>
      </c>
      <c r="F2004" s="1"/>
      <c r="G2004" s="4">
        <f t="shared" si="186"/>
        <v>-9.1999999999999998E-3</v>
      </c>
      <c r="H2004" s="2">
        <f t="shared" si="191"/>
        <v>283370</v>
      </c>
      <c r="I2004" s="3">
        <v>9235.7000000000007</v>
      </c>
      <c r="J2004" s="3">
        <v>9430.1</v>
      </c>
      <c r="K2004" s="3">
        <v>9434.5</v>
      </c>
      <c r="L2004" s="3">
        <v>9176</v>
      </c>
      <c r="M2004" s="2" t="s">
        <v>4780</v>
      </c>
      <c r="N2004" s="4">
        <v>-2.06E-2</v>
      </c>
      <c r="O2004" s="2">
        <v>444270</v>
      </c>
      <c r="P2004" s="2">
        <v>242.02</v>
      </c>
      <c r="Q2004" s="2">
        <v>246.93</v>
      </c>
      <c r="R2004" s="2">
        <v>247.63</v>
      </c>
      <c r="S2004" s="2">
        <v>238.28</v>
      </c>
      <c r="T2004" s="2" t="s">
        <v>4781</v>
      </c>
      <c r="U2004" s="4">
        <v>-2.01E-2</v>
      </c>
      <c r="V2004" s="2">
        <v>9020000</v>
      </c>
      <c r="W2004" s="5"/>
    </row>
    <row r="2005" spans="1:23" ht="12.75" x14ac:dyDescent="0.2">
      <c r="A2005" s="1">
        <v>44020</v>
      </c>
      <c r="B2005" s="3">
        <f t="shared" si="188"/>
        <v>1820.6</v>
      </c>
      <c r="C2005" s="3">
        <f t="shared" si="187"/>
        <v>1807.9</v>
      </c>
      <c r="D2005" s="3">
        <f t="shared" si="189"/>
        <v>1829.8</v>
      </c>
      <c r="E2005" s="3">
        <f t="shared" si="190"/>
        <v>1803.8</v>
      </c>
      <c r="F2005" s="1"/>
      <c r="G2005" s="4">
        <f t="shared" si="186"/>
        <v>5.8999999999999999E-3</v>
      </c>
      <c r="H2005" s="2">
        <f t="shared" si="191"/>
        <v>247500</v>
      </c>
      <c r="I2005" s="3">
        <v>9429.9</v>
      </c>
      <c r="J2005" s="3">
        <v>9256.2999999999993</v>
      </c>
      <c r="K2005" s="3">
        <v>9458.2999999999993</v>
      </c>
      <c r="L2005" s="3">
        <v>9233.1</v>
      </c>
      <c r="M2005" s="2" t="s">
        <v>4782</v>
      </c>
      <c r="N2005" s="4">
        <v>1.8800000000000001E-2</v>
      </c>
      <c r="O2005" s="2">
        <v>509940</v>
      </c>
      <c r="P2005" s="2">
        <v>246.99</v>
      </c>
      <c r="Q2005" s="2">
        <v>239.26</v>
      </c>
      <c r="R2005" s="2">
        <v>248.76</v>
      </c>
      <c r="S2005" s="2">
        <v>238</v>
      </c>
      <c r="T2005" s="2" t="s">
        <v>4783</v>
      </c>
      <c r="U2005" s="4">
        <v>3.2399999999999998E-2</v>
      </c>
      <c r="V2005" s="2">
        <v>12980000</v>
      </c>
      <c r="W2005" s="5"/>
    </row>
    <row r="2006" spans="1:23" ht="12.75" x14ac:dyDescent="0.2">
      <c r="A2006" s="1">
        <v>44019</v>
      </c>
      <c r="B2006" s="3">
        <f t="shared" si="188"/>
        <v>1809.9</v>
      </c>
      <c r="C2006" s="3">
        <f t="shared" si="187"/>
        <v>1793.9</v>
      </c>
      <c r="D2006" s="3">
        <f t="shared" si="189"/>
        <v>1810.8</v>
      </c>
      <c r="E2006" s="3">
        <f t="shared" si="190"/>
        <v>1781.2</v>
      </c>
      <c r="F2006" s="1"/>
      <c r="G2006" s="4">
        <f t="shared" si="186"/>
        <v>9.1000000000000004E-3</v>
      </c>
      <c r="H2006" s="2">
        <f t="shared" si="191"/>
        <v>221730</v>
      </c>
      <c r="I2006" s="3">
        <v>9256</v>
      </c>
      <c r="J2006" s="3">
        <v>9338.7999999999993</v>
      </c>
      <c r="K2006" s="3">
        <v>9371.2000000000007</v>
      </c>
      <c r="L2006" s="3">
        <v>9209.2999999999993</v>
      </c>
      <c r="M2006" s="2" t="s">
        <v>4784</v>
      </c>
      <c r="N2006" s="4">
        <v>-8.8999999999999999E-3</v>
      </c>
      <c r="O2006" s="2">
        <v>420550</v>
      </c>
      <c r="P2006" s="2">
        <v>239.25</v>
      </c>
      <c r="Q2006" s="2">
        <v>241.56</v>
      </c>
      <c r="R2006" s="2">
        <v>243.43</v>
      </c>
      <c r="S2006" s="2">
        <v>234.92</v>
      </c>
      <c r="T2006" s="2" t="s">
        <v>4638</v>
      </c>
      <c r="U2006" s="4">
        <v>-9.4999999999999998E-3</v>
      </c>
      <c r="V2006" s="2">
        <v>6260000</v>
      </c>
      <c r="W2006" s="5"/>
    </row>
    <row r="2007" spans="1:23" ht="12.75" x14ac:dyDescent="0.2">
      <c r="A2007" s="1">
        <v>44018</v>
      </c>
      <c r="B2007" s="3">
        <f t="shared" si="188"/>
        <v>1793.5</v>
      </c>
      <c r="C2007" s="3">
        <f t="shared" si="187"/>
        <v>1787.9</v>
      </c>
      <c r="D2007" s="3">
        <f t="shared" si="189"/>
        <v>1799</v>
      </c>
      <c r="E2007" s="3">
        <f t="shared" si="190"/>
        <v>1779.2</v>
      </c>
      <c r="F2007" s="1"/>
      <c r="G2007" s="4">
        <f t="shared" si="186"/>
        <v>0</v>
      </c>
      <c r="H2007" s="2">
        <f t="shared" si="191"/>
        <v>184650</v>
      </c>
      <c r="I2007" s="3">
        <v>9339</v>
      </c>
      <c r="J2007" s="3">
        <v>9080.4</v>
      </c>
      <c r="K2007" s="3">
        <v>9363</v>
      </c>
      <c r="L2007" s="3">
        <v>9063.2000000000007</v>
      </c>
      <c r="M2007" s="2" t="s">
        <v>4785</v>
      </c>
      <c r="N2007" s="4">
        <v>2.8400000000000002E-2</v>
      </c>
      <c r="O2007" s="2">
        <v>510270</v>
      </c>
      <c r="P2007" s="2">
        <v>241.56</v>
      </c>
      <c r="Q2007" s="2">
        <v>227.95</v>
      </c>
      <c r="R2007" s="2">
        <v>241.64</v>
      </c>
      <c r="S2007" s="2">
        <v>227.1</v>
      </c>
      <c r="T2007" s="2" t="s">
        <v>4786</v>
      </c>
      <c r="U2007" s="4">
        <v>5.96E-2</v>
      </c>
      <c r="V2007" s="2">
        <v>9450000</v>
      </c>
      <c r="W2007" s="5"/>
    </row>
    <row r="2008" spans="1:23" ht="12.75" x14ac:dyDescent="0.2">
      <c r="A2008" s="1">
        <v>44017</v>
      </c>
      <c r="B2008" s="3" t="str">
        <f t="shared" si="188"/>
        <v/>
      </c>
      <c r="C2008" s="3" t="str">
        <f t="shared" si="187"/>
        <v/>
      </c>
      <c r="D2008" s="3" t="str">
        <f t="shared" si="189"/>
        <v/>
      </c>
      <c r="E2008" s="3" t="str">
        <f t="shared" si="190"/>
        <v/>
      </c>
      <c r="F2008" s="1"/>
      <c r="G2008" s="4" t="str">
        <f t="shared" si="186"/>
        <v/>
      </c>
      <c r="H2008" s="2" t="str">
        <f t="shared" si="191"/>
        <v/>
      </c>
      <c r="I2008" s="3">
        <v>9081</v>
      </c>
      <c r="J2008" s="3">
        <v>9134.2999999999993</v>
      </c>
      <c r="K2008" s="3">
        <v>9149.6</v>
      </c>
      <c r="L2008" s="3">
        <v>8932.1</v>
      </c>
      <c r="M2008" s="2" t="s">
        <v>4787</v>
      </c>
      <c r="N2008" s="4">
        <v>-5.7999999999999996E-3</v>
      </c>
      <c r="O2008" s="2">
        <v>314100</v>
      </c>
      <c r="P2008" s="2">
        <v>227.98</v>
      </c>
      <c r="Q2008" s="2">
        <v>229.09</v>
      </c>
      <c r="R2008" s="2">
        <v>229.8</v>
      </c>
      <c r="S2008" s="2">
        <v>223.79</v>
      </c>
      <c r="T2008" s="2" t="s">
        <v>4788</v>
      </c>
      <c r="U2008" s="4">
        <v>-5.1000000000000004E-3</v>
      </c>
      <c r="V2008" s="2">
        <v>5410000</v>
      </c>
      <c r="W2008" s="5"/>
    </row>
    <row r="2009" spans="1:23" ht="12.75" x14ac:dyDescent="0.2">
      <c r="A2009" s="1">
        <v>44016</v>
      </c>
      <c r="B2009" s="3" t="str">
        <f t="shared" si="188"/>
        <v/>
      </c>
      <c r="C2009" s="3" t="str">
        <f t="shared" si="187"/>
        <v/>
      </c>
      <c r="D2009" s="3" t="str">
        <f t="shared" si="189"/>
        <v/>
      </c>
      <c r="E2009" s="3" t="str">
        <f t="shared" si="190"/>
        <v/>
      </c>
      <c r="F2009" s="1"/>
      <c r="G2009" s="4" t="str">
        <f t="shared" si="186"/>
        <v/>
      </c>
      <c r="H2009" s="2" t="str">
        <f t="shared" si="191"/>
        <v/>
      </c>
      <c r="I2009" s="3">
        <v>9134.4</v>
      </c>
      <c r="J2009" s="3">
        <v>9067.1</v>
      </c>
      <c r="K2009" s="3">
        <v>9182.2999999999993</v>
      </c>
      <c r="L2009" s="3">
        <v>9049.6</v>
      </c>
      <c r="M2009" s="2" t="s">
        <v>4789</v>
      </c>
      <c r="N2009" s="4">
        <v>7.4000000000000003E-3</v>
      </c>
      <c r="O2009" s="2">
        <v>261250</v>
      </c>
      <c r="P2009" s="2">
        <v>229.15</v>
      </c>
      <c r="Q2009" s="2">
        <v>225.09</v>
      </c>
      <c r="R2009" s="2">
        <v>230.4</v>
      </c>
      <c r="S2009" s="2">
        <v>224.8</v>
      </c>
      <c r="T2009" s="2" t="s">
        <v>4790</v>
      </c>
      <c r="U2009" s="4">
        <v>1.7899999999999999E-2</v>
      </c>
      <c r="V2009" s="2">
        <v>5450000</v>
      </c>
      <c r="W2009" s="5"/>
    </row>
    <row r="2010" spans="1:23" ht="12.75" x14ac:dyDescent="0.2">
      <c r="A2010" s="1">
        <v>44015</v>
      </c>
      <c r="B2010" s="3">
        <f t="shared" si="188"/>
        <v>1793.5</v>
      </c>
      <c r="C2010" s="3">
        <f t="shared" si="187"/>
        <v>1787.9</v>
      </c>
      <c r="D2010" s="3">
        <f t="shared" si="189"/>
        <v>1799</v>
      </c>
      <c r="E2010" s="3">
        <f t="shared" si="190"/>
        <v>1779.2</v>
      </c>
      <c r="F2010" s="1"/>
      <c r="G2010" s="4">
        <f t="shared" si="186"/>
        <v>2E-3</v>
      </c>
      <c r="H2010" s="2">
        <f t="shared" si="191"/>
        <v>184650</v>
      </c>
      <c r="I2010" s="3">
        <v>9067.1</v>
      </c>
      <c r="J2010" s="3">
        <v>9085</v>
      </c>
      <c r="K2010" s="3">
        <v>9120.4</v>
      </c>
      <c r="L2010" s="3">
        <v>9050.9</v>
      </c>
      <c r="M2010" s="2" t="s">
        <v>4791</v>
      </c>
      <c r="N2010" s="4">
        <v>-2E-3</v>
      </c>
      <c r="O2010" s="2">
        <v>333880</v>
      </c>
      <c r="P2010" s="2">
        <v>225.12</v>
      </c>
      <c r="Q2010" s="2">
        <v>226.42</v>
      </c>
      <c r="R2010" s="2">
        <v>228.14</v>
      </c>
      <c r="S2010" s="2">
        <v>224.77</v>
      </c>
      <c r="T2010" s="2" t="s">
        <v>4792</v>
      </c>
      <c r="U2010" s="4">
        <v>-5.7000000000000002E-3</v>
      </c>
      <c r="V2010" s="2">
        <v>5200000</v>
      </c>
      <c r="W2010" s="5"/>
    </row>
    <row r="2011" spans="1:23" ht="12.75" x14ac:dyDescent="0.2">
      <c r="A2011" s="1">
        <v>44014</v>
      </c>
      <c r="B2011" s="3">
        <f t="shared" si="188"/>
        <v>1790</v>
      </c>
      <c r="C2011" s="3">
        <f t="shared" si="187"/>
        <v>1779</v>
      </c>
      <c r="D2011" s="3">
        <f t="shared" si="189"/>
        <v>1791.7</v>
      </c>
      <c r="E2011" s="3">
        <f t="shared" si="190"/>
        <v>1766.3</v>
      </c>
      <c r="F2011" s="1"/>
      <c r="G2011" s="4">
        <f t="shared" si="186"/>
        <v>5.7000000000000002E-3</v>
      </c>
      <c r="H2011" s="2">
        <f t="shared" si="191"/>
        <v>186310</v>
      </c>
      <c r="I2011" s="3">
        <v>9085.1</v>
      </c>
      <c r="J2011" s="3">
        <v>9229.9</v>
      </c>
      <c r="K2011" s="3">
        <v>9259.7000000000007</v>
      </c>
      <c r="L2011" s="3">
        <v>8962.1</v>
      </c>
      <c r="M2011" s="2" t="s">
        <v>4793</v>
      </c>
      <c r="N2011" s="4">
        <v>-1.5699999999999999E-2</v>
      </c>
      <c r="O2011" s="2">
        <v>483100</v>
      </c>
      <c r="P2011" s="2">
        <v>226.42</v>
      </c>
      <c r="Q2011" s="2">
        <v>230.96</v>
      </c>
      <c r="R2011" s="2">
        <v>232.04</v>
      </c>
      <c r="S2011" s="2">
        <v>223.53</v>
      </c>
      <c r="T2011" s="2" t="s">
        <v>4794</v>
      </c>
      <c r="U2011" s="4">
        <v>-1.9599999999999999E-2</v>
      </c>
      <c r="V2011" s="2">
        <v>7280000</v>
      </c>
      <c r="W2011" s="5"/>
    </row>
    <row r="2012" spans="1:23" ht="12.75" x14ac:dyDescent="0.2">
      <c r="A2012" s="1">
        <v>44013</v>
      </c>
      <c r="B2012" s="3">
        <f t="shared" si="188"/>
        <v>1779.9</v>
      </c>
      <c r="C2012" s="3">
        <f t="shared" si="187"/>
        <v>1798.9</v>
      </c>
      <c r="D2012" s="3">
        <f t="shared" si="189"/>
        <v>1807.7</v>
      </c>
      <c r="E2012" s="3">
        <f t="shared" si="190"/>
        <v>1767.9</v>
      </c>
      <c r="F2012" s="1"/>
      <c r="G2012" s="4">
        <f t="shared" si="186"/>
        <v>-1.14E-2</v>
      </c>
      <c r="H2012" s="2">
        <f t="shared" si="191"/>
        <v>263250</v>
      </c>
      <c r="I2012" s="3">
        <v>9229.9</v>
      </c>
      <c r="J2012" s="3">
        <v>9135.9</v>
      </c>
      <c r="K2012" s="3">
        <v>9289</v>
      </c>
      <c r="L2012" s="3">
        <v>9101.1</v>
      </c>
      <c r="M2012" s="2" t="s">
        <v>4795</v>
      </c>
      <c r="N2012" s="4">
        <v>1.03E-2</v>
      </c>
      <c r="O2012" s="2">
        <v>366780</v>
      </c>
      <c r="P2012" s="2">
        <v>230.95</v>
      </c>
      <c r="Q2012" s="2">
        <v>225.61</v>
      </c>
      <c r="R2012" s="2">
        <v>232.47</v>
      </c>
      <c r="S2012" s="2">
        <v>224.33</v>
      </c>
      <c r="T2012" s="2" t="s">
        <v>4796</v>
      </c>
      <c r="U2012" s="4">
        <v>2.3599999999999999E-2</v>
      </c>
      <c r="V2012" s="2">
        <v>6310000</v>
      </c>
      <c r="W2012" s="5"/>
    </row>
    <row r="2013" spans="1:23" ht="12.75" x14ac:dyDescent="0.2">
      <c r="A2013" s="1">
        <v>44012</v>
      </c>
      <c r="B2013" s="3">
        <f t="shared" si="188"/>
        <v>1800.5</v>
      </c>
      <c r="C2013" s="3">
        <f t="shared" si="187"/>
        <v>1784.2</v>
      </c>
      <c r="D2013" s="3">
        <f t="shared" si="189"/>
        <v>1804</v>
      </c>
      <c r="E2013" s="3">
        <f t="shared" si="190"/>
        <v>1774.8</v>
      </c>
      <c r="F2013" s="1"/>
      <c r="G2013" s="4">
        <f t="shared" si="186"/>
        <v>1.0800000000000001E-2</v>
      </c>
      <c r="H2013" s="2">
        <f t="shared" si="191"/>
        <v>199420</v>
      </c>
      <c r="I2013" s="3">
        <v>9135.4</v>
      </c>
      <c r="J2013" s="3">
        <v>9186</v>
      </c>
      <c r="K2013" s="3">
        <v>9199.7999999999993</v>
      </c>
      <c r="L2013" s="3">
        <v>9075.2999999999993</v>
      </c>
      <c r="M2013" s="2" t="s">
        <v>4797</v>
      </c>
      <c r="N2013" s="4">
        <v>-5.4000000000000003E-3</v>
      </c>
      <c r="O2013" s="2">
        <v>381730</v>
      </c>
      <c r="P2013" s="2">
        <v>225.63</v>
      </c>
      <c r="Q2013" s="2">
        <v>227.88</v>
      </c>
      <c r="R2013" s="2">
        <v>228.57</v>
      </c>
      <c r="S2013" s="2">
        <v>223.23</v>
      </c>
      <c r="T2013" s="2" t="s">
        <v>4798</v>
      </c>
      <c r="U2013" s="4">
        <v>-9.9000000000000008E-3</v>
      </c>
      <c r="V2013" s="2">
        <v>5600000</v>
      </c>
      <c r="W2013" s="5"/>
    </row>
    <row r="2014" spans="1:23" ht="12.75" x14ac:dyDescent="0.2">
      <c r="A2014" s="1">
        <v>44011</v>
      </c>
      <c r="B2014" s="3">
        <f t="shared" si="188"/>
        <v>1781.2</v>
      </c>
      <c r="C2014" s="3">
        <f t="shared" si="187"/>
        <v>1789.2</v>
      </c>
      <c r="D2014" s="3">
        <f t="shared" si="189"/>
        <v>1790.4</v>
      </c>
      <c r="E2014" s="3">
        <f t="shared" si="190"/>
        <v>1776.5</v>
      </c>
      <c r="F2014" s="1"/>
      <c r="G2014" s="4">
        <f t="shared" si="186"/>
        <v>4.4999999999999997E-3</v>
      </c>
      <c r="H2014" s="2">
        <f t="shared" si="191"/>
        <v>130510</v>
      </c>
      <c r="I2014" s="3">
        <v>9185.4</v>
      </c>
      <c r="J2014" s="3">
        <v>9122.7999999999993</v>
      </c>
      <c r="K2014" s="3">
        <v>9229.1</v>
      </c>
      <c r="L2014" s="3">
        <v>9033.6</v>
      </c>
      <c r="M2014" s="2" t="s">
        <v>4799</v>
      </c>
      <c r="N2014" s="4">
        <v>6.7000000000000002E-3</v>
      </c>
      <c r="O2014" s="2">
        <v>401120</v>
      </c>
      <c r="P2014" s="2">
        <v>227.87</v>
      </c>
      <c r="Q2014" s="2">
        <v>225.09</v>
      </c>
      <c r="R2014" s="2">
        <v>229.83</v>
      </c>
      <c r="S2014" s="2">
        <v>221.6</v>
      </c>
      <c r="T2014" s="2" t="s">
        <v>4800</v>
      </c>
      <c r="U2014" s="4">
        <v>1.24E-2</v>
      </c>
      <c r="V2014" s="2">
        <v>6800000</v>
      </c>
      <c r="W2014" s="5"/>
    </row>
    <row r="2015" spans="1:23" ht="12.75" x14ac:dyDescent="0.2">
      <c r="A2015" s="1">
        <v>44010</v>
      </c>
      <c r="B2015" s="3" t="str">
        <f t="shared" si="188"/>
        <v/>
      </c>
      <c r="C2015" s="3" t="str">
        <f t="shared" si="187"/>
        <v/>
      </c>
      <c r="D2015" s="3" t="str">
        <f t="shared" si="189"/>
        <v/>
      </c>
      <c r="E2015" s="3" t="str">
        <f t="shared" si="190"/>
        <v/>
      </c>
      <c r="F2015" s="1"/>
      <c r="G2015" s="4" t="str">
        <f t="shared" si="186"/>
        <v/>
      </c>
      <c r="H2015" s="2" t="str">
        <f t="shared" si="191"/>
        <v/>
      </c>
      <c r="I2015" s="3">
        <v>9124</v>
      </c>
      <c r="J2015" s="3">
        <v>9008.4</v>
      </c>
      <c r="K2015" s="3">
        <v>9185.5</v>
      </c>
      <c r="L2015" s="3">
        <v>8950.2000000000007</v>
      </c>
      <c r="M2015" s="2" t="s">
        <v>4801</v>
      </c>
      <c r="N2015" s="4">
        <v>1.2800000000000001E-2</v>
      </c>
      <c r="O2015" s="2">
        <v>329010</v>
      </c>
      <c r="P2015" s="2">
        <v>225.09</v>
      </c>
      <c r="Q2015" s="2">
        <v>221.07</v>
      </c>
      <c r="R2015" s="2">
        <v>227.74</v>
      </c>
      <c r="S2015" s="2">
        <v>218.46</v>
      </c>
      <c r="T2015" s="2" t="s">
        <v>4802</v>
      </c>
      <c r="U2015" s="4">
        <v>1.8200000000000001E-2</v>
      </c>
      <c r="V2015" s="2">
        <v>5910000</v>
      </c>
      <c r="W2015" s="5"/>
    </row>
    <row r="2016" spans="1:23" ht="12.75" x14ac:dyDescent="0.2">
      <c r="A2016" s="1">
        <v>44009</v>
      </c>
      <c r="B2016" s="3" t="str">
        <f t="shared" si="188"/>
        <v/>
      </c>
      <c r="C2016" s="3" t="str">
        <f t="shared" si="187"/>
        <v/>
      </c>
      <c r="D2016" s="3" t="str">
        <f t="shared" si="189"/>
        <v/>
      </c>
      <c r="E2016" s="3" t="str">
        <f t="shared" si="190"/>
        <v/>
      </c>
      <c r="F2016" s="1"/>
      <c r="G2016" s="4" t="str">
        <f t="shared" si="186"/>
        <v/>
      </c>
      <c r="H2016" s="2" t="str">
        <f t="shared" si="191"/>
        <v/>
      </c>
      <c r="I2016" s="3">
        <v>9008.2999999999993</v>
      </c>
      <c r="J2016" s="3">
        <v>9160.5</v>
      </c>
      <c r="K2016" s="3">
        <v>9190.5</v>
      </c>
      <c r="L2016" s="3">
        <v>8865.2999999999993</v>
      </c>
      <c r="M2016" s="2" t="s">
        <v>4803</v>
      </c>
      <c r="N2016" s="4">
        <v>-1.66E-2</v>
      </c>
      <c r="O2016" s="2">
        <v>441930</v>
      </c>
      <c r="P2016" s="2">
        <v>221.06</v>
      </c>
      <c r="Q2016" s="2">
        <v>229.72</v>
      </c>
      <c r="R2016" s="2">
        <v>231.3</v>
      </c>
      <c r="S2016" s="2">
        <v>217.11</v>
      </c>
      <c r="T2016" s="2" t="s">
        <v>4804</v>
      </c>
      <c r="U2016" s="4">
        <v>-3.7499999999999999E-2</v>
      </c>
      <c r="V2016" s="2">
        <v>7210000</v>
      </c>
      <c r="W2016" s="5"/>
    </row>
    <row r="2017" spans="1:23" ht="12.75" x14ac:dyDescent="0.2">
      <c r="A2017" s="1">
        <v>44008</v>
      </c>
      <c r="B2017" s="3">
        <f t="shared" si="188"/>
        <v>1773.3</v>
      </c>
      <c r="C2017" s="3">
        <f t="shared" si="187"/>
        <v>1768.2</v>
      </c>
      <c r="D2017" s="3">
        <f t="shared" si="189"/>
        <v>1778.5</v>
      </c>
      <c r="E2017" s="3">
        <f t="shared" si="190"/>
        <v>1748.4</v>
      </c>
      <c r="F2017" s="1"/>
      <c r="G2017" s="4">
        <f t="shared" si="186"/>
        <v>5.7999999999999996E-3</v>
      </c>
      <c r="H2017" s="2">
        <f t="shared" si="191"/>
        <v>640</v>
      </c>
      <c r="I2017" s="3">
        <v>9160</v>
      </c>
      <c r="J2017" s="3">
        <v>9247.5</v>
      </c>
      <c r="K2017" s="3">
        <v>9296.5</v>
      </c>
      <c r="L2017" s="3">
        <v>9060.1</v>
      </c>
      <c r="M2017" s="2" t="s">
        <v>4805</v>
      </c>
      <c r="N2017" s="4">
        <v>-9.4999999999999998E-3</v>
      </c>
      <c r="O2017" s="2">
        <v>489840</v>
      </c>
      <c r="P2017" s="2">
        <v>229.67</v>
      </c>
      <c r="Q2017" s="2">
        <v>232.57</v>
      </c>
      <c r="R2017" s="2">
        <v>233.5</v>
      </c>
      <c r="S2017" s="2">
        <v>228.16</v>
      </c>
      <c r="T2017" s="2" t="s">
        <v>4806</v>
      </c>
      <c r="U2017" s="4">
        <v>-1.24E-2</v>
      </c>
      <c r="V2017" s="2">
        <v>6960000</v>
      </c>
      <c r="W2017" s="5"/>
    </row>
    <row r="2018" spans="1:23" ht="12.75" x14ac:dyDescent="0.2">
      <c r="A2018" s="1">
        <v>44007</v>
      </c>
      <c r="B2018" s="3">
        <f t="shared" si="188"/>
        <v>1763.1</v>
      </c>
      <c r="C2018" s="3">
        <f t="shared" si="187"/>
        <v>1760.7</v>
      </c>
      <c r="D2018" s="3">
        <f t="shared" si="189"/>
        <v>1771.7</v>
      </c>
      <c r="E2018" s="3">
        <f t="shared" si="190"/>
        <v>1760.4</v>
      </c>
      <c r="F2018" s="1"/>
      <c r="G2018" s="4">
        <f t="shared" si="186"/>
        <v>-2.8E-3</v>
      </c>
      <c r="H2018" s="2">
        <f t="shared" si="191"/>
        <v>480</v>
      </c>
      <c r="I2018" s="3">
        <v>9247.5</v>
      </c>
      <c r="J2018" s="3">
        <v>9300.7999999999993</v>
      </c>
      <c r="K2018" s="3">
        <v>9327.2999999999993</v>
      </c>
      <c r="L2018" s="3">
        <v>9022.6</v>
      </c>
      <c r="M2018" s="2" t="s">
        <v>4807</v>
      </c>
      <c r="N2018" s="4">
        <v>-5.8999999999999999E-3</v>
      </c>
      <c r="O2018" s="2">
        <v>524450</v>
      </c>
      <c r="P2018" s="2">
        <v>232.56</v>
      </c>
      <c r="Q2018" s="2">
        <v>234.75</v>
      </c>
      <c r="R2018" s="2">
        <v>235.29</v>
      </c>
      <c r="S2018" s="2">
        <v>227.99</v>
      </c>
      <c r="T2018" s="2" t="s">
        <v>4643</v>
      </c>
      <c r="U2018" s="4">
        <v>-9.2999999999999992E-3</v>
      </c>
      <c r="V2018" s="2">
        <v>6480000</v>
      </c>
      <c r="W2018" s="5"/>
    </row>
    <row r="2019" spans="1:23" ht="12.75" x14ac:dyDescent="0.2">
      <c r="A2019" s="1">
        <v>44006</v>
      </c>
      <c r="B2019" s="3">
        <f t="shared" si="188"/>
        <v>1768.1</v>
      </c>
      <c r="C2019" s="3">
        <f t="shared" si="187"/>
        <v>1777.3</v>
      </c>
      <c r="D2019" s="3">
        <f t="shared" si="189"/>
        <v>1786.3</v>
      </c>
      <c r="E2019" s="3">
        <f t="shared" si="190"/>
        <v>1765</v>
      </c>
      <c r="F2019" s="1"/>
      <c r="G2019" s="4">
        <f t="shared" si="186"/>
        <v>-3.3999999999999998E-3</v>
      </c>
      <c r="H2019" s="2">
        <f t="shared" si="191"/>
        <v>1710</v>
      </c>
      <c r="I2019" s="3">
        <v>9302</v>
      </c>
      <c r="J2019" s="3">
        <v>9624.6</v>
      </c>
      <c r="K2019" s="3">
        <v>9667.4</v>
      </c>
      <c r="L2019" s="3">
        <v>9223</v>
      </c>
      <c r="M2019" s="2" t="s">
        <v>4808</v>
      </c>
      <c r="N2019" s="4">
        <v>-3.3500000000000002E-2</v>
      </c>
      <c r="O2019" s="2">
        <v>515780</v>
      </c>
      <c r="P2019" s="2">
        <v>234.75</v>
      </c>
      <c r="Q2019" s="2">
        <v>243.2</v>
      </c>
      <c r="R2019" s="2">
        <v>249.23</v>
      </c>
      <c r="S2019" s="2">
        <v>231.56</v>
      </c>
      <c r="T2019" s="2" t="s">
        <v>4809</v>
      </c>
      <c r="U2019" s="4">
        <v>-3.4700000000000002E-2</v>
      </c>
      <c r="V2019" s="2">
        <v>9130000</v>
      </c>
      <c r="W2019" s="5"/>
    </row>
    <row r="2020" spans="1:23" ht="12.75" x14ac:dyDescent="0.2">
      <c r="A2020" s="1">
        <v>44005</v>
      </c>
      <c r="B2020" s="3">
        <f t="shared" si="188"/>
        <v>1774.1</v>
      </c>
      <c r="C2020" s="3">
        <f t="shared" si="187"/>
        <v>1759.3</v>
      </c>
      <c r="D2020" s="3">
        <f t="shared" si="189"/>
        <v>1777.6</v>
      </c>
      <c r="E2020" s="3">
        <f t="shared" si="190"/>
        <v>1751.7</v>
      </c>
      <c r="F2020" s="1"/>
      <c r="G2020" s="4">
        <f t="shared" si="186"/>
        <v>8.8999999999999999E-3</v>
      </c>
      <c r="H2020" s="2">
        <f t="shared" si="191"/>
        <v>1030</v>
      </c>
      <c r="I2020" s="3">
        <v>9624.6</v>
      </c>
      <c r="J2020" s="3">
        <v>9683.9</v>
      </c>
      <c r="K2020" s="3">
        <v>9715.6</v>
      </c>
      <c r="L2020" s="3">
        <v>9581.7999999999993</v>
      </c>
      <c r="M2020" s="2" t="s">
        <v>4810</v>
      </c>
      <c r="N2020" s="4">
        <v>-6.1000000000000004E-3</v>
      </c>
      <c r="O2020" s="2">
        <v>375490</v>
      </c>
      <c r="P2020" s="2">
        <v>243.2</v>
      </c>
      <c r="Q2020" s="2">
        <v>243.24</v>
      </c>
      <c r="R2020" s="2">
        <v>244.77</v>
      </c>
      <c r="S2020" s="2">
        <v>240.94</v>
      </c>
      <c r="T2020" s="2" t="s">
        <v>4811</v>
      </c>
      <c r="U2020" s="4">
        <v>-2.0000000000000001E-4</v>
      </c>
      <c r="V2020" s="2">
        <v>5160000</v>
      </c>
      <c r="W2020" s="5"/>
    </row>
    <row r="2021" spans="1:23" ht="12.75" x14ac:dyDescent="0.2">
      <c r="A2021" s="1">
        <v>44004</v>
      </c>
      <c r="B2021" s="3">
        <f t="shared" si="188"/>
        <v>1758.4</v>
      </c>
      <c r="C2021" s="3">
        <f t="shared" si="187"/>
        <v>1755.5</v>
      </c>
      <c r="D2021" s="3">
        <f t="shared" si="189"/>
        <v>1771</v>
      </c>
      <c r="E2021" s="3">
        <f t="shared" si="190"/>
        <v>1747.4</v>
      </c>
      <c r="F2021" s="1"/>
      <c r="G2021" s="4">
        <f t="shared" si="186"/>
        <v>6.4999999999999997E-3</v>
      </c>
      <c r="H2021" s="2">
        <f t="shared" si="191"/>
        <v>1910</v>
      </c>
      <c r="I2021" s="3">
        <v>9683.7000000000007</v>
      </c>
      <c r="J2021" s="3">
        <v>9296.5</v>
      </c>
      <c r="K2021" s="3">
        <v>9751.9</v>
      </c>
      <c r="L2021" s="3">
        <v>9285.7999999999993</v>
      </c>
      <c r="M2021" s="2" t="s">
        <v>4812</v>
      </c>
      <c r="N2021" s="4">
        <v>4.1700000000000001E-2</v>
      </c>
      <c r="O2021" s="2">
        <v>523320</v>
      </c>
      <c r="P2021" s="2">
        <v>243.25</v>
      </c>
      <c r="Q2021" s="2">
        <v>228.11</v>
      </c>
      <c r="R2021" s="2">
        <v>246.39</v>
      </c>
      <c r="S2021" s="2">
        <v>227.69</v>
      </c>
      <c r="T2021" s="2" t="s">
        <v>4552</v>
      </c>
      <c r="U2021" s="4">
        <v>6.6299999999999998E-2</v>
      </c>
      <c r="V2021" s="2">
        <v>7930000</v>
      </c>
      <c r="W2021" s="5"/>
    </row>
    <row r="2022" spans="1:23" ht="12.75" x14ac:dyDescent="0.2">
      <c r="A2022" s="1">
        <v>44003</v>
      </c>
      <c r="B2022" s="3" t="str">
        <f t="shared" si="188"/>
        <v/>
      </c>
      <c r="C2022" s="3" t="str">
        <f t="shared" si="187"/>
        <v/>
      </c>
      <c r="D2022" s="3" t="str">
        <f t="shared" si="189"/>
        <v/>
      </c>
      <c r="E2022" s="3" t="str">
        <f t="shared" si="190"/>
        <v/>
      </c>
      <c r="F2022" s="1"/>
      <c r="G2022" s="4" t="str">
        <f t="shared" si="186"/>
        <v/>
      </c>
      <c r="H2022" s="2" t="str">
        <f t="shared" si="191"/>
        <v/>
      </c>
      <c r="I2022" s="3">
        <v>9296.4</v>
      </c>
      <c r="J2022" s="3">
        <v>9358.7999999999993</v>
      </c>
      <c r="K2022" s="3">
        <v>9411.2000000000007</v>
      </c>
      <c r="L2022" s="3">
        <v>9288.5</v>
      </c>
      <c r="M2022" s="2" t="s">
        <v>4813</v>
      </c>
      <c r="N2022" s="4">
        <v>-6.7000000000000002E-3</v>
      </c>
      <c r="O2022" s="2">
        <v>335990</v>
      </c>
      <c r="P2022" s="2">
        <v>228.13</v>
      </c>
      <c r="Q2022" s="2">
        <v>228.87</v>
      </c>
      <c r="R2022" s="2">
        <v>231.18</v>
      </c>
      <c r="S2022" s="2">
        <v>227.38</v>
      </c>
      <c r="T2022" s="2" t="s">
        <v>4814</v>
      </c>
      <c r="U2022" s="4">
        <v>-3.2000000000000002E-3</v>
      </c>
      <c r="V2022" s="2">
        <v>4100000</v>
      </c>
      <c r="W2022" s="5"/>
    </row>
    <row r="2023" spans="1:23" ht="12.75" x14ac:dyDescent="0.2">
      <c r="A2023" s="1">
        <v>44002</v>
      </c>
      <c r="B2023" s="3" t="str">
        <f t="shared" si="188"/>
        <v/>
      </c>
      <c r="C2023" s="3" t="str">
        <f t="shared" si="187"/>
        <v/>
      </c>
      <c r="D2023" s="3" t="str">
        <f t="shared" si="189"/>
        <v/>
      </c>
      <c r="E2023" s="3" t="str">
        <f t="shared" si="190"/>
        <v/>
      </c>
      <c r="F2023" s="1"/>
      <c r="G2023" s="4" t="str">
        <f t="shared" si="186"/>
        <v/>
      </c>
      <c r="H2023" s="2" t="str">
        <f t="shared" si="191"/>
        <v/>
      </c>
      <c r="I2023" s="3">
        <v>9358.7999999999993</v>
      </c>
      <c r="J2023" s="3">
        <v>9314</v>
      </c>
      <c r="K2023" s="3">
        <v>9394.5</v>
      </c>
      <c r="L2023" s="3">
        <v>9199.7999999999993</v>
      </c>
      <c r="M2023" s="2" t="s">
        <v>4815</v>
      </c>
      <c r="N2023" s="4">
        <v>4.7999999999999996E-3</v>
      </c>
      <c r="O2023" s="2">
        <v>383440</v>
      </c>
      <c r="P2023" s="2">
        <v>228.86</v>
      </c>
      <c r="Q2023" s="2">
        <v>229.11</v>
      </c>
      <c r="R2023" s="2">
        <v>230.96</v>
      </c>
      <c r="S2023" s="2">
        <v>226.28</v>
      </c>
      <c r="T2023" s="2" t="s">
        <v>4816</v>
      </c>
      <c r="U2023" s="4">
        <v>-1.1000000000000001E-3</v>
      </c>
      <c r="V2023" s="2">
        <v>4540000</v>
      </c>
      <c r="W2023" s="5"/>
    </row>
    <row r="2024" spans="1:23" ht="12.75" x14ac:dyDescent="0.2">
      <c r="A2024" s="1">
        <v>44001</v>
      </c>
      <c r="B2024" s="3">
        <f t="shared" si="188"/>
        <v>1747.1</v>
      </c>
      <c r="C2024" s="3">
        <f t="shared" si="187"/>
        <v>1726.3</v>
      </c>
      <c r="D2024" s="3">
        <f t="shared" si="189"/>
        <v>1753.5</v>
      </c>
      <c r="E2024" s="3">
        <f t="shared" si="190"/>
        <v>1726.3</v>
      </c>
      <c r="F2024" s="1"/>
      <c r="G2024" s="4">
        <f t="shared" si="186"/>
        <v>1.2200000000000001E-2</v>
      </c>
      <c r="H2024" s="2">
        <f t="shared" si="191"/>
        <v>1870</v>
      </c>
      <c r="I2024" s="3">
        <v>9314</v>
      </c>
      <c r="J2024" s="3">
        <v>9390.2999999999993</v>
      </c>
      <c r="K2024" s="3">
        <v>9424</v>
      </c>
      <c r="L2024" s="3">
        <v>9249.6</v>
      </c>
      <c r="M2024" s="2" t="s">
        <v>4817</v>
      </c>
      <c r="N2024" s="4">
        <v>-7.9000000000000008E-3</v>
      </c>
      <c r="O2024" s="2">
        <v>478490</v>
      </c>
      <c r="P2024" s="2">
        <v>229.11</v>
      </c>
      <c r="Q2024" s="2">
        <v>231.34</v>
      </c>
      <c r="R2024" s="2">
        <v>231.94</v>
      </c>
      <c r="S2024" s="2">
        <v>226.97</v>
      </c>
      <c r="T2024" s="2" t="s">
        <v>4818</v>
      </c>
      <c r="U2024" s="4">
        <v>-9.7000000000000003E-3</v>
      </c>
      <c r="V2024" s="2">
        <v>5560000</v>
      </c>
      <c r="W2024" s="5"/>
    </row>
    <row r="2025" spans="1:23" ht="12.75" x14ac:dyDescent="0.2">
      <c r="A2025" s="1">
        <v>44000</v>
      </c>
      <c r="B2025" s="3">
        <f t="shared" si="188"/>
        <v>1726</v>
      </c>
      <c r="C2025" s="3">
        <f t="shared" si="187"/>
        <v>1730.7</v>
      </c>
      <c r="D2025" s="3">
        <f t="shared" si="189"/>
        <v>1742.1</v>
      </c>
      <c r="E2025" s="3">
        <f t="shared" si="190"/>
        <v>1717.6</v>
      </c>
      <c r="F2025" s="1"/>
      <c r="G2025" s="4">
        <f t="shared" si="186"/>
        <v>-2.5000000000000001E-3</v>
      </c>
      <c r="H2025" s="2">
        <f t="shared" si="191"/>
        <v>260</v>
      </c>
      <c r="I2025" s="3">
        <v>9388.1</v>
      </c>
      <c r="J2025" s="3">
        <v>9464.6</v>
      </c>
      <c r="K2025" s="3">
        <v>9480.4</v>
      </c>
      <c r="L2025" s="3">
        <v>9289.2999999999993</v>
      </c>
      <c r="M2025" s="2" t="s">
        <v>4819</v>
      </c>
      <c r="N2025" s="4">
        <v>-8.0999999999999996E-3</v>
      </c>
      <c r="O2025" s="2">
        <v>391670</v>
      </c>
      <c r="P2025" s="2">
        <v>231.34</v>
      </c>
      <c r="Q2025" s="2">
        <v>233.85</v>
      </c>
      <c r="R2025" s="2">
        <v>234.69</v>
      </c>
      <c r="S2025" s="2">
        <v>228.13</v>
      </c>
      <c r="T2025" s="2" t="s">
        <v>4628</v>
      </c>
      <c r="U2025" s="4">
        <v>-1.09E-2</v>
      </c>
      <c r="V2025" s="2">
        <v>4960000</v>
      </c>
      <c r="W2025" s="5"/>
    </row>
    <row r="2026" spans="1:23" ht="12.75" x14ac:dyDescent="0.2">
      <c r="A2026" s="1">
        <v>43999</v>
      </c>
      <c r="B2026" s="3">
        <f t="shared" si="188"/>
        <v>1730.3</v>
      </c>
      <c r="C2026" s="3">
        <f t="shared" si="187"/>
        <v>1730.6</v>
      </c>
      <c r="D2026" s="3">
        <f t="shared" si="189"/>
        <v>1733.8</v>
      </c>
      <c r="E2026" s="3">
        <f t="shared" si="190"/>
        <v>1714.4</v>
      </c>
      <c r="F2026" s="1"/>
      <c r="G2026" s="4">
        <f t="shared" si="186"/>
        <v>-6.9999999999999999E-4</v>
      </c>
      <c r="H2026" s="2">
        <f t="shared" si="191"/>
        <v>360</v>
      </c>
      <c r="I2026" s="3">
        <v>9464.6</v>
      </c>
      <c r="J2026" s="3">
        <v>9523.6</v>
      </c>
      <c r="K2026" s="3">
        <v>9543.6</v>
      </c>
      <c r="L2026" s="3">
        <v>9258.2000000000007</v>
      </c>
      <c r="M2026" s="2" t="s">
        <v>4820</v>
      </c>
      <c r="N2026" s="4">
        <v>-6.1999999999999998E-3</v>
      </c>
      <c r="O2026" s="2">
        <v>446450</v>
      </c>
      <c r="P2026" s="2">
        <v>233.88</v>
      </c>
      <c r="Q2026" s="2">
        <v>235.37</v>
      </c>
      <c r="R2026" s="2">
        <v>236.55</v>
      </c>
      <c r="S2026" s="2">
        <v>228.63</v>
      </c>
      <c r="T2026" s="2" t="s">
        <v>4821</v>
      </c>
      <c r="U2026" s="4">
        <v>-6.3E-3</v>
      </c>
      <c r="V2026" s="2">
        <v>5940000</v>
      </c>
      <c r="W2026" s="5"/>
    </row>
    <row r="2027" spans="1:23" ht="12.75" x14ac:dyDescent="0.2">
      <c r="A2027" s="1">
        <v>43998</v>
      </c>
      <c r="B2027" s="3">
        <f t="shared" si="188"/>
        <v>1731.5</v>
      </c>
      <c r="C2027" s="3">
        <f t="shared" si="187"/>
        <v>1729</v>
      </c>
      <c r="D2027" s="3">
        <f t="shared" si="189"/>
        <v>1735.5</v>
      </c>
      <c r="E2027" s="3">
        <f t="shared" si="190"/>
        <v>1718.9</v>
      </c>
      <c r="F2027" s="1"/>
      <c r="G2027" s="4">
        <f t="shared" si="186"/>
        <v>5.5999999999999999E-3</v>
      </c>
      <c r="H2027" s="2">
        <f t="shared" si="191"/>
        <v>370</v>
      </c>
      <c r="I2027" s="3">
        <v>9523.5</v>
      </c>
      <c r="J2027" s="3">
        <v>9425.6</v>
      </c>
      <c r="K2027" s="3">
        <v>9577.1</v>
      </c>
      <c r="L2027" s="3">
        <v>9379.2999999999993</v>
      </c>
      <c r="M2027" s="2" t="s">
        <v>4822</v>
      </c>
      <c r="N2027" s="4">
        <v>1.04E-2</v>
      </c>
      <c r="O2027" s="2">
        <v>545470</v>
      </c>
      <c r="P2027" s="2">
        <v>235.36</v>
      </c>
      <c r="Q2027" s="2">
        <v>230.92</v>
      </c>
      <c r="R2027" s="2">
        <v>235.95</v>
      </c>
      <c r="S2027" s="2">
        <v>228.99</v>
      </c>
      <c r="T2027" s="2" t="s">
        <v>4696</v>
      </c>
      <c r="U2027" s="4">
        <v>1.9199999999999998E-2</v>
      </c>
      <c r="V2027" s="2">
        <v>7030000</v>
      </c>
      <c r="W2027" s="5"/>
    </row>
    <row r="2028" spans="1:23" ht="12.75" x14ac:dyDescent="0.2">
      <c r="A2028" s="1">
        <v>43997</v>
      </c>
      <c r="B2028" s="3">
        <f t="shared" si="188"/>
        <v>1721.8</v>
      </c>
      <c r="C2028" s="3">
        <f t="shared" si="187"/>
        <v>1733.2</v>
      </c>
      <c r="D2028" s="3">
        <f t="shared" si="189"/>
        <v>1736.2</v>
      </c>
      <c r="E2028" s="3">
        <f t="shared" si="190"/>
        <v>1701</v>
      </c>
      <c r="F2028" s="1"/>
      <c r="G2028" s="4">
        <f t="shared" si="186"/>
        <v>-5.8999999999999999E-3</v>
      </c>
      <c r="H2028" s="2">
        <f t="shared" si="191"/>
        <v>650</v>
      </c>
      <c r="I2028" s="3">
        <v>9425.4</v>
      </c>
      <c r="J2028" s="3">
        <v>9345.5</v>
      </c>
      <c r="K2028" s="3">
        <v>9489.7000000000007</v>
      </c>
      <c r="L2028" s="3">
        <v>8925.6</v>
      </c>
      <c r="M2028" s="2" t="s">
        <v>4823</v>
      </c>
      <c r="N2028" s="4">
        <v>8.6E-3</v>
      </c>
      <c r="O2028" s="2">
        <v>750900</v>
      </c>
      <c r="P2028" s="2">
        <v>230.93</v>
      </c>
      <c r="Q2028" s="2">
        <v>231.99</v>
      </c>
      <c r="R2028" s="2">
        <v>233.34</v>
      </c>
      <c r="S2028" s="2">
        <v>219.06</v>
      </c>
      <c r="T2028" s="2" t="s">
        <v>4824</v>
      </c>
      <c r="U2028" s="4">
        <v>-4.7000000000000002E-3</v>
      </c>
      <c r="V2028" s="2">
        <v>10180000</v>
      </c>
      <c r="W2028" s="5"/>
    </row>
    <row r="2029" spans="1:23" ht="12.75" x14ac:dyDescent="0.2">
      <c r="A2029" s="1">
        <v>43996</v>
      </c>
      <c r="B2029" s="3" t="str">
        <f t="shared" si="188"/>
        <v/>
      </c>
      <c r="C2029" s="3" t="str">
        <f t="shared" si="187"/>
        <v/>
      </c>
      <c r="D2029" s="3" t="str">
        <f t="shared" si="189"/>
        <v/>
      </c>
      <c r="E2029" s="3" t="str">
        <f t="shared" si="190"/>
        <v/>
      </c>
      <c r="F2029" s="1"/>
      <c r="G2029" s="4" t="str">
        <f t="shared" si="186"/>
        <v/>
      </c>
      <c r="H2029" s="2" t="str">
        <f t="shared" si="191"/>
        <v/>
      </c>
      <c r="I2029" s="3">
        <v>9345.2999999999993</v>
      </c>
      <c r="J2029" s="3">
        <v>9470.7000000000007</v>
      </c>
      <c r="K2029" s="3">
        <v>9474.7000000000007</v>
      </c>
      <c r="L2029" s="3">
        <v>9264.4</v>
      </c>
      <c r="M2029" s="2" t="s">
        <v>4825</v>
      </c>
      <c r="N2029" s="4">
        <v>-1.3299999999999999E-2</v>
      </c>
      <c r="O2029" s="2">
        <v>311270</v>
      </c>
      <c r="P2029" s="2">
        <v>232.02</v>
      </c>
      <c r="Q2029" s="2">
        <v>238.23</v>
      </c>
      <c r="R2029" s="2">
        <v>238.48</v>
      </c>
      <c r="S2029" s="2">
        <v>230.52</v>
      </c>
      <c r="T2029" s="2" t="s">
        <v>4826</v>
      </c>
      <c r="U2029" s="4">
        <v>-2.5999999999999999E-2</v>
      </c>
      <c r="V2029" s="2">
        <v>5780000</v>
      </c>
      <c r="W2029" s="5"/>
    </row>
    <row r="2030" spans="1:23" ht="12.75" x14ac:dyDescent="0.2">
      <c r="A2030" s="1">
        <v>43995</v>
      </c>
      <c r="B2030" s="3" t="str">
        <f t="shared" si="188"/>
        <v/>
      </c>
      <c r="C2030" s="3" t="str">
        <f t="shared" si="187"/>
        <v/>
      </c>
      <c r="D2030" s="3" t="str">
        <f t="shared" si="189"/>
        <v/>
      </c>
      <c r="E2030" s="3" t="str">
        <f t="shared" si="190"/>
        <v/>
      </c>
      <c r="F2030" s="1"/>
      <c r="G2030" s="4" t="str">
        <f t="shared" si="186"/>
        <v/>
      </c>
      <c r="H2030" s="2" t="str">
        <f t="shared" si="191"/>
        <v/>
      </c>
      <c r="I2030" s="3">
        <v>9471.2999999999993</v>
      </c>
      <c r="J2030" s="3">
        <v>9466.5</v>
      </c>
      <c r="K2030" s="3">
        <v>9484.9</v>
      </c>
      <c r="L2030" s="3">
        <v>9369.9</v>
      </c>
      <c r="M2030" s="2" t="s">
        <v>4827</v>
      </c>
      <c r="N2030" s="4">
        <v>5.0000000000000001E-4</v>
      </c>
      <c r="O2030" s="2">
        <v>364970</v>
      </c>
      <c r="P2030" s="2">
        <v>238.22</v>
      </c>
      <c r="Q2030" s="2">
        <v>237.55</v>
      </c>
      <c r="R2030" s="2">
        <v>238.61</v>
      </c>
      <c r="S2030" s="2">
        <v>234.86</v>
      </c>
      <c r="T2030" s="2" t="s">
        <v>4828</v>
      </c>
      <c r="U2030" s="4">
        <v>2.8999999999999998E-3</v>
      </c>
      <c r="V2030" s="2">
        <v>5270000</v>
      </c>
      <c r="W2030" s="5"/>
    </row>
    <row r="2031" spans="1:23" ht="12.75" x14ac:dyDescent="0.2">
      <c r="A2031" s="1">
        <v>43994</v>
      </c>
      <c r="B2031" s="3">
        <f t="shared" si="188"/>
        <v>1732</v>
      </c>
      <c r="C2031" s="3">
        <f t="shared" si="187"/>
        <v>1729.7</v>
      </c>
      <c r="D2031" s="3">
        <f t="shared" si="189"/>
        <v>1746.9</v>
      </c>
      <c r="E2031" s="3">
        <f t="shared" si="190"/>
        <v>1724.1</v>
      </c>
      <c r="F2031" s="1"/>
      <c r="G2031" s="4">
        <f t="shared" ref="G2031:G2094" si="192">IFERROR(INDEX($AC$4:$AC$1325,MATCH(A2031,$W$4:$W$1325,0)),"")</f>
        <v>-1.6000000000000001E-3</v>
      </c>
      <c r="H2031" s="2">
        <f t="shared" si="191"/>
        <v>590</v>
      </c>
      <c r="I2031" s="3">
        <v>9466.6</v>
      </c>
      <c r="J2031" s="3">
        <v>9283.7000000000007</v>
      </c>
      <c r="K2031" s="3">
        <v>9547.5</v>
      </c>
      <c r="L2031" s="3">
        <v>9249.4</v>
      </c>
      <c r="M2031" s="2" t="s">
        <v>4829</v>
      </c>
      <c r="N2031" s="4">
        <v>1.9699999999999999E-2</v>
      </c>
      <c r="O2031" s="2">
        <v>529280</v>
      </c>
      <c r="P2031" s="2">
        <v>237.54</v>
      </c>
      <c r="Q2031" s="2">
        <v>230.72</v>
      </c>
      <c r="R2031" s="2">
        <v>239.23</v>
      </c>
      <c r="S2031" s="2">
        <v>228.62</v>
      </c>
      <c r="T2031" s="2" t="s">
        <v>4830</v>
      </c>
      <c r="U2031" s="4">
        <v>2.9600000000000001E-2</v>
      </c>
      <c r="V2031" s="2">
        <v>7340000</v>
      </c>
      <c r="W2031" s="5"/>
    </row>
    <row r="2032" spans="1:23" ht="12.75" x14ac:dyDescent="0.2">
      <c r="A2032" s="1">
        <v>43993</v>
      </c>
      <c r="B2032" s="3">
        <f t="shared" si="188"/>
        <v>1734.7</v>
      </c>
      <c r="C2032" s="3">
        <f t="shared" si="187"/>
        <v>1741.2</v>
      </c>
      <c r="D2032" s="3">
        <f t="shared" si="189"/>
        <v>1749.4</v>
      </c>
      <c r="E2032" s="3">
        <f t="shared" si="190"/>
        <v>1722.6</v>
      </c>
      <c r="F2032" s="1"/>
      <c r="G2032" s="4">
        <f t="shared" si="192"/>
        <v>1.12E-2</v>
      </c>
      <c r="H2032" s="2">
        <f t="shared" si="191"/>
        <v>760</v>
      </c>
      <c r="I2032" s="3">
        <v>9283.2000000000007</v>
      </c>
      <c r="J2032" s="3">
        <v>9878.9</v>
      </c>
      <c r="K2032" s="3">
        <v>9945.2000000000007</v>
      </c>
      <c r="L2032" s="3">
        <v>9139.1</v>
      </c>
      <c r="M2032" s="2" t="s">
        <v>4831</v>
      </c>
      <c r="N2032" s="4">
        <v>-6.0299999999999999E-2</v>
      </c>
      <c r="O2032" s="2">
        <v>919300</v>
      </c>
      <c r="P2032" s="2">
        <v>230.71</v>
      </c>
      <c r="Q2032" s="2">
        <v>247.79</v>
      </c>
      <c r="R2032" s="2">
        <v>249.77</v>
      </c>
      <c r="S2032" s="2">
        <v>227.01</v>
      </c>
      <c r="T2032" s="2" t="s">
        <v>4673</v>
      </c>
      <c r="U2032" s="4">
        <v>-6.8900000000000003E-2</v>
      </c>
      <c r="V2032" s="2">
        <v>12400000</v>
      </c>
      <c r="W2032" s="5"/>
    </row>
    <row r="2033" spans="1:23" ht="12.75" x14ac:dyDescent="0.2">
      <c r="A2033" s="1">
        <v>43992</v>
      </c>
      <c r="B2033" s="3">
        <f t="shared" si="188"/>
        <v>1715.5</v>
      </c>
      <c r="C2033" s="3">
        <f t="shared" si="187"/>
        <v>1715.1</v>
      </c>
      <c r="D2033" s="3">
        <f t="shared" si="189"/>
        <v>1743.6</v>
      </c>
      <c r="E2033" s="3">
        <f t="shared" si="190"/>
        <v>1709</v>
      </c>
      <c r="F2033" s="1"/>
      <c r="G2033" s="4">
        <f t="shared" si="192"/>
        <v>-8.9999999999999998E-4</v>
      </c>
      <c r="H2033" s="2">
        <f t="shared" si="191"/>
        <v>1150</v>
      </c>
      <c r="I2033" s="3">
        <v>9878.7999999999993</v>
      </c>
      <c r="J2033" s="3">
        <v>9768.7999999999993</v>
      </c>
      <c r="K2033" s="3">
        <v>9970.9</v>
      </c>
      <c r="L2033" s="3">
        <v>9710.7000000000007</v>
      </c>
      <c r="M2033" s="2" t="s">
        <v>4832</v>
      </c>
      <c r="N2033" s="4">
        <v>1.1299999999999999E-2</v>
      </c>
      <c r="O2033" s="2">
        <v>533550</v>
      </c>
      <c r="P2033" s="2">
        <v>247.78</v>
      </c>
      <c r="Q2033" s="2">
        <v>243.82</v>
      </c>
      <c r="R2033" s="2">
        <v>249.51</v>
      </c>
      <c r="S2033" s="2">
        <v>242.54</v>
      </c>
      <c r="T2033" s="2" t="s">
        <v>4833</v>
      </c>
      <c r="U2033" s="4">
        <v>1.6199999999999999E-2</v>
      </c>
      <c r="V2033" s="2">
        <v>7630000</v>
      </c>
      <c r="W2033" s="5"/>
    </row>
    <row r="2034" spans="1:23" ht="12.75" x14ac:dyDescent="0.2">
      <c r="A2034" s="1">
        <v>43991</v>
      </c>
      <c r="B2034" s="3">
        <f t="shared" si="188"/>
        <v>1717</v>
      </c>
      <c r="C2034" s="3">
        <f t="shared" si="187"/>
        <v>1699.2</v>
      </c>
      <c r="D2034" s="3">
        <f t="shared" si="189"/>
        <v>1724.1</v>
      </c>
      <c r="E2034" s="3">
        <f t="shared" si="190"/>
        <v>1694.4</v>
      </c>
      <c r="F2034" s="1"/>
      <c r="G2034" s="4">
        <f t="shared" si="192"/>
        <v>1.01E-2</v>
      </c>
      <c r="H2034" s="2">
        <f t="shared" si="191"/>
        <v>620</v>
      </c>
      <c r="I2034" s="3">
        <v>9768.7999999999993</v>
      </c>
      <c r="J2034" s="3">
        <v>9777.7000000000007</v>
      </c>
      <c r="K2034" s="3">
        <v>9857.2000000000007</v>
      </c>
      <c r="L2034" s="3">
        <v>9616.6</v>
      </c>
      <c r="M2034" s="2" t="s">
        <v>4834</v>
      </c>
      <c r="N2034" s="4">
        <v>-8.9999999999999998E-4</v>
      </c>
      <c r="O2034" s="2">
        <v>479550</v>
      </c>
      <c r="P2034" s="2">
        <v>243.82</v>
      </c>
      <c r="Q2034" s="2">
        <v>246.19</v>
      </c>
      <c r="R2034" s="2">
        <v>249.45</v>
      </c>
      <c r="S2034" s="2">
        <v>240.18</v>
      </c>
      <c r="T2034" s="2" t="s">
        <v>4835</v>
      </c>
      <c r="U2034" s="4">
        <v>-9.5999999999999992E-3</v>
      </c>
      <c r="V2034" s="2">
        <v>6860000</v>
      </c>
      <c r="W2034" s="5"/>
    </row>
    <row r="2035" spans="1:23" ht="12.75" x14ac:dyDescent="0.2">
      <c r="A2035" s="1">
        <v>43990</v>
      </c>
      <c r="B2035" s="3">
        <f t="shared" si="188"/>
        <v>1699.9</v>
      </c>
      <c r="C2035" s="3">
        <f t="shared" si="187"/>
        <v>1682</v>
      </c>
      <c r="D2035" s="3">
        <f t="shared" si="189"/>
        <v>1702.6</v>
      </c>
      <c r="E2035" s="3">
        <f t="shared" si="190"/>
        <v>1675.8</v>
      </c>
      <c r="F2035" s="1"/>
      <c r="G2035" s="4">
        <f t="shared" si="192"/>
        <v>1.2699999999999999E-2</v>
      </c>
      <c r="H2035" s="2">
        <f t="shared" si="191"/>
        <v>750</v>
      </c>
      <c r="I2035" s="3">
        <v>9777.9</v>
      </c>
      <c r="J2035" s="3">
        <v>9743.4</v>
      </c>
      <c r="K2035" s="3">
        <v>9788.2000000000007</v>
      </c>
      <c r="L2035" s="3">
        <v>9662.2999999999993</v>
      </c>
      <c r="M2035" s="2" t="s">
        <v>4836</v>
      </c>
      <c r="N2035" s="4">
        <v>3.5999999999999999E-3</v>
      </c>
      <c r="O2035" s="2">
        <v>431040</v>
      </c>
      <c r="P2035" s="2">
        <v>246.18</v>
      </c>
      <c r="Q2035" s="2">
        <v>244.56</v>
      </c>
      <c r="R2035" s="2">
        <v>247.11</v>
      </c>
      <c r="S2035" s="2">
        <v>241.3</v>
      </c>
      <c r="T2035" s="2" t="s">
        <v>4837</v>
      </c>
      <c r="U2035" s="4">
        <v>6.6E-3</v>
      </c>
      <c r="V2035" s="2">
        <v>6550000</v>
      </c>
      <c r="W2035" s="5"/>
    </row>
    <row r="2036" spans="1:23" ht="12.75" x14ac:dyDescent="0.2">
      <c r="A2036" s="1">
        <v>43989</v>
      </c>
      <c r="B2036" s="3" t="str">
        <f t="shared" si="188"/>
        <v/>
      </c>
      <c r="C2036" s="3" t="str">
        <f t="shared" si="187"/>
        <v/>
      </c>
      <c r="D2036" s="3" t="str">
        <f t="shared" si="189"/>
        <v/>
      </c>
      <c r="E2036" s="3" t="str">
        <f t="shared" si="190"/>
        <v/>
      </c>
      <c r="F2036" s="1"/>
      <c r="G2036" s="4" t="str">
        <f t="shared" si="192"/>
        <v/>
      </c>
      <c r="H2036" s="2" t="str">
        <f t="shared" si="191"/>
        <v/>
      </c>
      <c r="I2036" s="3">
        <v>9742.6</v>
      </c>
      <c r="J2036" s="3">
        <v>9669.6</v>
      </c>
      <c r="K2036" s="3">
        <v>9791.7999999999993</v>
      </c>
      <c r="L2036" s="3">
        <v>9417.4</v>
      </c>
      <c r="M2036" s="2" t="s">
        <v>4838</v>
      </c>
      <c r="N2036" s="4">
        <v>7.6E-3</v>
      </c>
      <c r="O2036" s="2">
        <v>549200</v>
      </c>
      <c r="P2036" s="2">
        <v>244.56</v>
      </c>
      <c r="Q2036" s="2">
        <v>242</v>
      </c>
      <c r="R2036" s="2">
        <v>244.94</v>
      </c>
      <c r="S2036" s="2">
        <v>235.44</v>
      </c>
      <c r="T2036" s="2" t="s">
        <v>4839</v>
      </c>
      <c r="U2036" s="4">
        <v>1.06E-2</v>
      </c>
      <c r="V2036" s="2">
        <v>8100000</v>
      </c>
      <c r="W2036" s="5"/>
    </row>
    <row r="2037" spans="1:23" ht="12.75" x14ac:dyDescent="0.2">
      <c r="A2037" s="1">
        <v>43988</v>
      </c>
      <c r="B2037" s="3" t="str">
        <f t="shared" si="188"/>
        <v/>
      </c>
      <c r="C2037" s="3" t="str">
        <f t="shared" si="187"/>
        <v/>
      </c>
      <c r="D2037" s="3" t="str">
        <f t="shared" si="189"/>
        <v/>
      </c>
      <c r="E2037" s="3" t="str">
        <f t="shared" si="190"/>
        <v/>
      </c>
      <c r="F2037" s="1"/>
      <c r="G2037" s="4" t="str">
        <f t="shared" si="192"/>
        <v/>
      </c>
      <c r="H2037" s="2" t="str">
        <f t="shared" si="191"/>
        <v/>
      </c>
      <c r="I2037" s="3">
        <v>9669.6</v>
      </c>
      <c r="J2037" s="3">
        <v>9630.7999999999993</v>
      </c>
      <c r="K2037" s="3">
        <v>9733.1</v>
      </c>
      <c r="L2037" s="3">
        <v>9549.5</v>
      </c>
      <c r="M2037" s="2" t="s">
        <v>4840</v>
      </c>
      <c r="N2037" s="4">
        <v>4.0000000000000001E-3</v>
      </c>
      <c r="O2037" s="2">
        <v>370850</v>
      </c>
      <c r="P2037" s="2">
        <v>242</v>
      </c>
      <c r="Q2037" s="2">
        <v>240.27</v>
      </c>
      <c r="R2037" s="2">
        <v>244.43</v>
      </c>
      <c r="S2037" s="2">
        <v>238.38</v>
      </c>
      <c r="T2037" s="2" t="s">
        <v>4841</v>
      </c>
      <c r="U2037" s="4">
        <v>7.3000000000000001E-3</v>
      </c>
      <c r="V2037" s="2">
        <v>6620000</v>
      </c>
      <c r="W2037" s="5"/>
    </row>
    <row r="2038" spans="1:23" ht="12.75" x14ac:dyDescent="0.2">
      <c r="A2038" s="1">
        <v>43987</v>
      </c>
      <c r="B2038" s="3">
        <f t="shared" si="188"/>
        <v>1678.5</v>
      </c>
      <c r="C2038" s="3">
        <f t="shared" si="187"/>
        <v>1715</v>
      </c>
      <c r="D2038" s="3">
        <f t="shared" si="189"/>
        <v>1717.2</v>
      </c>
      <c r="E2038" s="3">
        <f t="shared" si="190"/>
        <v>1669.1</v>
      </c>
      <c r="F2038" s="1"/>
      <c r="G2038" s="4">
        <f t="shared" si="192"/>
        <v>-2.5100000000000001E-2</v>
      </c>
      <c r="H2038" s="2">
        <f t="shared" si="191"/>
        <v>1100</v>
      </c>
      <c r="I2038" s="3">
        <v>9631.2000000000007</v>
      </c>
      <c r="J2038" s="3">
        <v>9794</v>
      </c>
      <c r="K2038" s="3">
        <v>9846.1</v>
      </c>
      <c r="L2038" s="3">
        <v>9628.7000000000007</v>
      </c>
      <c r="M2038" s="2" t="s">
        <v>4842</v>
      </c>
      <c r="N2038" s="4">
        <v>-1.67E-2</v>
      </c>
      <c r="O2038" s="2">
        <v>527050</v>
      </c>
      <c r="P2038" s="2">
        <v>240.23</v>
      </c>
      <c r="Q2038" s="2">
        <v>243.37</v>
      </c>
      <c r="R2038" s="2">
        <v>247.5</v>
      </c>
      <c r="S2038" s="2">
        <v>239.7</v>
      </c>
      <c r="T2038" s="2" t="s">
        <v>4843</v>
      </c>
      <c r="U2038" s="4">
        <v>-1.29E-2</v>
      </c>
      <c r="V2038" s="2">
        <v>7750000</v>
      </c>
      <c r="W2038" s="5"/>
    </row>
    <row r="2039" spans="1:23" ht="12.75" x14ac:dyDescent="0.2">
      <c r="A2039" s="1">
        <v>43986</v>
      </c>
      <c r="B2039" s="3">
        <f t="shared" si="188"/>
        <v>1721.8</v>
      </c>
      <c r="C2039" s="3">
        <f t="shared" si="187"/>
        <v>1699.6</v>
      </c>
      <c r="D2039" s="3">
        <f t="shared" si="189"/>
        <v>1722.6</v>
      </c>
      <c r="E2039" s="3">
        <f t="shared" si="190"/>
        <v>1695.5</v>
      </c>
      <c r="F2039" s="1"/>
      <c r="G2039" s="4">
        <f t="shared" si="192"/>
        <v>1.2200000000000001E-2</v>
      </c>
      <c r="H2039" s="2">
        <f t="shared" si="191"/>
        <v>1100</v>
      </c>
      <c r="I2039" s="3">
        <v>9794.4</v>
      </c>
      <c r="J2039" s="3">
        <v>9667.2000000000007</v>
      </c>
      <c r="K2039" s="3">
        <v>9864.4</v>
      </c>
      <c r="L2039" s="3">
        <v>9490.9</v>
      </c>
      <c r="M2039" s="2" t="s">
        <v>4844</v>
      </c>
      <c r="N2039" s="4">
        <v>1.32E-2</v>
      </c>
      <c r="O2039" s="2">
        <v>593660</v>
      </c>
      <c r="P2039" s="2">
        <v>243.37</v>
      </c>
      <c r="Q2039" s="2">
        <v>244.53</v>
      </c>
      <c r="R2039" s="2">
        <v>246.41</v>
      </c>
      <c r="S2039" s="2">
        <v>236.68</v>
      </c>
      <c r="T2039" s="2" t="s">
        <v>4845</v>
      </c>
      <c r="U2039" s="4">
        <v>-4.7000000000000002E-3</v>
      </c>
      <c r="V2039" s="2">
        <v>8750000</v>
      </c>
      <c r="W2039" s="5"/>
    </row>
    <row r="2040" spans="1:23" ht="12.75" x14ac:dyDescent="0.2">
      <c r="A2040" s="1">
        <v>43985</v>
      </c>
      <c r="B2040" s="3">
        <f t="shared" si="188"/>
        <v>1701</v>
      </c>
      <c r="C2040" s="3">
        <f t="shared" si="187"/>
        <v>1729.7</v>
      </c>
      <c r="D2040" s="3">
        <f t="shared" si="189"/>
        <v>1729.8</v>
      </c>
      <c r="E2040" s="3">
        <f t="shared" si="190"/>
        <v>1686.9</v>
      </c>
      <c r="F2040" s="1"/>
      <c r="G2040" s="4">
        <f t="shared" si="192"/>
        <v>-1.61E-2</v>
      </c>
      <c r="H2040" s="2">
        <f t="shared" si="191"/>
        <v>1720</v>
      </c>
      <c r="I2040" s="3">
        <v>9667.2000000000007</v>
      </c>
      <c r="J2040" s="3">
        <v>9527</v>
      </c>
      <c r="K2040" s="3">
        <v>9667.2000000000007</v>
      </c>
      <c r="L2040" s="3">
        <v>9421.7000000000007</v>
      </c>
      <c r="M2040" s="2" t="s">
        <v>4846</v>
      </c>
      <c r="N2040" s="4">
        <v>1.47E-2</v>
      </c>
      <c r="O2040" s="2">
        <v>558120</v>
      </c>
      <c r="P2040" s="2">
        <v>244.52</v>
      </c>
      <c r="Q2040" s="2">
        <v>237.9</v>
      </c>
      <c r="R2040" s="2">
        <v>244.76</v>
      </c>
      <c r="S2040" s="2">
        <v>233.84</v>
      </c>
      <c r="T2040" s="2" t="s">
        <v>4847</v>
      </c>
      <c r="U2040" s="4">
        <v>2.7699999999999999E-2</v>
      </c>
      <c r="V2040" s="2">
        <v>8150000</v>
      </c>
      <c r="W2040" s="5"/>
    </row>
    <row r="2041" spans="1:23" ht="12.75" x14ac:dyDescent="0.2">
      <c r="A2041" s="1">
        <v>43984</v>
      </c>
      <c r="B2041" s="3">
        <f t="shared" si="188"/>
        <v>1728.9</v>
      </c>
      <c r="C2041" s="3">
        <f t="shared" si="187"/>
        <v>1743.5</v>
      </c>
      <c r="D2041" s="3">
        <f t="shared" si="189"/>
        <v>1750</v>
      </c>
      <c r="E2041" s="3">
        <f t="shared" si="190"/>
        <v>1724.1</v>
      </c>
      <c r="F2041" s="1"/>
      <c r="G2041" s="4">
        <f t="shared" si="192"/>
        <v>-8.3000000000000001E-3</v>
      </c>
      <c r="H2041" s="2">
        <f t="shared" si="191"/>
        <v>690</v>
      </c>
      <c r="I2041" s="3">
        <v>9527.6</v>
      </c>
      <c r="J2041" s="3">
        <v>10190.700000000001</v>
      </c>
      <c r="K2041" s="3">
        <v>10207.299999999999</v>
      </c>
      <c r="L2041" s="3">
        <v>9347.2999999999993</v>
      </c>
      <c r="M2041" s="2" t="s">
        <v>1152</v>
      </c>
      <c r="N2041" s="4">
        <v>-6.4899999999999999E-2</v>
      </c>
      <c r="O2041" s="2">
        <v>1060000</v>
      </c>
      <c r="P2041" s="2">
        <v>237.94</v>
      </c>
      <c r="Q2041" s="2">
        <v>248.01</v>
      </c>
      <c r="R2041" s="2">
        <v>253.21</v>
      </c>
      <c r="S2041" s="2">
        <v>227.95</v>
      </c>
      <c r="T2041" s="2" t="s">
        <v>4848</v>
      </c>
      <c r="U2041" s="4">
        <v>-4.0500000000000001E-2</v>
      </c>
      <c r="V2041" s="2">
        <v>12690000</v>
      </c>
      <c r="W2041" s="5"/>
    </row>
    <row r="2042" spans="1:23" ht="12.75" x14ac:dyDescent="0.2">
      <c r="A2042" s="1">
        <v>43983</v>
      </c>
      <c r="B2042" s="3">
        <f t="shared" si="188"/>
        <v>1743.3</v>
      </c>
      <c r="C2042" s="3">
        <f t="shared" si="187"/>
        <v>1743</v>
      </c>
      <c r="D2042" s="3">
        <f t="shared" si="189"/>
        <v>1752.7</v>
      </c>
      <c r="E2042" s="3">
        <f t="shared" si="190"/>
        <v>1730.5</v>
      </c>
      <c r="F2042" s="1"/>
      <c r="G2042" s="4">
        <f t="shared" si="192"/>
        <v>2.0000000000000001E-4</v>
      </c>
      <c r="H2042" s="2">
        <f t="shared" si="191"/>
        <v>710</v>
      </c>
      <c r="I2042" s="3">
        <v>10189.299999999999</v>
      </c>
      <c r="J2042" s="3">
        <v>9454.5</v>
      </c>
      <c r="K2042" s="3">
        <v>10301.799999999999</v>
      </c>
      <c r="L2042" s="3">
        <v>9429.7000000000007</v>
      </c>
      <c r="M2042" s="2" t="s">
        <v>4849</v>
      </c>
      <c r="N2042" s="4">
        <v>7.7700000000000005E-2</v>
      </c>
      <c r="O2042" s="2">
        <v>796680</v>
      </c>
      <c r="P2042" s="2">
        <v>247.97</v>
      </c>
      <c r="Q2042" s="2">
        <v>231.8</v>
      </c>
      <c r="R2042" s="2">
        <v>249.81</v>
      </c>
      <c r="S2042" s="2">
        <v>230.85</v>
      </c>
      <c r="T2042" s="2" t="s">
        <v>4850</v>
      </c>
      <c r="U2042" s="4">
        <v>6.9699999999999998E-2</v>
      </c>
      <c r="V2042" s="2">
        <v>11970000</v>
      </c>
      <c r="W2042" s="5"/>
    </row>
    <row r="2043" spans="1:23" ht="12.75" x14ac:dyDescent="0.2">
      <c r="A2043" s="1">
        <v>43982</v>
      </c>
      <c r="B2043" s="3" t="str">
        <f t="shared" si="188"/>
        <v/>
      </c>
      <c r="C2043" s="3" t="str">
        <f t="shared" si="187"/>
        <v/>
      </c>
      <c r="D2043" s="3" t="str">
        <f t="shared" si="189"/>
        <v/>
      </c>
      <c r="E2043" s="3" t="str">
        <f t="shared" si="190"/>
        <v/>
      </c>
      <c r="F2043" s="1"/>
      <c r="G2043" s="4" t="str">
        <f t="shared" si="192"/>
        <v/>
      </c>
      <c r="H2043" s="2" t="str">
        <f t="shared" si="191"/>
        <v/>
      </c>
      <c r="I2043" s="3">
        <v>9454.7999999999993</v>
      </c>
      <c r="J2043" s="3">
        <v>9692.9</v>
      </c>
      <c r="K2043" s="3">
        <v>9695.6</v>
      </c>
      <c r="L2043" s="3">
        <v>9406.2000000000007</v>
      </c>
      <c r="M2043" s="2" t="s">
        <v>4851</v>
      </c>
      <c r="N2043" s="4">
        <v>-2.4500000000000001E-2</v>
      </c>
      <c r="O2043" s="2">
        <v>645270</v>
      </c>
      <c r="P2043" s="2">
        <v>231.81</v>
      </c>
      <c r="Q2043" s="2">
        <v>243.63</v>
      </c>
      <c r="R2043" s="2">
        <v>245.33</v>
      </c>
      <c r="S2043" s="2">
        <v>230.31</v>
      </c>
      <c r="T2043" s="2" t="s">
        <v>4852</v>
      </c>
      <c r="U2043" s="4">
        <v>-4.8500000000000001E-2</v>
      </c>
      <c r="V2043" s="2">
        <v>12430000</v>
      </c>
      <c r="W2043" s="5"/>
    </row>
    <row r="2044" spans="1:23" ht="12.75" x14ac:dyDescent="0.2">
      <c r="A2044" s="1">
        <v>43981</v>
      </c>
      <c r="B2044" s="3" t="str">
        <f t="shared" si="188"/>
        <v/>
      </c>
      <c r="C2044" s="3" t="str">
        <f t="shared" si="187"/>
        <v/>
      </c>
      <c r="D2044" s="3" t="str">
        <f t="shared" si="189"/>
        <v/>
      </c>
      <c r="E2044" s="3" t="str">
        <f t="shared" si="190"/>
        <v/>
      </c>
      <c r="F2044" s="1"/>
      <c r="G2044" s="4" t="str">
        <f t="shared" si="192"/>
        <v/>
      </c>
      <c r="H2044" s="2" t="str">
        <f t="shared" si="191"/>
        <v/>
      </c>
      <c r="I2044" s="3">
        <v>9692.5</v>
      </c>
      <c r="J2044" s="3">
        <v>9424.7999999999993</v>
      </c>
      <c r="K2044" s="3">
        <v>9729.9</v>
      </c>
      <c r="L2044" s="3">
        <v>9352.7000000000007</v>
      </c>
      <c r="M2044" s="2" t="s">
        <v>4853</v>
      </c>
      <c r="N2044" s="4">
        <v>2.8400000000000002E-2</v>
      </c>
      <c r="O2044" s="2">
        <v>720620</v>
      </c>
      <c r="P2044" s="2">
        <v>243.63</v>
      </c>
      <c r="Q2044" s="2">
        <v>220.66</v>
      </c>
      <c r="R2044" s="2">
        <v>246.55</v>
      </c>
      <c r="S2044" s="2">
        <v>218.86</v>
      </c>
      <c r="T2044" s="2" t="s">
        <v>4854</v>
      </c>
      <c r="U2044" s="4">
        <v>0.1041</v>
      </c>
      <c r="V2044" s="2">
        <v>14340000</v>
      </c>
      <c r="W2044" s="5"/>
    </row>
    <row r="2045" spans="1:23" ht="12.75" x14ac:dyDescent="0.2">
      <c r="A2045" s="1">
        <v>43980</v>
      </c>
      <c r="B2045" s="3">
        <f t="shared" si="188"/>
        <v>1742.9</v>
      </c>
      <c r="C2045" s="3">
        <f t="shared" si="187"/>
        <v>1724.9</v>
      </c>
      <c r="D2045" s="3">
        <f t="shared" si="189"/>
        <v>1745</v>
      </c>
      <c r="E2045" s="3">
        <f t="shared" si="190"/>
        <v>1718.6</v>
      </c>
      <c r="F2045" s="1"/>
      <c r="G2045" s="4">
        <f t="shared" si="192"/>
        <v>1.34E-2</v>
      </c>
      <c r="H2045" s="2">
        <f t="shared" si="191"/>
        <v>1190</v>
      </c>
      <c r="I2045" s="3">
        <v>9424.7999999999993</v>
      </c>
      <c r="J2045" s="3">
        <v>9573.4</v>
      </c>
      <c r="K2045" s="3">
        <v>9596.5</v>
      </c>
      <c r="L2045" s="3">
        <v>9358.1</v>
      </c>
      <c r="M2045" s="2" t="s">
        <v>4855</v>
      </c>
      <c r="N2045" s="4">
        <v>-1.54E-2</v>
      </c>
      <c r="O2045" s="2">
        <v>814330</v>
      </c>
      <c r="P2045" s="2">
        <v>220.66</v>
      </c>
      <c r="Q2045" s="2">
        <v>220.14</v>
      </c>
      <c r="R2045" s="2">
        <v>224.52</v>
      </c>
      <c r="S2045" s="2">
        <v>217.84</v>
      </c>
      <c r="T2045" s="2" t="s">
        <v>4856</v>
      </c>
      <c r="U2045" s="4">
        <v>2.0999999999999999E-3</v>
      </c>
      <c r="V2045" s="2">
        <v>12360000</v>
      </c>
      <c r="W2045" s="5"/>
    </row>
    <row r="2046" spans="1:23" ht="12.75" x14ac:dyDescent="0.2">
      <c r="A2046" s="1">
        <v>43979</v>
      </c>
      <c r="B2046" s="3">
        <f t="shared" si="188"/>
        <v>1719.8</v>
      </c>
      <c r="C2046" s="3">
        <f t="shared" si="187"/>
        <v>1718.7</v>
      </c>
      <c r="D2046" s="3">
        <f t="shared" si="189"/>
        <v>1734.5</v>
      </c>
      <c r="E2046" s="3">
        <f t="shared" si="190"/>
        <v>1714</v>
      </c>
      <c r="F2046" s="1"/>
      <c r="G2046" s="4">
        <f t="shared" si="192"/>
        <v>5.3E-3</v>
      </c>
      <c r="H2046" s="2">
        <f t="shared" si="191"/>
        <v>1560</v>
      </c>
      <c r="I2046" s="3">
        <v>9572.2000000000007</v>
      </c>
      <c r="J2046" s="3">
        <v>9199.7999999999993</v>
      </c>
      <c r="K2046" s="3">
        <v>9610.7999999999993</v>
      </c>
      <c r="L2046" s="3">
        <v>9119.2000000000007</v>
      </c>
      <c r="M2046" s="2" t="s">
        <v>4857</v>
      </c>
      <c r="N2046" s="4">
        <v>4.0599999999999997E-2</v>
      </c>
      <c r="O2046" s="2">
        <v>948860</v>
      </c>
      <c r="P2046" s="2">
        <v>220.18</v>
      </c>
      <c r="Q2046" s="2">
        <v>208.2</v>
      </c>
      <c r="R2046" s="2">
        <v>220.33</v>
      </c>
      <c r="S2046" s="2">
        <v>204.79</v>
      </c>
      <c r="T2046" s="2" t="s">
        <v>4858</v>
      </c>
      <c r="U2046" s="4">
        <v>5.7700000000000001E-2</v>
      </c>
      <c r="V2046" s="2">
        <v>12510000</v>
      </c>
      <c r="W2046" s="5"/>
    </row>
    <row r="2047" spans="1:23" ht="12.75" x14ac:dyDescent="0.2">
      <c r="A2047" s="1">
        <v>43978</v>
      </c>
      <c r="B2047" s="3">
        <f t="shared" si="188"/>
        <v>1710.7</v>
      </c>
      <c r="C2047" s="3">
        <f t="shared" si="187"/>
        <v>1703.1</v>
      </c>
      <c r="D2047" s="3">
        <f t="shared" si="189"/>
        <v>1713.2</v>
      </c>
      <c r="E2047" s="3">
        <f t="shared" si="190"/>
        <v>1684.2</v>
      </c>
      <c r="F2047" s="1"/>
      <c r="G2047" s="4">
        <f t="shared" si="192"/>
        <v>3.0000000000000001E-3</v>
      </c>
      <c r="H2047" s="2">
        <f t="shared" si="191"/>
        <v>137420</v>
      </c>
      <c r="I2047" s="3">
        <v>9199.1</v>
      </c>
      <c r="J2047" s="3">
        <v>8842.2999999999993</v>
      </c>
      <c r="K2047" s="3">
        <v>9210.9</v>
      </c>
      <c r="L2047" s="3">
        <v>8818.6</v>
      </c>
      <c r="M2047" s="2" t="s">
        <v>4859</v>
      </c>
      <c r="N2047" s="4">
        <v>4.0300000000000002E-2</v>
      </c>
      <c r="O2047" s="2">
        <v>810890</v>
      </c>
      <c r="P2047" s="2">
        <v>208.18</v>
      </c>
      <c r="Q2047" s="2">
        <v>200.99</v>
      </c>
      <c r="R2047" s="2">
        <v>208.18</v>
      </c>
      <c r="S2047" s="2">
        <v>200.85</v>
      </c>
      <c r="T2047" s="2" t="s">
        <v>4860</v>
      </c>
      <c r="U2047" s="4">
        <v>3.5700000000000003E-2</v>
      </c>
      <c r="V2047" s="2">
        <v>10280000</v>
      </c>
      <c r="W2047" s="5"/>
    </row>
    <row r="2048" spans="1:23" ht="12.75" x14ac:dyDescent="0.2">
      <c r="A2048" s="1">
        <v>43977</v>
      </c>
      <c r="B2048" s="3">
        <f t="shared" si="188"/>
        <v>1705.6</v>
      </c>
      <c r="C2048" s="3">
        <f t="shared" si="187"/>
        <v>1730.2</v>
      </c>
      <c r="D2048" s="3">
        <f t="shared" si="189"/>
        <v>1737.2</v>
      </c>
      <c r="E2048" s="3">
        <f t="shared" si="190"/>
        <v>1700</v>
      </c>
      <c r="F2048" s="1"/>
      <c r="G2048" s="4">
        <f t="shared" si="192"/>
        <v>0</v>
      </c>
      <c r="H2048" s="2">
        <f t="shared" si="191"/>
        <v>313170</v>
      </c>
      <c r="I2048" s="3">
        <v>8842.5</v>
      </c>
      <c r="J2048" s="3">
        <v>8897.7000000000007</v>
      </c>
      <c r="K2048" s="3">
        <v>8994.6</v>
      </c>
      <c r="L2048" s="3">
        <v>8713.9</v>
      </c>
      <c r="M2048" s="2" t="s">
        <v>4861</v>
      </c>
      <c r="N2048" s="4">
        <v>-6.3E-3</v>
      </c>
      <c r="O2048" s="2">
        <v>784920</v>
      </c>
      <c r="P2048" s="2">
        <v>201</v>
      </c>
      <c r="Q2048" s="2">
        <v>204.13</v>
      </c>
      <c r="R2048" s="2">
        <v>204.9</v>
      </c>
      <c r="S2048" s="2">
        <v>197.3</v>
      </c>
      <c r="T2048" s="2" t="s">
        <v>4862</v>
      </c>
      <c r="U2048" s="4">
        <v>-1.5299999999999999E-2</v>
      </c>
      <c r="V2048" s="2">
        <v>10440000</v>
      </c>
      <c r="W2048" s="5"/>
    </row>
    <row r="2049" spans="1:23" ht="12.75" x14ac:dyDescent="0.2">
      <c r="A2049" s="1">
        <v>43976</v>
      </c>
      <c r="B2049" s="3">
        <f t="shared" si="188"/>
        <v>1705.6</v>
      </c>
      <c r="C2049" s="3">
        <f t="shared" ref="C2049:C2112" si="193">IFERROR(INDEX($Y$4:$Y$1325, MATCH(A2049,$W$4:$W$1325,0)),"")</f>
        <v>1734.8</v>
      </c>
      <c r="D2049" s="3">
        <f t="shared" si="189"/>
        <v>1737.2</v>
      </c>
      <c r="E2049" s="3">
        <f t="shared" si="190"/>
        <v>1700</v>
      </c>
      <c r="F2049" s="1"/>
      <c r="G2049" s="4">
        <f t="shared" si="192"/>
        <v>-1.72E-2</v>
      </c>
      <c r="H2049" s="2">
        <f t="shared" si="191"/>
        <v>313170</v>
      </c>
      <c r="I2049" s="3">
        <v>8898.2000000000007</v>
      </c>
      <c r="J2049" s="3">
        <v>8728</v>
      </c>
      <c r="K2049" s="3">
        <v>8959.5</v>
      </c>
      <c r="L2049" s="3">
        <v>8666.1</v>
      </c>
      <c r="M2049" s="2" t="s">
        <v>4863</v>
      </c>
      <c r="N2049" s="4">
        <v>1.95E-2</v>
      </c>
      <c r="O2049" s="2">
        <v>941890</v>
      </c>
      <c r="P2049" s="2">
        <v>204.13</v>
      </c>
      <c r="Q2049" s="2">
        <v>199.99</v>
      </c>
      <c r="R2049" s="2">
        <v>205.52</v>
      </c>
      <c r="S2049" s="2">
        <v>198.57</v>
      </c>
      <c r="T2049" s="2" t="s">
        <v>4864</v>
      </c>
      <c r="U2049" s="4">
        <v>2.0799999999999999E-2</v>
      </c>
      <c r="V2049" s="2">
        <v>10630000</v>
      </c>
      <c r="W2049" s="5"/>
    </row>
    <row r="2050" spans="1:23" ht="12.75" x14ac:dyDescent="0.2">
      <c r="A2050" s="1">
        <v>43975</v>
      </c>
      <c r="B2050" s="3" t="str">
        <f t="shared" si="188"/>
        <v/>
      </c>
      <c r="C2050" s="3" t="str">
        <f t="shared" si="193"/>
        <v/>
      </c>
      <c r="D2050" s="3" t="str">
        <f t="shared" si="189"/>
        <v/>
      </c>
      <c r="E2050" s="3" t="str">
        <f t="shared" si="190"/>
        <v/>
      </c>
      <c r="F2050" s="1"/>
      <c r="G2050" s="4" t="str">
        <f t="shared" si="192"/>
        <v/>
      </c>
      <c r="H2050" s="2" t="str">
        <f t="shared" si="191"/>
        <v/>
      </c>
      <c r="I2050" s="3">
        <v>8728.2000000000007</v>
      </c>
      <c r="J2050" s="3">
        <v>9177.9</v>
      </c>
      <c r="K2050" s="3">
        <v>9292</v>
      </c>
      <c r="L2050" s="3">
        <v>8724.1</v>
      </c>
      <c r="M2050" s="2" t="s">
        <v>1902</v>
      </c>
      <c r="N2050" s="4">
        <v>-4.8899999999999999E-2</v>
      </c>
      <c r="O2050" s="2">
        <v>1110000</v>
      </c>
      <c r="P2050" s="2">
        <v>199.97</v>
      </c>
      <c r="Q2050" s="2">
        <v>206.65</v>
      </c>
      <c r="R2050" s="2">
        <v>210.4</v>
      </c>
      <c r="S2050" s="2">
        <v>199.97</v>
      </c>
      <c r="T2050" s="2" t="s">
        <v>4865</v>
      </c>
      <c r="U2050" s="4">
        <v>-3.2199999999999999E-2</v>
      </c>
      <c r="V2050" s="2">
        <v>11890000</v>
      </c>
      <c r="W2050" s="5"/>
    </row>
    <row r="2051" spans="1:23" ht="12.75" x14ac:dyDescent="0.2">
      <c r="A2051" s="1">
        <v>43974</v>
      </c>
      <c r="B2051" s="3" t="str">
        <f t="shared" si="188"/>
        <v/>
      </c>
      <c r="C2051" s="3" t="str">
        <f t="shared" si="193"/>
        <v/>
      </c>
      <c r="D2051" s="3" t="str">
        <f t="shared" si="189"/>
        <v/>
      </c>
      <c r="E2051" s="3" t="str">
        <f t="shared" si="190"/>
        <v/>
      </c>
      <c r="F2051" s="1"/>
      <c r="G2051" s="4" t="str">
        <f t="shared" si="192"/>
        <v/>
      </c>
      <c r="H2051" s="2" t="str">
        <f t="shared" si="191"/>
        <v/>
      </c>
      <c r="I2051" s="3">
        <v>9177</v>
      </c>
      <c r="J2051" s="3">
        <v>9169.7999999999993</v>
      </c>
      <c r="K2051" s="3">
        <v>9303.2000000000007</v>
      </c>
      <c r="L2051" s="3">
        <v>9098.9</v>
      </c>
      <c r="M2051" s="2" t="s">
        <v>4866</v>
      </c>
      <c r="N2051" s="4">
        <v>8.0000000000000004E-4</v>
      </c>
      <c r="O2051" s="2">
        <v>812560</v>
      </c>
      <c r="P2051" s="2">
        <v>206.62</v>
      </c>
      <c r="Q2051" s="2">
        <v>207.35</v>
      </c>
      <c r="R2051" s="2">
        <v>211.03</v>
      </c>
      <c r="S2051" s="2">
        <v>204.97</v>
      </c>
      <c r="T2051" s="2" t="s">
        <v>4749</v>
      </c>
      <c r="U2051" s="4">
        <v>-3.5000000000000001E-3</v>
      </c>
      <c r="V2051" s="2">
        <v>9910000</v>
      </c>
      <c r="W2051" s="5"/>
    </row>
    <row r="2052" spans="1:23" ht="12.75" x14ac:dyDescent="0.2">
      <c r="A2052" s="1">
        <v>43973</v>
      </c>
      <c r="B2052" s="3">
        <f t="shared" ref="B2052:B2115" si="194">IFERROR(INDEX($X$4:$X$1325, MATCH(A2052,$W$4:$W$1325,0)),"")</f>
        <v>1735.5</v>
      </c>
      <c r="C2052" s="3">
        <f t="shared" si="193"/>
        <v>1726</v>
      </c>
      <c r="D2052" s="3">
        <f t="shared" si="189"/>
        <v>1742</v>
      </c>
      <c r="E2052" s="3">
        <f t="shared" si="190"/>
        <v>1722.5</v>
      </c>
      <c r="F2052" s="1"/>
      <c r="G2052" s="4">
        <f t="shared" si="192"/>
        <v>7.9000000000000008E-3</v>
      </c>
      <c r="H2052" s="2">
        <f t="shared" si="191"/>
        <v>196820</v>
      </c>
      <c r="I2052" s="3">
        <v>9169.7000000000007</v>
      </c>
      <c r="J2052" s="3">
        <v>9058.2000000000007</v>
      </c>
      <c r="K2052" s="3">
        <v>9253.5</v>
      </c>
      <c r="L2052" s="3">
        <v>8952.1</v>
      </c>
      <c r="M2052" s="2" t="s">
        <v>4867</v>
      </c>
      <c r="N2052" s="4">
        <v>1.2200000000000001E-2</v>
      </c>
      <c r="O2052" s="2">
        <v>914590</v>
      </c>
      <c r="P2052" s="2">
        <v>207.35</v>
      </c>
      <c r="Q2052" s="2">
        <v>198.75</v>
      </c>
      <c r="R2052" s="2">
        <v>209.04</v>
      </c>
      <c r="S2052" s="2">
        <v>196.68</v>
      </c>
      <c r="T2052" s="2" t="s">
        <v>4868</v>
      </c>
      <c r="U2052" s="4">
        <v>4.3299999999999998E-2</v>
      </c>
      <c r="V2052" s="2">
        <v>12130000</v>
      </c>
      <c r="W2052" s="5"/>
    </row>
    <row r="2053" spans="1:23" ht="12.75" x14ac:dyDescent="0.2">
      <c r="A2053" s="1">
        <v>43972</v>
      </c>
      <c r="B2053" s="3">
        <f t="shared" si="194"/>
        <v>1721.9</v>
      </c>
      <c r="C2053" s="3">
        <f t="shared" si="193"/>
        <v>1751.7</v>
      </c>
      <c r="D2053" s="3">
        <f t="shared" ref="D2053:D2116" si="195">IFERROR(INDEX($Z$4:$Z$1325,MATCH(A2053,$W$4:$W$1325,0)),"")</f>
        <v>1751.7</v>
      </c>
      <c r="E2053" s="3">
        <f t="shared" ref="E2053:E2116" si="196">IFERROR(INDEX($AA$4:$AA$1325,MATCH(A2053,$W$4:$W$1325,0)),"")</f>
        <v>1715.3</v>
      </c>
      <c r="F2053" s="1"/>
      <c r="G2053" s="4">
        <f t="shared" si="192"/>
        <v>-1.72E-2</v>
      </c>
      <c r="H2053" s="2">
        <f t="shared" ref="H2053:H2116" si="197">IFERROR(INDEX($AD$4:$AD$1325,MATCH(A2053,$W$4:$W$1325,0)),"")</f>
        <v>238740</v>
      </c>
      <c r="I2053" s="3">
        <v>9059</v>
      </c>
      <c r="J2053" s="3">
        <v>9511.6</v>
      </c>
      <c r="K2053" s="3">
        <v>9567.1</v>
      </c>
      <c r="L2053" s="3">
        <v>8833.6</v>
      </c>
      <c r="M2053" s="2" t="s">
        <v>3516</v>
      </c>
      <c r="N2053" s="4">
        <v>-4.7600000000000003E-2</v>
      </c>
      <c r="O2053" s="2">
        <v>1410000</v>
      </c>
      <c r="P2053" s="2">
        <v>198.75</v>
      </c>
      <c r="Q2053" s="2">
        <v>210</v>
      </c>
      <c r="R2053" s="2">
        <v>211.58</v>
      </c>
      <c r="S2053" s="2">
        <v>192.11</v>
      </c>
      <c r="T2053" s="2" t="s">
        <v>4869</v>
      </c>
      <c r="U2053" s="4">
        <v>-5.3499999999999999E-2</v>
      </c>
      <c r="V2053" s="2">
        <v>14360000</v>
      </c>
      <c r="W2053" s="5"/>
    </row>
    <row r="2054" spans="1:23" ht="12.75" x14ac:dyDescent="0.2">
      <c r="A2054" s="1">
        <v>43971</v>
      </c>
      <c r="B2054" s="3">
        <f t="shared" si="194"/>
        <v>1752.1</v>
      </c>
      <c r="C2054" s="3">
        <f t="shared" si="193"/>
        <v>1749.2</v>
      </c>
      <c r="D2054" s="3">
        <f t="shared" si="195"/>
        <v>1757.6</v>
      </c>
      <c r="E2054" s="3">
        <f t="shared" si="196"/>
        <v>1744</v>
      </c>
      <c r="F2054" s="1"/>
      <c r="G2054" s="4">
        <f t="shared" si="192"/>
        <v>3.7000000000000002E-3</v>
      </c>
      <c r="H2054" s="2">
        <f t="shared" si="197"/>
        <v>184460</v>
      </c>
      <c r="I2054" s="3">
        <v>9512.2999999999993</v>
      </c>
      <c r="J2054" s="3">
        <v>9773</v>
      </c>
      <c r="K2054" s="3">
        <v>9829.2999999999993</v>
      </c>
      <c r="L2054" s="3">
        <v>9368.4</v>
      </c>
      <c r="M2054" s="2" t="s">
        <v>693</v>
      </c>
      <c r="N2054" s="4">
        <v>-2.6700000000000002E-2</v>
      </c>
      <c r="O2054" s="2">
        <v>1150000</v>
      </c>
      <c r="P2054" s="2">
        <v>209.99</v>
      </c>
      <c r="Q2054" s="2">
        <v>214.52</v>
      </c>
      <c r="R2054" s="2">
        <v>215.28</v>
      </c>
      <c r="S2054" s="2">
        <v>207.03</v>
      </c>
      <c r="T2054" s="2" t="s">
        <v>4870</v>
      </c>
      <c r="U2054" s="4">
        <v>-2.1100000000000001E-2</v>
      </c>
      <c r="V2054" s="2">
        <v>12190000</v>
      </c>
      <c r="W2054" s="5"/>
    </row>
    <row r="2055" spans="1:23" ht="12.75" x14ac:dyDescent="0.2">
      <c r="A2055" s="1">
        <v>43970</v>
      </c>
      <c r="B2055" s="3">
        <f t="shared" si="194"/>
        <v>1745.6</v>
      </c>
      <c r="C2055" s="3">
        <f t="shared" si="193"/>
        <v>1734.8</v>
      </c>
      <c r="D2055" s="3">
        <f t="shared" si="195"/>
        <v>1751.6</v>
      </c>
      <c r="E2055" s="3">
        <f t="shared" si="196"/>
        <v>1727.2</v>
      </c>
      <c r="F2055" s="1"/>
      <c r="G2055" s="4">
        <f t="shared" si="192"/>
        <v>6.4999999999999997E-3</v>
      </c>
      <c r="H2055" s="2">
        <f t="shared" si="197"/>
        <v>185260</v>
      </c>
      <c r="I2055" s="3">
        <v>9773.2999999999993</v>
      </c>
      <c r="J2055" s="3">
        <v>9730.7999999999993</v>
      </c>
      <c r="K2055" s="3">
        <v>9883.9</v>
      </c>
      <c r="L2055" s="3">
        <v>9498.7000000000007</v>
      </c>
      <c r="M2055" s="2" t="s">
        <v>3371</v>
      </c>
      <c r="N2055" s="4">
        <v>4.4000000000000003E-3</v>
      </c>
      <c r="O2055" s="2">
        <v>1160000</v>
      </c>
      <c r="P2055" s="2">
        <v>214.51</v>
      </c>
      <c r="Q2055" s="2">
        <v>214.88</v>
      </c>
      <c r="R2055" s="2">
        <v>215.75</v>
      </c>
      <c r="S2055" s="2">
        <v>209.79</v>
      </c>
      <c r="T2055" s="2" t="s">
        <v>4871</v>
      </c>
      <c r="U2055" s="4">
        <v>-1.6999999999999999E-3</v>
      </c>
      <c r="V2055" s="2">
        <v>13960000</v>
      </c>
      <c r="W2055" s="5"/>
    </row>
    <row r="2056" spans="1:23" ht="12.75" x14ac:dyDescent="0.2">
      <c r="A2056" s="1">
        <v>43969</v>
      </c>
      <c r="B2056" s="3">
        <f t="shared" si="194"/>
        <v>1734.4</v>
      </c>
      <c r="C2056" s="3">
        <f t="shared" si="193"/>
        <v>1757.5</v>
      </c>
      <c r="D2056" s="3">
        <f t="shared" si="195"/>
        <v>1775.8</v>
      </c>
      <c r="E2056" s="3">
        <f t="shared" si="196"/>
        <v>1729.3</v>
      </c>
      <c r="F2056" s="1"/>
      <c r="G2056" s="4">
        <f t="shared" si="192"/>
        <v>-1.2500000000000001E-2</v>
      </c>
      <c r="H2056" s="2">
        <f t="shared" si="197"/>
        <v>271470</v>
      </c>
      <c r="I2056" s="3">
        <v>9730.7000000000007</v>
      </c>
      <c r="J2056" s="3">
        <v>9678.4</v>
      </c>
      <c r="K2056" s="3">
        <v>9930.2000000000007</v>
      </c>
      <c r="L2056" s="3">
        <v>9524.4</v>
      </c>
      <c r="M2056" s="2" t="s">
        <v>901</v>
      </c>
      <c r="N2056" s="4">
        <v>5.4999999999999997E-3</v>
      </c>
      <c r="O2056" s="2">
        <v>1180000</v>
      </c>
      <c r="P2056" s="2">
        <v>214.87</v>
      </c>
      <c r="Q2056" s="2">
        <v>207</v>
      </c>
      <c r="R2056" s="2">
        <v>217</v>
      </c>
      <c r="S2056" s="2">
        <v>207</v>
      </c>
      <c r="T2056" s="2" t="s">
        <v>4872</v>
      </c>
      <c r="U2056" s="4">
        <v>3.7999999999999999E-2</v>
      </c>
      <c r="V2056" s="2">
        <v>17730000</v>
      </c>
      <c r="W2056" s="5"/>
    </row>
    <row r="2057" spans="1:23" ht="12.75" x14ac:dyDescent="0.2">
      <c r="A2057" s="1">
        <v>43968</v>
      </c>
      <c r="B2057" s="3" t="str">
        <f t="shared" si="194"/>
        <v/>
      </c>
      <c r="C2057" s="3" t="str">
        <f t="shared" si="193"/>
        <v/>
      </c>
      <c r="D2057" s="3" t="str">
        <f t="shared" si="195"/>
        <v/>
      </c>
      <c r="E2057" s="3" t="str">
        <f t="shared" si="196"/>
        <v/>
      </c>
      <c r="F2057" s="1"/>
      <c r="G2057" s="4" t="str">
        <f t="shared" si="192"/>
        <v/>
      </c>
      <c r="H2057" s="2" t="str">
        <f t="shared" si="197"/>
        <v/>
      </c>
      <c r="I2057" s="3">
        <v>9677.7000000000007</v>
      </c>
      <c r="J2057" s="3">
        <v>9376.6</v>
      </c>
      <c r="K2057" s="3">
        <v>9866</v>
      </c>
      <c r="L2057" s="3">
        <v>9327.7999999999993</v>
      </c>
      <c r="M2057" s="2" t="s">
        <v>901</v>
      </c>
      <c r="N2057" s="4">
        <v>3.1800000000000002E-2</v>
      </c>
      <c r="O2057" s="2">
        <v>1180000</v>
      </c>
      <c r="P2057" s="2">
        <v>207</v>
      </c>
      <c r="Q2057" s="2">
        <v>200.51</v>
      </c>
      <c r="R2057" s="2">
        <v>209.79</v>
      </c>
      <c r="S2057" s="2">
        <v>199.77</v>
      </c>
      <c r="T2057" s="2" t="s">
        <v>4873</v>
      </c>
      <c r="U2057" s="4">
        <v>3.2300000000000002E-2</v>
      </c>
      <c r="V2057" s="2">
        <v>15780000</v>
      </c>
      <c r="W2057" s="5"/>
    </row>
    <row r="2058" spans="1:23" ht="12.75" x14ac:dyDescent="0.2">
      <c r="A2058" s="1">
        <v>43967</v>
      </c>
      <c r="B2058" s="3" t="str">
        <f t="shared" si="194"/>
        <v/>
      </c>
      <c r="C2058" s="3" t="str">
        <f t="shared" si="193"/>
        <v/>
      </c>
      <c r="D2058" s="3" t="str">
        <f t="shared" si="195"/>
        <v/>
      </c>
      <c r="E2058" s="3" t="str">
        <f t="shared" si="196"/>
        <v/>
      </c>
      <c r="F2058" s="1"/>
      <c r="G2058" s="4" t="str">
        <f t="shared" si="192"/>
        <v/>
      </c>
      <c r="H2058" s="2" t="str">
        <f t="shared" si="197"/>
        <v/>
      </c>
      <c r="I2058" s="3">
        <v>9379.5</v>
      </c>
      <c r="J2058" s="3">
        <v>9318.1</v>
      </c>
      <c r="K2058" s="3">
        <v>9579</v>
      </c>
      <c r="L2058" s="3">
        <v>9233</v>
      </c>
      <c r="M2058" s="2" t="s">
        <v>518</v>
      </c>
      <c r="N2058" s="4">
        <v>6.6E-3</v>
      </c>
      <c r="O2058" s="2">
        <v>1100000</v>
      </c>
      <c r="P2058" s="2">
        <v>200.51</v>
      </c>
      <c r="Q2058" s="2">
        <v>194.85</v>
      </c>
      <c r="R2058" s="2">
        <v>203.12</v>
      </c>
      <c r="S2058" s="2">
        <v>193.48</v>
      </c>
      <c r="T2058" s="2" t="s">
        <v>4874</v>
      </c>
      <c r="U2058" s="4">
        <v>2.9100000000000001E-2</v>
      </c>
      <c r="V2058" s="2">
        <v>15520000</v>
      </c>
      <c r="W2058" s="5"/>
    </row>
    <row r="2059" spans="1:23" ht="12.75" x14ac:dyDescent="0.2">
      <c r="A2059" s="1">
        <v>43966</v>
      </c>
      <c r="B2059" s="3">
        <f t="shared" si="194"/>
        <v>1756.3</v>
      </c>
      <c r="C2059" s="3">
        <f t="shared" si="193"/>
        <v>1738.5</v>
      </c>
      <c r="D2059" s="3">
        <f t="shared" si="195"/>
        <v>1761.2</v>
      </c>
      <c r="E2059" s="3">
        <f t="shared" si="196"/>
        <v>1736.8</v>
      </c>
      <c r="F2059" s="1"/>
      <c r="G2059" s="4">
        <f t="shared" si="192"/>
        <v>8.8000000000000005E-3</v>
      </c>
      <c r="H2059" s="2">
        <f t="shared" si="197"/>
        <v>200180</v>
      </c>
      <c r="I2059" s="3">
        <v>9318</v>
      </c>
      <c r="J2059" s="3">
        <v>9778.6</v>
      </c>
      <c r="K2059" s="3">
        <v>9819.6</v>
      </c>
      <c r="L2059" s="3">
        <v>9223.2000000000007</v>
      </c>
      <c r="M2059" s="2" t="s">
        <v>3882</v>
      </c>
      <c r="N2059" s="4">
        <v>-4.7100000000000003E-2</v>
      </c>
      <c r="O2059" s="2">
        <v>1560000</v>
      </c>
      <c r="P2059" s="2">
        <v>194.85</v>
      </c>
      <c r="Q2059" s="2">
        <v>203.29</v>
      </c>
      <c r="R2059" s="2">
        <v>204.02</v>
      </c>
      <c r="S2059" s="2">
        <v>192.61</v>
      </c>
      <c r="T2059" s="2" t="s">
        <v>4875</v>
      </c>
      <c r="U2059" s="4">
        <v>-4.1500000000000002E-2</v>
      </c>
      <c r="V2059" s="2">
        <v>16620000</v>
      </c>
      <c r="W2059" s="5"/>
    </row>
    <row r="2060" spans="1:23" ht="12.75" x14ac:dyDescent="0.2">
      <c r="A2060" s="1">
        <v>43965</v>
      </c>
      <c r="B2060" s="3">
        <f t="shared" si="194"/>
        <v>1740.9</v>
      </c>
      <c r="C2060" s="3">
        <f t="shared" si="193"/>
        <v>1723.1</v>
      </c>
      <c r="D2060" s="3">
        <f t="shared" si="195"/>
        <v>1746.5</v>
      </c>
      <c r="E2060" s="3">
        <f t="shared" si="196"/>
        <v>1716</v>
      </c>
      <c r="F2060" s="1"/>
      <c r="G2060" s="4">
        <f t="shared" si="192"/>
        <v>1.43E-2</v>
      </c>
      <c r="H2060" s="2">
        <f t="shared" si="197"/>
        <v>212910</v>
      </c>
      <c r="I2060" s="3">
        <v>9778.4</v>
      </c>
      <c r="J2060" s="3">
        <v>9298.7000000000007</v>
      </c>
      <c r="K2060" s="3">
        <v>9887.5</v>
      </c>
      <c r="L2060" s="3">
        <v>9265.7999999999993</v>
      </c>
      <c r="M2060" s="2" t="s">
        <v>3519</v>
      </c>
      <c r="N2060" s="4">
        <v>5.16E-2</v>
      </c>
      <c r="O2060" s="2">
        <v>1770000</v>
      </c>
      <c r="P2060" s="2">
        <v>203.3</v>
      </c>
      <c r="Q2060" s="2">
        <v>199.58</v>
      </c>
      <c r="R2060" s="2">
        <v>205.82</v>
      </c>
      <c r="S2060" s="2">
        <v>196.21</v>
      </c>
      <c r="T2060" s="2" t="s">
        <v>4876</v>
      </c>
      <c r="U2060" s="4">
        <v>1.8599999999999998E-2</v>
      </c>
      <c r="V2060" s="2">
        <v>20750000</v>
      </c>
      <c r="W2060" s="5"/>
    </row>
    <row r="2061" spans="1:23" ht="12.75" x14ac:dyDescent="0.2">
      <c r="A2061" s="1">
        <v>43964</v>
      </c>
      <c r="B2061" s="3">
        <f t="shared" si="194"/>
        <v>1716.4</v>
      </c>
      <c r="C2061" s="3">
        <f t="shared" si="193"/>
        <v>1705</v>
      </c>
      <c r="D2061" s="3">
        <f t="shared" si="195"/>
        <v>1726.5</v>
      </c>
      <c r="E2061" s="3">
        <f t="shared" si="196"/>
        <v>1701.6</v>
      </c>
      <c r="F2061" s="1"/>
      <c r="G2061" s="4">
        <f t="shared" si="192"/>
        <v>5.5999999999999999E-3</v>
      </c>
      <c r="H2061" s="2">
        <f t="shared" si="197"/>
        <v>211610</v>
      </c>
      <c r="I2061" s="3">
        <v>9298.7000000000007</v>
      </c>
      <c r="J2061" s="3">
        <v>8813.9</v>
      </c>
      <c r="K2061" s="3">
        <v>9384.6</v>
      </c>
      <c r="L2061" s="3">
        <v>8799.1</v>
      </c>
      <c r="M2061" s="2" t="s">
        <v>4376</v>
      </c>
      <c r="N2061" s="4">
        <v>5.5E-2</v>
      </c>
      <c r="O2061" s="2">
        <v>1500000</v>
      </c>
      <c r="P2061" s="2">
        <v>199.58</v>
      </c>
      <c r="Q2061" s="2">
        <v>189.82</v>
      </c>
      <c r="R2061" s="2">
        <v>200.82</v>
      </c>
      <c r="S2061" s="2">
        <v>188.59</v>
      </c>
      <c r="T2061" s="2" t="s">
        <v>4877</v>
      </c>
      <c r="U2061" s="4">
        <v>5.1299999999999998E-2</v>
      </c>
      <c r="V2061" s="2">
        <v>17470000</v>
      </c>
      <c r="W2061" s="5"/>
    </row>
    <row r="2062" spans="1:23" ht="12.75" x14ac:dyDescent="0.2">
      <c r="A2062" s="1">
        <v>43963</v>
      </c>
      <c r="B2062" s="3">
        <f t="shared" si="194"/>
        <v>1706.8</v>
      </c>
      <c r="C2062" s="3">
        <f t="shared" si="193"/>
        <v>1700</v>
      </c>
      <c r="D2062" s="3">
        <f t="shared" si="195"/>
        <v>1716.7</v>
      </c>
      <c r="E2062" s="3">
        <f t="shared" si="196"/>
        <v>1693.5</v>
      </c>
      <c r="F2062" s="1"/>
      <c r="G2062" s="4">
        <f t="shared" si="192"/>
        <v>5.1999999999999998E-3</v>
      </c>
      <c r="H2062" s="2">
        <f t="shared" si="197"/>
        <v>198070</v>
      </c>
      <c r="I2062" s="3">
        <v>8813.7999999999993</v>
      </c>
      <c r="J2062" s="3">
        <v>8569.7999999999993</v>
      </c>
      <c r="K2062" s="3">
        <v>8964.5</v>
      </c>
      <c r="L2062" s="3">
        <v>8542.7999999999993</v>
      </c>
      <c r="M2062" s="2" t="s">
        <v>898</v>
      </c>
      <c r="N2062" s="4">
        <v>2.7300000000000001E-2</v>
      </c>
      <c r="O2062" s="2">
        <v>1350000</v>
      </c>
      <c r="P2062" s="2">
        <v>189.84</v>
      </c>
      <c r="Q2062" s="2">
        <v>185.82</v>
      </c>
      <c r="R2062" s="2">
        <v>192.04</v>
      </c>
      <c r="S2062" s="2">
        <v>185.68</v>
      </c>
      <c r="T2062" s="2" t="s">
        <v>4878</v>
      </c>
      <c r="U2062" s="4">
        <v>2.0899999999999998E-2</v>
      </c>
      <c r="V2062" s="2">
        <v>15580000</v>
      </c>
      <c r="W2062" s="5"/>
    </row>
    <row r="2063" spans="1:23" ht="12.75" x14ac:dyDescent="0.2">
      <c r="A2063" s="1">
        <v>43962</v>
      </c>
      <c r="B2063" s="3">
        <f t="shared" si="194"/>
        <v>1698</v>
      </c>
      <c r="C2063" s="3">
        <f t="shared" si="193"/>
        <v>1706</v>
      </c>
      <c r="D2063" s="3">
        <f t="shared" si="195"/>
        <v>1713.8</v>
      </c>
      <c r="E2063" s="3">
        <f t="shared" si="196"/>
        <v>1692.1</v>
      </c>
      <c r="F2063" s="1"/>
      <c r="G2063" s="4">
        <f t="shared" si="192"/>
        <v>-9.2999999999999992E-3</v>
      </c>
      <c r="H2063" s="2">
        <f t="shared" si="197"/>
        <v>202170</v>
      </c>
      <c r="I2063" s="3">
        <v>8579.7999999999993</v>
      </c>
      <c r="J2063" s="3">
        <v>8737.6</v>
      </c>
      <c r="K2063" s="3">
        <v>9129.6</v>
      </c>
      <c r="L2063" s="3">
        <v>8235.6</v>
      </c>
      <c r="M2063" s="2" t="s">
        <v>4412</v>
      </c>
      <c r="N2063" s="4">
        <v>-1.8200000000000001E-2</v>
      </c>
      <c r="O2063" s="2">
        <v>2290000</v>
      </c>
      <c r="P2063" s="2">
        <v>185.96</v>
      </c>
      <c r="Q2063" s="2">
        <v>187.77</v>
      </c>
      <c r="R2063" s="2">
        <v>193.26</v>
      </c>
      <c r="S2063" s="2">
        <v>177.43</v>
      </c>
      <c r="T2063" s="2" t="s">
        <v>4879</v>
      </c>
      <c r="U2063" s="4">
        <v>-9.7000000000000003E-3</v>
      </c>
      <c r="V2063" s="2">
        <v>26740000</v>
      </c>
      <c r="W2063" s="5"/>
    </row>
    <row r="2064" spans="1:23" ht="12.75" x14ac:dyDescent="0.2">
      <c r="A2064" s="1">
        <v>43961</v>
      </c>
      <c r="B2064" s="3" t="str">
        <f t="shared" si="194"/>
        <v/>
      </c>
      <c r="C2064" s="3" t="str">
        <f t="shared" si="193"/>
        <v/>
      </c>
      <c r="D2064" s="3" t="str">
        <f t="shared" si="195"/>
        <v/>
      </c>
      <c r="E2064" s="3" t="str">
        <f t="shared" si="196"/>
        <v/>
      </c>
      <c r="F2064" s="1"/>
      <c r="G2064" s="4" t="str">
        <f t="shared" si="192"/>
        <v/>
      </c>
      <c r="H2064" s="2" t="str">
        <f t="shared" si="197"/>
        <v/>
      </c>
      <c r="I2064" s="3">
        <v>8738.7999999999993</v>
      </c>
      <c r="J2064" s="3">
        <v>9553.9</v>
      </c>
      <c r="K2064" s="3">
        <v>9569.4</v>
      </c>
      <c r="L2064" s="3">
        <v>8259.2999999999993</v>
      </c>
      <c r="M2064" s="2" t="s">
        <v>4123</v>
      </c>
      <c r="N2064" s="4">
        <v>-8.5400000000000004E-2</v>
      </c>
      <c r="O2064" s="2">
        <v>2470000</v>
      </c>
      <c r="P2064" s="2">
        <v>187.78</v>
      </c>
      <c r="Q2064" s="2">
        <v>210.19</v>
      </c>
      <c r="R2064" s="2">
        <v>210.19</v>
      </c>
      <c r="S2064" s="2">
        <v>180.7</v>
      </c>
      <c r="T2064" s="2" t="s">
        <v>4880</v>
      </c>
      <c r="U2064" s="4">
        <v>-0.10680000000000001</v>
      </c>
      <c r="V2064" s="2">
        <v>35980000</v>
      </c>
      <c r="W2064" s="5"/>
    </row>
    <row r="2065" spans="1:23" ht="12.75" x14ac:dyDescent="0.2">
      <c r="A2065" s="1">
        <v>43960</v>
      </c>
      <c r="B2065" s="3" t="str">
        <f t="shared" si="194"/>
        <v/>
      </c>
      <c r="C2065" s="3" t="str">
        <f t="shared" si="193"/>
        <v/>
      </c>
      <c r="D2065" s="3" t="str">
        <f t="shared" si="195"/>
        <v/>
      </c>
      <c r="E2065" s="3" t="str">
        <f t="shared" si="196"/>
        <v/>
      </c>
      <c r="F2065" s="1"/>
      <c r="G2065" s="4" t="str">
        <f t="shared" si="192"/>
        <v/>
      </c>
      <c r="H2065" s="2" t="str">
        <f t="shared" si="197"/>
        <v/>
      </c>
      <c r="I2065" s="3">
        <v>9554.6</v>
      </c>
      <c r="J2065" s="3">
        <v>9806</v>
      </c>
      <c r="K2065" s="3">
        <v>9910.5</v>
      </c>
      <c r="L2065" s="3">
        <v>9533.6</v>
      </c>
      <c r="M2065" s="2" t="s">
        <v>3530</v>
      </c>
      <c r="N2065" s="4">
        <v>-2.5700000000000001E-2</v>
      </c>
      <c r="O2065" s="2">
        <v>1490000</v>
      </c>
      <c r="P2065" s="2">
        <v>210.22</v>
      </c>
      <c r="Q2065" s="2">
        <v>211.47</v>
      </c>
      <c r="R2065" s="2">
        <v>214.5</v>
      </c>
      <c r="S2065" s="2">
        <v>208.83</v>
      </c>
      <c r="T2065" s="2" t="s">
        <v>4881</v>
      </c>
      <c r="U2065" s="4">
        <v>-5.7999999999999996E-3</v>
      </c>
      <c r="V2065" s="2">
        <v>20900000</v>
      </c>
      <c r="W2065" s="5"/>
    </row>
    <row r="2066" spans="1:23" ht="12.75" x14ac:dyDescent="0.2">
      <c r="A2066" s="1">
        <v>43959</v>
      </c>
      <c r="B2066" s="3">
        <f t="shared" si="194"/>
        <v>1713.9</v>
      </c>
      <c r="C2066" s="3">
        <f t="shared" si="193"/>
        <v>1727.2</v>
      </c>
      <c r="D2066" s="3">
        <f t="shared" si="195"/>
        <v>1735.5</v>
      </c>
      <c r="E2066" s="3">
        <f t="shared" si="196"/>
        <v>1703.1</v>
      </c>
      <c r="F2066" s="1"/>
      <c r="G2066" s="4">
        <f t="shared" si="192"/>
        <v>-6.8999999999999999E-3</v>
      </c>
      <c r="H2066" s="2">
        <f t="shared" si="197"/>
        <v>232810</v>
      </c>
      <c r="I2066" s="3">
        <v>9806.2000000000007</v>
      </c>
      <c r="J2066" s="3">
        <v>9980.1</v>
      </c>
      <c r="K2066" s="3">
        <v>10018.200000000001</v>
      </c>
      <c r="L2066" s="3">
        <v>9731.4</v>
      </c>
      <c r="M2066" s="2" t="s">
        <v>3499</v>
      </c>
      <c r="N2066" s="4">
        <v>-1.7399999999999999E-2</v>
      </c>
      <c r="O2066" s="2">
        <v>1420000</v>
      </c>
      <c r="P2066" s="2">
        <v>211.45</v>
      </c>
      <c r="Q2066" s="2">
        <v>212</v>
      </c>
      <c r="R2066" s="2">
        <v>216.44</v>
      </c>
      <c r="S2066" s="2">
        <v>207.25</v>
      </c>
      <c r="T2066" s="2" t="s">
        <v>4882</v>
      </c>
      <c r="U2066" s="4">
        <v>-2.5999999999999999E-3</v>
      </c>
      <c r="V2066" s="2">
        <v>23080000</v>
      </c>
      <c r="W2066" s="5"/>
    </row>
    <row r="2067" spans="1:23" ht="12.75" x14ac:dyDescent="0.2">
      <c r="A2067" s="1">
        <v>43958</v>
      </c>
      <c r="B2067" s="3">
        <f t="shared" si="194"/>
        <v>1725.8</v>
      </c>
      <c r="C2067" s="3">
        <f t="shared" si="193"/>
        <v>1686</v>
      </c>
      <c r="D2067" s="3">
        <f t="shared" si="195"/>
        <v>1733.2</v>
      </c>
      <c r="E2067" s="3">
        <f t="shared" si="196"/>
        <v>1683.9</v>
      </c>
      <c r="F2067" s="1"/>
      <c r="G2067" s="4">
        <f t="shared" si="192"/>
        <v>2.2100000000000002E-2</v>
      </c>
      <c r="H2067" s="2">
        <f t="shared" si="197"/>
        <v>250700</v>
      </c>
      <c r="I2067" s="3">
        <v>9979.7999999999993</v>
      </c>
      <c r="J2067" s="3">
        <v>9152.7000000000007</v>
      </c>
      <c r="K2067" s="3">
        <v>10033</v>
      </c>
      <c r="L2067" s="3">
        <v>9064.7999999999993</v>
      </c>
      <c r="M2067" s="2" t="s">
        <v>4336</v>
      </c>
      <c r="N2067" s="4">
        <v>9.0499999999999997E-2</v>
      </c>
      <c r="O2067" s="2">
        <v>1910000</v>
      </c>
      <c r="P2067" s="2">
        <v>212</v>
      </c>
      <c r="Q2067" s="2">
        <v>199.05</v>
      </c>
      <c r="R2067" s="2">
        <v>214</v>
      </c>
      <c r="S2067" s="2">
        <v>197.36</v>
      </c>
      <c r="T2067" s="2" t="s">
        <v>4883</v>
      </c>
      <c r="U2067" s="4">
        <v>6.5100000000000005E-2</v>
      </c>
      <c r="V2067" s="2">
        <v>26710000</v>
      </c>
      <c r="W2067" s="5"/>
    </row>
    <row r="2068" spans="1:23" ht="12.75" x14ac:dyDescent="0.2">
      <c r="A2068" s="1">
        <v>43957</v>
      </c>
      <c r="B2068" s="3">
        <f t="shared" si="194"/>
        <v>1688.5</v>
      </c>
      <c r="C2068" s="3">
        <f t="shared" si="193"/>
        <v>1714.1</v>
      </c>
      <c r="D2068" s="3">
        <f t="shared" si="195"/>
        <v>1716.6</v>
      </c>
      <c r="E2068" s="3">
        <f t="shared" si="196"/>
        <v>1683</v>
      </c>
      <c r="F2068" s="1"/>
      <c r="G2068" s="4">
        <f t="shared" si="192"/>
        <v>-1.29E-2</v>
      </c>
      <c r="H2068" s="2">
        <f t="shared" si="197"/>
        <v>203370</v>
      </c>
      <c r="I2068" s="3">
        <v>9151.4</v>
      </c>
      <c r="J2068" s="3">
        <v>9000.6</v>
      </c>
      <c r="K2068" s="3">
        <v>9373.7000000000007</v>
      </c>
      <c r="L2068" s="3">
        <v>8923.6</v>
      </c>
      <c r="M2068" s="2" t="s">
        <v>4243</v>
      </c>
      <c r="N2068" s="4">
        <v>1.67E-2</v>
      </c>
      <c r="O2068" s="2">
        <v>1620000</v>
      </c>
      <c r="P2068" s="2">
        <v>199.04</v>
      </c>
      <c r="Q2068" s="2">
        <v>205.36</v>
      </c>
      <c r="R2068" s="2">
        <v>210.62</v>
      </c>
      <c r="S2068" s="2">
        <v>198.79</v>
      </c>
      <c r="T2068" s="2" t="s">
        <v>4884</v>
      </c>
      <c r="U2068" s="4">
        <v>-3.0800000000000001E-2</v>
      </c>
      <c r="V2068" s="2">
        <v>24030000</v>
      </c>
      <c r="W2068" s="5"/>
    </row>
    <row r="2069" spans="1:23" ht="12.75" x14ac:dyDescent="0.2">
      <c r="A2069" s="1">
        <v>43956</v>
      </c>
      <c r="B2069" s="3">
        <f t="shared" si="194"/>
        <v>1710.6</v>
      </c>
      <c r="C2069" s="3">
        <f t="shared" si="193"/>
        <v>1711</v>
      </c>
      <c r="D2069" s="3">
        <f t="shared" si="195"/>
        <v>1717.8</v>
      </c>
      <c r="E2069" s="3">
        <f t="shared" si="196"/>
        <v>1695.4</v>
      </c>
      <c r="F2069" s="1"/>
      <c r="G2069" s="4">
        <f t="shared" si="192"/>
        <v>-1.6000000000000001E-3</v>
      </c>
      <c r="H2069" s="2">
        <f t="shared" si="197"/>
        <v>184730</v>
      </c>
      <c r="I2069" s="3">
        <v>9001</v>
      </c>
      <c r="J2069" s="3">
        <v>8874.2000000000007</v>
      </c>
      <c r="K2069" s="3">
        <v>9078.7000000000007</v>
      </c>
      <c r="L2069" s="3">
        <v>8800.4</v>
      </c>
      <c r="M2069" s="2" t="s">
        <v>293</v>
      </c>
      <c r="N2069" s="4">
        <v>1.4200000000000001E-2</v>
      </c>
      <c r="O2069" s="2">
        <v>1050000</v>
      </c>
      <c r="P2069" s="2">
        <v>205.36</v>
      </c>
      <c r="Q2069" s="2">
        <v>206.59</v>
      </c>
      <c r="R2069" s="2">
        <v>211.33</v>
      </c>
      <c r="S2069" s="2">
        <v>201.75</v>
      </c>
      <c r="T2069" s="2" t="s">
        <v>4885</v>
      </c>
      <c r="U2069" s="4">
        <v>-6.1000000000000004E-3</v>
      </c>
      <c r="V2069" s="2">
        <v>21050000</v>
      </c>
      <c r="W2069" s="5"/>
    </row>
    <row r="2070" spans="1:23" ht="12.75" x14ac:dyDescent="0.2">
      <c r="A2070" s="1">
        <v>43955</v>
      </c>
      <c r="B2070" s="3">
        <f t="shared" si="194"/>
        <v>1713.3</v>
      </c>
      <c r="C2070" s="3">
        <f t="shared" si="193"/>
        <v>1711.2</v>
      </c>
      <c r="D2070" s="3">
        <f t="shared" si="195"/>
        <v>1726</v>
      </c>
      <c r="E2070" s="3">
        <f t="shared" si="196"/>
        <v>1700.3</v>
      </c>
      <c r="F2070" s="1"/>
      <c r="G2070" s="4">
        <f t="shared" si="192"/>
        <v>7.3000000000000001E-3</v>
      </c>
      <c r="H2070" s="2">
        <f t="shared" si="197"/>
        <v>148730</v>
      </c>
      <c r="I2070" s="3">
        <v>8874.7000000000007</v>
      </c>
      <c r="J2070" s="3">
        <v>8885.5</v>
      </c>
      <c r="K2070" s="3">
        <v>8945.5</v>
      </c>
      <c r="L2070" s="3">
        <v>8553.2000000000007</v>
      </c>
      <c r="M2070" s="2" t="s">
        <v>385</v>
      </c>
      <c r="N2070" s="4">
        <v>-1.1999999999999999E-3</v>
      </c>
      <c r="O2070" s="2">
        <v>1120000</v>
      </c>
      <c r="P2070" s="2">
        <v>206.61</v>
      </c>
      <c r="Q2070" s="2">
        <v>209.85</v>
      </c>
      <c r="R2070" s="2">
        <v>210.63</v>
      </c>
      <c r="S2070" s="2">
        <v>195.25</v>
      </c>
      <c r="T2070" s="2" t="s">
        <v>4886</v>
      </c>
      <c r="U2070" s="4">
        <v>-1.5299999999999999E-2</v>
      </c>
      <c r="V2070" s="2">
        <v>27210000</v>
      </c>
      <c r="W2070" s="5"/>
    </row>
    <row r="2071" spans="1:23" ht="12.75" x14ac:dyDescent="0.2">
      <c r="A2071" s="1">
        <v>43954</v>
      </c>
      <c r="B2071" s="3" t="str">
        <f t="shared" si="194"/>
        <v/>
      </c>
      <c r="C2071" s="3" t="str">
        <f t="shared" si="193"/>
        <v/>
      </c>
      <c r="D2071" s="3" t="str">
        <f t="shared" si="195"/>
        <v/>
      </c>
      <c r="E2071" s="3" t="str">
        <f t="shared" si="196"/>
        <v/>
      </c>
      <c r="F2071" s="1"/>
      <c r="G2071" s="4" t="str">
        <f t="shared" si="192"/>
        <v/>
      </c>
      <c r="H2071" s="2" t="str">
        <f t="shared" si="197"/>
        <v/>
      </c>
      <c r="I2071" s="3">
        <v>8885.5</v>
      </c>
      <c r="J2071" s="3">
        <v>8966.2000000000007</v>
      </c>
      <c r="K2071" s="3">
        <v>9169.9</v>
      </c>
      <c r="L2071" s="3">
        <v>8742.2000000000007</v>
      </c>
      <c r="M2071" s="2" t="s">
        <v>693</v>
      </c>
      <c r="N2071" s="4">
        <v>-8.9999999999999993E-3</v>
      </c>
      <c r="O2071" s="2">
        <v>1150000</v>
      </c>
      <c r="P2071" s="2">
        <v>209.83</v>
      </c>
      <c r="Q2071" s="2">
        <v>213.96</v>
      </c>
      <c r="R2071" s="2">
        <v>218.74</v>
      </c>
      <c r="S2071" s="2">
        <v>205.5</v>
      </c>
      <c r="T2071" s="2" t="s">
        <v>4887</v>
      </c>
      <c r="U2071" s="4">
        <v>-1.9300000000000001E-2</v>
      </c>
      <c r="V2071" s="2">
        <v>23120000</v>
      </c>
      <c r="W2071" s="5"/>
    </row>
    <row r="2072" spans="1:23" ht="12.75" x14ac:dyDescent="0.2">
      <c r="A2072" s="1">
        <v>43953</v>
      </c>
      <c r="B2072" s="3" t="str">
        <f t="shared" si="194"/>
        <v/>
      </c>
      <c r="C2072" s="3" t="str">
        <f t="shared" si="193"/>
        <v/>
      </c>
      <c r="D2072" s="3" t="str">
        <f t="shared" si="195"/>
        <v/>
      </c>
      <c r="E2072" s="3" t="str">
        <f t="shared" si="196"/>
        <v/>
      </c>
      <c r="F2072" s="1"/>
      <c r="G2072" s="4" t="str">
        <f t="shared" si="192"/>
        <v/>
      </c>
      <c r="H2072" s="2" t="str">
        <f t="shared" si="197"/>
        <v/>
      </c>
      <c r="I2072" s="3">
        <v>8966.2999999999993</v>
      </c>
      <c r="J2072" s="3">
        <v>8821.6</v>
      </c>
      <c r="K2072" s="3">
        <v>8986.2000000000007</v>
      </c>
      <c r="L2072" s="3">
        <v>8771.2999999999993</v>
      </c>
      <c r="M2072" s="2" t="s">
        <v>4888</v>
      </c>
      <c r="N2072" s="4">
        <v>1.6400000000000001E-2</v>
      </c>
      <c r="O2072" s="2">
        <v>890340</v>
      </c>
      <c r="P2072" s="2">
        <v>213.96</v>
      </c>
      <c r="Q2072" s="2">
        <v>212</v>
      </c>
      <c r="R2072" s="2">
        <v>215.15</v>
      </c>
      <c r="S2072" s="2">
        <v>210.51</v>
      </c>
      <c r="T2072" s="2" t="s">
        <v>4889</v>
      </c>
      <c r="U2072" s="4">
        <v>9.1999999999999998E-3</v>
      </c>
      <c r="V2072" s="2">
        <v>18310000</v>
      </c>
      <c r="W2072" s="5"/>
    </row>
    <row r="2073" spans="1:23" ht="12.75" x14ac:dyDescent="0.2">
      <c r="A2073" s="1">
        <v>43952</v>
      </c>
      <c r="B2073" s="3">
        <f t="shared" si="194"/>
        <v>1700.9</v>
      </c>
      <c r="C2073" s="3">
        <f t="shared" si="193"/>
        <v>1693.5</v>
      </c>
      <c r="D2073" s="3">
        <f t="shared" si="195"/>
        <v>1714.4</v>
      </c>
      <c r="E2073" s="3">
        <f t="shared" si="196"/>
        <v>1676</v>
      </c>
      <c r="F2073" s="1"/>
      <c r="G2073" s="4">
        <f t="shared" si="192"/>
        <v>4.0000000000000001E-3</v>
      </c>
      <c r="H2073" s="2">
        <f t="shared" si="197"/>
        <v>168020</v>
      </c>
      <c r="I2073" s="3">
        <v>8821.6</v>
      </c>
      <c r="J2073" s="3">
        <v>8628.6</v>
      </c>
      <c r="K2073" s="3">
        <v>9040.2999999999993</v>
      </c>
      <c r="L2073" s="3">
        <v>8621</v>
      </c>
      <c r="M2073" s="2" t="s">
        <v>1902</v>
      </c>
      <c r="N2073" s="4">
        <v>2.23E-2</v>
      </c>
      <c r="O2073" s="2">
        <v>1110000</v>
      </c>
      <c r="P2073" s="2">
        <v>212</v>
      </c>
      <c r="Q2073" s="2">
        <v>206.23</v>
      </c>
      <c r="R2073" s="2">
        <v>216.99</v>
      </c>
      <c r="S2073" s="2">
        <v>206.06</v>
      </c>
      <c r="T2073" s="2" t="s">
        <v>4882</v>
      </c>
      <c r="U2073" s="4">
        <v>2.8000000000000001E-2</v>
      </c>
      <c r="V2073" s="2">
        <v>23080000</v>
      </c>
      <c r="W2073" s="5"/>
    </row>
    <row r="2074" spans="1:23" ht="12.75" x14ac:dyDescent="0.2">
      <c r="A2074" s="1">
        <v>43951</v>
      </c>
      <c r="B2074" s="3">
        <f t="shared" si="194"/>
        <v>1694.2</v>
      </c>
      <c r="C2074" s="3">
        <f t="shared" si="193"/>
        <v>1729.6</v>
      </c>
      <c r="D2074" s="3">
        <f t="shared" si="195"/>
        <v>1737</v>
      </c>
      <c r="E2074" s="3">
        <f t="shared" si="196"/>
        <v>1687.5</v>
      </c>
      <c r="F2074" s="1"/>
      <c r="G2074" s="4">
        <f t="shared" si="192"/>
        <v>-1.12E-2</v>
      </c>
      <c r="H2074" s="2">
        <f t="shared" si="197"/>
        <v>234530</v>
      </c>
      <c r="I2074" s="3">
        <v>8629</v>
      </c>
      <c r="J2074" s="3">
        <v>8770.6</v>
      </c>
      <c r="K2074" s="3">
        <v>9437.5</v>
      </c>
      <c r="L2074" s="3">
        <v>8425.5</v>
      </c>
      <c r="M2074" s="2" t="s">
        <v>3581</v>
      </c>
      <c r="N2074" s="4">
        <v>-1.6199999999999999E-2</v>
      </c>
      <c r="O2074" s="2">
        <v>2040000</v>
      </c>
      <c r="P2074" s="2">
        <v>206.22</v>
      </c>
      <c r="Q2074" s="2">
        <v>215.42</v>
      </c>
      <c r="R2074" s="2">
        <v>227.05</v>
      </c>
      <c r="S2074" s="2">
        <v>202.59</v>
      </c>
      <c r="T2074" s="2" t="s">
        <v>4890</v>
      </c>
      <c r="U2074" s="4">
        <v>-4.2599999999999999E-2</v>
      </c>
      <c r="V2074" s="2">
        <v>35460000</v>
      </c>
      <c r="W2074" s="5"/>
    </row>
    <row r="2075" spans="1:23" ht="12.75" x14ac:dyDescent="0.2">
      <c r="A2075" s="1">
        <v>43950</v>
      </c>
      <c r="B2075" s="3">
        <f t="shared" si="194"/>
        <v>1713.4</v>
      </c>
      <c r="C2075" s="3">
        <f t="shared" si="193"/>
        <v>1724.8</v>
      </c>
      <c r="D2075" s="3">
        <f t="shared" si="195"/>
        <v>1733.5</v>
      </c>
      <c r="E2075" s="3">
        <f t="shared" si="196"/>
        <v>1708.2</v>
      </c>
      <c r="F2075" s="1"/>
      <c r="G2075" s="4">
        <f t="shared" si="192"/>
        <v>1.6000000000000001E-3</v>
      </c>
      <c r="H2075" s="2">
        <f t="shared" si="197"/>
        <v>159600</v>
      </c>
      <c r="I2075" s="3">
        <v>8770.9</v>
      </c>
      <c r="J2075" s="3">
        <v>7746.7</v>
      </c>
      <c r="K2075" s="3">
        <v>8918.5</v>
      </c>
      <c r="L2075" s="3">
        <v>7729.7</v>
      </c>
      <c r="M2075" s="2" t="s">
        <v>4891</v>
      </c>
      <c r="N2075" s="4">
        <v>0.13220000000000001</v>
      </c>
      <c r="O2075" s="2">
        <v>1830000</v>
      </c>
      <c r="P2075" s="2">
        <v>215.4</v>
      </c>
      <c r="Q2075" s="2">
        <v>196.55</v>
      </c>
      <c r="R2075" s="2">
        <v>218.32</v>
      </c>
      <c r="S2075" s="2">
        <v>196.45</v>
      </c>
      <c r="T2075" s="2" t="s">
        <v>4892</v>
      </c>
      <c r="U2075" s="4">
        <v>9.5899999999999999E-2</v>
      </c>
      <c r="V2075" s="2">
        <v>32870000</v>
      </c>
      <c r="W2075" s="5"/>
    </row>
    <row r="2076" spans="1:23" ht="12.75" x14ac:dyDescent="0.2">
      <c r="A2076" s="1">
        <v>43949</v>
      </c>
      <c r="B2076" s="3">
        <f t="shared" si="194"/>
        <v>1710.6</v>
      </c>
      <c r="C2076" s="3">
        <f t="shared" si="193"/>
        <v>1713.5</v>
      </c>
      <c r="D2076" s="3">
        <f t="shared" si="195"/>
        <v>1720.7</v>
      </c>
      <c r="E2076" s="3">
        <f t="shared" si="196"/>
        <v>1694.9</v>
      </c>
      <c r="F2076" s="1"/>
      <c r="G2076" s="4">
        <f t="shared" si="192"/>
        <v>-1.1999999999999999E-3</v>
      </c>
      <c r="H2076" s="2">
        <f t="shared" si="197"/>
        <v>1260</v>
      </c>
      <c r="I2076" s="3">
        <v>7746.9</v>
      </c>
      <c r="J2076" s="3">
        <v>7766</v>
      </c>
      <c r="K2076" s="3">
        <v>7770.1</v>
      </c>
      <c r="L2076" s="3">
        <v>7655.3</v>
      </c>
      <c r="M2076" s="2" t="s">
        <v>4893</v>
      </c>
      <c r="N2076" s="4">
        <v>-2.5000000000000001E-3</v>
      </c>
      <c r="O2076" s="2">
        <v>808090</v>
      </c>
      <c r="P2076" s="2">
        <v>196.55</v>
      </c>
      <c r="Q2076" s="2">
        <v>196.13</v>
      </c>
      <c r="R2076" s="2">
        <v>197.51</v>
      </c>
      <c r="S2076" s="2">
        <v>192.47</v>
      </c>
      <c r="T2076" s="2" t="s">
        <v>4894</v>
      </c>
      <c r="U2076" s="4">
        <v>2.0999999999999999E-3</v>
      </c>
      <c r="V2076" s="2">
        <v>21810000</v>
      </c>
      <c r="W2076" s="5"/>
    </row>
    <row r="2077" spans="1:23" ht="12.75" x14ac:dyDescent="0.2">
      <c r="A2077" s="1">
        <v>43948</v>
      </c>
      <c r="B2077" s="3">
        <f t="shared" si="194"/>
        <v>1712.6</v>
      </c>
      <c r="C2077" s="3">
        <f t="shared" si="193"/>
        <v>1734.3</v>
      </c>
      <c r="D2077" s="3">
        <f t="shared" si="195"/>
        <v>1734.3</v>
      </c>
      <c r="E2077" s="3">
        <f t="shared" si="196"/>
        <v>1708.3</v>
      </c>
      <c r="F2077" s="1"/>
      <c r="G2077" s="4">
        <f t="shared" si="192"/>
        <v>-6.7000000000000002E-3</v>
      </c>
      <c r="H2077" s="2">
        <f t="shared" si="197"/>
        <v>740</v>
      </c>
      <c r="I2077" s="3">
        <v>7766</v>
      </c>
      <c r="J2077" s="3">
        <v>7679.4</v>
      </c>
      <c r="K2077" s="3">
        <v>7768.5</v>
      </c>
      <c r="L2077" s="3">
        <v>7637.7</v>
      </c>
      <c r="M2077" s="2" t="s">
        <v>4895</v>
      </c>
      <c r="N2077" s="4">
        <v>1.1299999999999999E-2</v>
      </c>
      <c r="O2077" s="2">
        <v>980500</v>
      </c>
      <c r="P2077" s="2">
        <v>196.14</v>
      </c>
      <c r="Q2077" s="2">
        <v>197.35</v>
      </c>
      <c r="R2077" s="2">
        <v>198.8</v>
      </c>
      <c r="S2077" s="2">
        <v>190.87</v>
      </c>
      <c r="T2077" s="2" t="s">
        <v>4896</v>
      </c>
      <c r="U2077" s="4">
        <v>-6.1000000000000004E-3</v>
      </c>
      <c r="V2077" s="2">
        <v>23330000</v>
      </c>
      <c r="W2077" s="5"/>
    </row>
    <row r="2078" spans="1:23" ht="12.75" x14ac:dyDescent="0.2">
      <c r="A2078" s="1">
        <v>43947</v>
      </c>
      <c r="B2078" s="3" t="str">
        <f t="shared" si="194"/>
        <v/>
      </c>
      <c r="C2078" s="3" t="str">
        <f t="shared" si="193"/>
        <v/>
      </c>
      <c r="D2078" s="3" t="str">
        <f t="shared" si="195"/>
        <v/>
      </c>
      <c r="E2078" s="3" t="str">
        <f t="shared" si="196"/>
        <v/>
      </c>
      <c r="F2078" s="1"/>
      <c r="G2078" s="4" t="str">
        <f t="shared" si="192"/>
        <v/>
      </c>
      <c r="H2078" s="2" t="str">
        <f t="shared" si="197"/>
        <v/>
      </c>
      <c r="I2078" s="3">
        <v>7678.9</v>
      </c>
      <c r="J2078" s="3">
        <v>7540.4</v>
      </c>
      <c r="K2078" s="3">
        <v>7679.4</v>
      </c>
      <c r="L2078" s="3">
        <v>7520.5</v>
      </c>
      <c r="M2078" s="2" t="s">
        <v>4897</v>
      </c>
      <c r="N2078" s="4">
        <v>1.84E-2</v>
      </c>
      <c r="O2078" s="2">
        <v>921590</v>
      </c>
      <c r="P2078" s="2">
        <v>197.35</v>
      </c>
      <c r="Q2078" s="2">
        <v>194.01</v>
      </c>
      <c r="R2078" s="2">
        <v>199.3</v>
      </c>
      <c r="S2078" s="2">
        <v>192.52</v>
      </c>
      <c r="T2078" s="2" t="s">
        <v>4898</v>
      </c>
      <c r="U2078" s="4">
        <v>1.72E-2</v>
      </c>
      <c r="V2078" s="2">
        <v>23130000</v>
      </c>
      <c r="W2078" s="5"/>
    </row>
    <row r="2079" spans="1:23" ht="12.75" x14ac:dyDescent="0.2">
      <c r="A2079" s="1">
        <v>43946</v>
      </c>
      <c r="B2079" s="3" t="str">
        <f t="shared" si="194"/>
        <v/>
      </c>
      <c r="C2079" s="3" t="str">
        <f t="shared" si="193"/>
        <v/>
      </c>
      <c r="D2079" s="3" t="str">
        <f t="shared" si="195"/>
        <v/>
      </c>
      <c r="E2079" s="3" t="str">
        <f t="shared" si="196"/>
        <v/>
      </c>
      <c r="F2079" s="1"/>
      <c r="G2079" s="4" t="str">
        <f t="shared" si="192"/>
        <v/>
      </c>
      <c r="H2079" s="2" t="str">
        <f t="shared" si="197"/>
        <v/>
      </c>
      <c r="I2079" s="3">
        <v>7540.4</v>
      </c>
      <c r="J2079" s="3">
        <v>7503.9</v>
      </c>
      <c r="K2079" s="3">
        <v>7684.6</v>
      </c>
      <c r="L2079" s="3">
        <v>7451</v>
      </c>
      <c r="M2079" s="2" t="s">
        <v>4899</v>
      </c>
      <c r="N2079" s="4">
        <v>4.8999999999999998E-3</v>
      </c>
      <c r="O2079" s="2">
        <v>861930</v>
      </c>
      <c r="P2079" s="2">
        <v>194.01</v>
      </c>
      <c r="Q2079" s="2">
        <v>187.57</v>
      </c>
      <c r="R2079" s="2">
        <v>197.35</v>
      </c>
      <c r="S2079" s="2">
        <v>186.03</v>
      </c>
      <c r="T2079" s="2" t="s">
        <v>4900</v>
      </c>
      <c r="U2079" s="4">
        <v>3.4299999999999997E-2</v>
      </c>
      <c r="V2079" s="2">
        <v>21870000</v>
      </c>
      <c r="W2079" s="5"/>
    </row>
    <row r="2080" spans="1:23" ht="12.75" x14ac:dyDescent="0.2">
      <c r="A2080" s="1">
        <v>43945</v>
      </c>
      <c r="B2080" s="3">
        <f t="shared" si="194"/>
        <v>1724.2</v>
      </c>
      <c r="C2080" s="3">
        <f t="shared" si="193"/>
        <v>1733.7</v>
      </c>
      <c r="D2080" s="3">
        <f t="shared" si="195"/>
        <v>1746.6</v>
      </c>
      <c r="E2080" s="3">
        <f t="shared" si="196"/>
        <v>1715</v>
      </c>
      <c r="F2080" s="1"/>
      <c r="G2080" s="4">
        <f t="shared" si="192"/>
        <v>-5.3E-3</v>
      </c>
      <c r="H2080" s="2">
        <f t="shared" si="197"/>
        <v>900</v>
      </c>
      <c r="I2080" s="3">
        <v>7503.8</v>
      </c>
      <c r="J2080" s="3">
        <v>7491.3</v>
      </c>
      <c r="K2080" s="3">
        <v>7583.5</v>
      </c>
      <c r="L2080" s="3">
        <v>7423.5</v>
      </c>
      <c r="M2080" s="2" t="s">
        <v>4901</v>
      </c>
      <c r="N2080" s="4">
        <v>2E-3</v>
      </c>
      <c r="O2080" s="2">
        <v>951950</v>
      </c>
      <c r="P2080" s="2">
        <v>187.58</v>
      </c>
      <c r="Q2080" s="2">
        <v>185.48</v>
      </c>
      <c r="R2080" s="2">
        <v>189.33</v>
      </c>
      <c r="S2080" s="2">
        <v>185.19</v>
      </c>
      <c r="T2080" s="2" t="s">
        <v>4902</v>
      </c>
      <c r="U2080" s="4">
        <v>1.14E-2</v>
      </c>
      <c r="V2080" s="2">
        <v>19840000</v>
      </c>
      <c r="W2080" s="5"/>
    </row>
    <row r="2081" spans="1:23" ht="12.75" x14ac:dyDescent="0.2">
      <c r="A2081" s="1">
        <v>43944</v>
      </c>
      <c r="B2081" s="3">
        <f t="shared" si="194"/>
        <v>1733.4</v>
      </c>
      <c r="C2081" s="3">
        <f t="shared" si="193"/>
        <v>1725.6</v>
      </c>
      <c r="D2081" s="3">
        <f t="shared" si="195"/>
        <v>1750</v>
      </c>
      <c r="E2081" s="3">
        <f t="shared" si="196"/>
        <v>1721.2</v>
      </c>
      <c r="F2081" s="1"/>
      <c r="G2081" s="4">
        <f t="shared" si="192"/>
        <v>3.5000000000000001E-3</v>
      </c>
      <c r="H2081" s="2">
        <f t="shared" si="197"/>
        <v>1700</v>
      </c>
      <c r="I2081" s="3">
        <v>7488.5</v>
      </c>
      <c r="J2081" s="3">
        <v>7112.8</v>
      </c>
      <c r="K2081" s="3">
        <v>7655.4</v>
      </c>
      <c r="L2081" s="3">
        <v>7036.5</v>
      </c>
      <c r="M2081" s="2" t="s">
        <v>881</v>
      </c>
      <c r="N2081" s="4">
        <v>5.28E-2</v>
      </c>
      <c r="O2081" s="2">
        <v>1340000</v>
      </c>
      <c r="P2081" s="2">
        <v>185.46</v>
      </c>
      <c r="Q2081" s="2">
        <v>182.72</v>
      </c>
      <c r="R2081" s="2">
        <v>192.4</v>
      </c>
      <c r="S2081" s="2">
        <v>178.54</v>
      </c>
      <c r="T2081" s="2" t="s">
        <v>4903</v>
      </c>
      <c r="U2081" s="4">
        <v>1.4999999999999999E-2</v>
      </c>
      <c r="V2081" s="2">
        <v>28730000</v>
      </c>
      <c r="W2081" s="5"/>
    </row>
    <row r="2082" spans="1:23" ht="12.75" x14ac:dyDescent="0.2">
      <c r="A2082" s="1">
        <v>43943</v>
      </c>
      <c r="B2082" s="3">
        <f t="shared" si="194"/>
        <v>1727.4</v>
      </c>
      <c r="C2082" s="3">
        <f t="shared" si="193"/>
        <v>1698.6</v>
      </c>
      <c r="D2082" s="3">
        <f t="shared" si="195"/>
        <v>1730.4</v>
      </c>
      <c r="E2082" s="3">
        <f t="shared" si="196"/>
        <v>1690.1</v>
      </c>
      <c r="F2082" s="1"/>
      <c r="G2082" s="4">
        <f t="shared" si="192"/>
        <v>2.93E-2</v>
      </c>
      <c r="H2082" s="2">
        <f t="shared" si="197"/>
        <v>1650</v>
      </c>
      <c r="I2082" s="3">
        <v>7112.9</v>
      </c>
      <c r="J2082" s="3">
        <v>6842.5</v>
      </c>
      <c r="K2082" s="3">
        <v>7137.4</v>
      </c>
      <c r="L2082" s="3">
        <v>6821.8</v>
      </c>
      <c r="M2082" s="2" t="s">
        <v>4904</v>
      </c>
      <c r="N2082" s="4">
        <v>3.95E-2</v>
      </c>
      <c r="O2082" s="2">
        <v>914180</v>
      </c>
      <c r="P2082" s="2">
        <v>182.72</v>
      </c>
      <c r="Q2082" s="2">
        <v>170.79</v>
      </c>
      <c r="R2082" s="2">
        <v>183.71</v>
      </c>
      <c r="S2082" s="2">
        <v>169.93</v>
      </c>
      <c r="T2082" s="2" t="s">
        <v>4905</v>
      </c>
      <c r="U2082" s="4">
        <v>6.9900000000000004E-2</v>
      </c>
      <c r="V2082" s="2">
        <v>23810000</v>
      </c>
      <c r="W2082" s="5"/>
    </row>
    <row r="2083" spans="1:23" ht="12.75" x14ac:dyDescent="0.2">
      <c r="A2083" s="1">
        <v>43942</v>
      </c>
      <c r="B2083" s="3">
        <f t="shared" si="194"/>
        <v>1678.3</v>
      </c>
      <c r="C2083" s="3">
        <f t="shared" si="193"/>
        <v>1703.6</v>
      </c>
      <c r="D2083" s="3">
        <f t="shared" si="195"/>
        <v>1709.9</v>
      </c>
      <c r="E2083" s="3">
        <f t="shared" si="196"/>
        <v>1659.2</v>
      </c>
      <c r="F2083" s="1"/>
      <c r="G2083" s="4">
        <f t="shared" si="192"/>
        <v>-1.47E-2</v>
      </c>
      <c r="H2083" s="2">
        <f t="shared" si="197"/>
        <v>1660</v>
      </c>
      <c r="I2083" s="3">
        <v>6842.5</v>
      </c>
      <c r="J2083" s="3">
        <v>6833.4</v>
      </c>
      <c r="K2083" s="3">
        <v>6919.3</v>
      </c>
      <c r="L2083" s="3">
        <v>6774.3</v>
      </c>
      <c r="M2083" s="2" t="s">
        <v>4906</v>
      </c>
      <c r="N2083" s="4">
        <v>1.2999999999999999E-3</v>
      </c>
      <c r="O2083" s="2">
        <v>892570</v>
      </c>
      <c r="P2083" s="2">
        <v>170.79</v>
      </c>
      <c r="Q2083" s="2">
        <v>170.37</v>
      </c>
      <c r="R2083" s="2">
        <v>174.48</v>
      </c>
      <c r="S2083" s="2">
        <v>168.31</v>
      </c>
      <c r="T2083" s="2" t="s">
        <v>4907</v>
      </c>
      <c r="U2083" s="4">
        <v>2.3E-3</v>
      </c>
      <c r="V2083" s="2">
        <v>23630000</v>
      </c>
      <c r="W2083" s="5"/>
    </row>
    <row r="2084" spans="1:23" ht="12.75" x14ac:dyDescent="0.2">
      <c r="A2084" s="1">
        <v>43941</v>
      </c>
      <c r="B2084" s="3">
        <f t="shared" si="194"/>
        <v>1703.4</v>
      </c>
      <c r="C2084" s="3">
        <f t="shared" si="193"/>
        <v>1685</v>
      </c>
      <c r="D2084" s="3">
        <f t="shared" si="195"/>
        <v>1710</v>
      </c>
      <c r="E2084" s="3">
        <f t="shared" si="196"/>
        <v>1677.6</v>
      </c>
      <c r="F2084" s="1"/>
      <c r="G2084" s="4">
        <f t="shared" si="192"/>
        <v>7.4999999999999997E-3</v>
      </c>
      <c r="H2084" s="2">
        <f t="shared" si="197"/>
        <v>620</v>
      </c>
      <c r="I2084" s="3">
        <v>6833.5</v>
      </c>
      <c r="J2084" s="3">
        <v>7122.9</v>
      </c>
      <c r="K2084" s="3">
        <v>7207.5</v>
      </c>
      <c r="L2084" s="3">
        <v>6771.2</v>
      </c>
      <c r="M2084" s="2" t="s">
        <v>878</v>
      </c>
      <c r="N2084" s="4">
        <v>-4.0599999999999997E-2</v>
      </c>
      <c r="O2084" s="2">
        <v>1260000</v>
      </c>
      <c r="P2084" s="2">
        <v>170.4</v>
      </c>
      <c r="Q2084" s="2">
        <v>180.12</v>
      </c>
      <c r="R2084" s="2">
        <v>186.24</v>
      </c>
      <c r="S2084" s="2">
        <v>167.51</v>
      </c>
      <c r="T2084" s="2" t="s">
        <v>4908</v>
      </c>
      <c r="U2084" s="4">
        <v>-5.3999999999999999E-2</v>
      </c>
      <c r="V2084" s="2">
        <v>33680000</v>
      </c>
      <c r="W2084" s="5"/>
    </row>
    <row r="2085" spans="1:23" ht="12.75" x14ac:dyDescent="0.2">
      <c r="A2085" s="1">
        <v>43940</v>
      </c>
      <c r="B2085" s="3" t="str">
        <f t="shared" si="194"/>
        <v/>
      </c>
      <c r="C2085" s="3" t="str">
        <f t="shared" si="193"/>
        <v/>
      </c>
      <c r="D2085" s="3" t="str">
        <f t="shared" si="195"/>
        <v/>
      </c>
      <c r="E2085" s="3" t="str">
        <f t="shared" si="196"/>
        <v/>
      </c>
      <c r="F2085" s="1"/>
      <c r="G2085" s="4" t="str">
        <f t="shared" si="192"/>
        <v/>
      </c>
      <c r="H2085" s="2" t="str">
        <f t="shared" si="197"/>
        <v/>
      </c>
      <c r="I2085" s="3">
        <v>7122.9</v>
      </c>
      <c r="J2085" s="3">
        <v>7230.9</v>
      </c>
      <c r="K2085" s="3">
        <v>7238</v>
      </c>
      <c r="L2085" s="3">
        <v>7079.1</v>
      </c>
      <c r="M2085" s="2" t="s">
        <v>4909</v>
      </c>
      <c r="N2085" s="4">
        <v>-1.49E-2</v>
      </c>
      <c r="O2085" s="2">
        <v>5930000</v>
      </c>
      <c r="P2085" s="2">
        <v>180.13</v>
      </c>
      <c r="Q2085" s="2">
        <v>187.47</v>
      </c>
      <c r="R2085" s="2">
        <v>188.23</v>
      </c>
      <c r="S2085" s="2">
        <v>177.24</v>
      </c>
      <c r="T2085" s="2" t="s">
        <v>4910</v>
      </c>
      <c r="U2085" s="4">
        <v>-3.9E-2</v>
      </c>
      <c r="V2085" s="2">
        <v>23270000</v>
      </c>
      <c r="W2085" s="5"/>
    </row>
    <row r="2086" spans="1:23" ht="12.75" x14ac:dyDescent="0.2">
      <c r="A2086" s="1">
        <v>43939</v>
      </c>
      <c r="B2086" s="3" t="str">
        <f t="shared" si="194"/>
        <v/>
      </c>
      <c r="C2086" s="3" t="str">
        <f t="shared" si="193"/>
        <v/>
      </c>
      <c r="D2086" s="3" t="str">
        <f t="shared" si="195"/>
        <v/>
      </c>
      <c r="E2086" s="3" t="str">
        <f t="shared" si="196"/>
        <v/>
      </c>
      <c r="F2086" s="1"/>
      <c r="G2086" s="4" t="str">
        <f t="shared" si="192"/>
        <v/>
      </c>
      <c r="H2086" s="2" t="str">
        <f t="shared" si="197"/>
        <v/>
      </c>
      <c r="I2086" s="3">
        <v>7230.8</v>
      </c>
      <c r="J2086" s="3">
        <v>7035.9</v>
      </c>
      <c r="K2086" s="3">
        <v>7259.4</v>
      </c>
      <c r="L2086" s="3">
        <v>7031.5</v>
      </c>
      <c r="M2086" s="2" t="s">
        <v>4911</v>
      </c>
      <c r="N2086" s="4">
        <v>2.7699999999999999E-2</v>
      </c>
      <c r="O2086" s="2">
        <v>796450</v>
      </c>
      <c r="P2086" s="2">
        <v>187.45</v>
      </c>
      <c r="Q2086" s="2">
        <v>170.63</v>
      </c>
      <c r="R2086" s="2">
        <v>189.22</v>
      </c>
      <c r="S2086" s="2">
        <v>170.61</v>
      </c>
      <c r="T2086" s="2" t="s">
        <v>4912</v>
      </c>
      <c r="U2086" s="4">
        <v>9.8500000000000004E-2</v>
      </c>
      <c r="V2086" s="2">
        <v>24750000</v>
      </c>
      <c r="W2086" s="5"/>
    </row>
    <row r="2087" spans="1:23" ht="12.75" x14ac:dyDescent="0.2">
      <c r="A2087" s="1">
        <v>43938</v>
      </c>
      <c r="B2087" s="3">
        <f t="shared" si="194"/>
        <v>1690.8</v>
      </c>
      <c r="C2087" s="3">
        <f t="shared" si="193"/>
        <v>1722.9</v>
      </c>
      <c r="D2087" s="3">
        <f t="shared" si="195"/>
        <v>1725.7</v>
      </c>
      <c r="E2087" s="3">
        <f t="shared" si="196"/>
        <v>1683.5</v>
      </c>
      <c r="F2087" s="1"/>
      <c r="G2087" s="4">
        <f t="shared" si="192"/>
        <v>-1.8499999999999999E-2</v>
      </c>
      <c r="H2087" s="2">
        <f t="shared" si="197"/>
        <v>1830</v>
      </c>
      <c r="I2087" s="3">
        <v>7035.8</v>
      </c>
      <c r="J2087" s="3">
        <v>7085.5</v>
      </c>
      <c r="K2087" s="3">
        <v>7142.8</v>
      </c>
      <c r="L2087" s="3">
        <v>7005.8</v>
      </c>
      <c r="M2087" s="2" t="s">
        <v>4913</v>
      </c>
      <c r="N2087" s="4">
        <v>-7.0000000000000001E-3</v>
      </c>
      <c r="O2087" s="2">
        <v>810100</v>
      </c>
      <c r="P2087" s="2">
        <v>170.63</v>
      </c>
      <c r="Q2087" s="2">
        <v>172.32</v>
      </c>
      <c r="R2087" s="2">
        <v>174.52</v>
      </c>
      <c r="S2087" s="2">
        <v>168.55</v>
      </c>
      <c r="T2087" s="2" t="s">
        <v>4914</v>
      </c>
      <c r="U2087" s="4">
        <v>-9.7000000000000003E-3</v>
      </c>
      <c r="V2087" s="2">
        <v>20050000</v>
      </c>
      <c r="W2087" s="5"/>
    </row>
    <row r="2088" spans="1:23" ht="12.75" x14ac:dyDescent="0.2">
      <c r="A2088" s="1">
        <v>43937</v>
      </c>
      <c r="B2088" s="3">
        <f t="shared" si="194"/>
        <v>1722.7</v>
      </c>
      <c r="C2088" s="3">
        <f t="shared" si="193"/>
        <v>1732.2</v>
      </c>
      <c r="D2088" s="3">
        <f t="shared" si="195"/>
        <v>1756.4</v>
      </c>
      <c r="E2088" s="3">
        <f t="shared" si="196"/>
        <v>1718</v>
      </c>
      <c r="F2088" s="1"/>
      <c r="G2088" s="4">
        <f t="shared" si="192"/>
        <v>-4.0000000000000001E-3</v>
      </c>
      <c r="H2088" s="2">
        <f t="shared" si="197"/>
        <v>1020</v>
      </c>
      <c r="I2088" s="3">
        <v>7085.6</v>
      </c>
      <c r="J2088" s="3">
        <v>6629.1</v>
      </c>
      <c r="K2088" s="3">
        <v>7159.7</v>
      </c>
      <c r="L2088" s="3">
        <v>6520.5</v>
      </c>
      <c r="M2088" s="2" t="s">
        <v>3562</v>
      </c>
      <c r="N2088" s="4">
        <v>6.8900000000000003E-2</v>
      </c>
      <c r="O2088" s="2">
        <v>1540000</v>
      </c>
      <c r="P2088" s="2">
        <v>172.31</v>
      </c>
      <c r="Q2088" s="2">
        <v>152.9</v>
      </c>
      <c r="R2088" s="2">
        <v>174.28</v>
      </c>
      <c r="S2088" s="2">
        <v>148.91</v>
      </c>
      <c r="T2088" s="2" t="s">
        <v>4915</v>
      </c>
      <c r="U2088" s="4">
        <v>0.12690000000000001</v>
      </c>
      <c r="V2088" s="2">
        <v>32990000</v>
      </c>
      <c r="W2088" s="5"/>
    </row>
    <row r="2089" spans="1:23" ht="12.75" x14ac:dyDescent="0.2">
      <c r="A2089" s="1">
        <v>43936</v>
      </c>
      <c r="B2089" s="3">
        <f t="shared" si="194"/>
        <v>1729.6</v>
      </c>
      <c r="C2089" s="3">
        <f t="shared" si="193"/>
        <v>1746.6</v>
      </c>
      <c r="D2089" s="3">
        <f t="shared" si="195"/>
        <v>1747.7</v>
      </c>
      <c r="E2089" s="3">
        <f t="shared" si="196"/>
        <v>1722.4</v>
      </c>
      <c r="F2089" s="1"/>
      <c r="G2089" s="4">
        <f t="shared" si="192"/>
        <v>-1.6799999999999999E-2</v>
      </c>
      <c r="H2089" s="2">
        <f t="shared" si="197"/>
        <v>1080</v>
      </c>
      <c r="I2089" s="3">
        <v>6629.1</v>
      </c>
      <c r="J2089" s="3">
        <v>6851.3</v>
      </c>
      <c r="K2089" s="3">
        <v>6929.5</v>
      </c>
      <c r="L2089" s="3">
        <v>6615.9</v>
      </c>
      <c r="M2089" s="2" t="s">
        <v>3361</v>
      </c>
      <c r="N2089" s="4">
        <v>-3.2399999999999998E-2</v>
      </c>
      <c r="O2089" s="2">
        <v>1000000</v>
      </c>
      <c r="P2089" s="2">
        <v>152.9</v>
      </c>
      <c r="Q2089" s="2">
        <v>158.43</v>
      </c>
      <c r="R2089" s="2">
        <v>161.06</v>
      </c>
      <c r="S2089" s="2">
        <v>152.44</v>
      </c>
      <c r="T2089" s="2" t="s">
        <v>4916</v>
      </c>
      <c r="U2089" s="4">
        <v>-3.5000000000000003E-2</v>
      </c>
      <c r="V2089" s="2">
        <v>20700000</v>
      </c>
      <c r="W2089" s="5"/>
    </row>
    <row r="2090" spans="1:23" ht="12.75" x14ac:dyDescent="0.2">
      <c r="A2090" s="1">
        <v>43935</v>
      </c>
      <c r="B2090" s="3">
        <f t="shared" si="194"/>
        <v>1759.1</v>
      </c>
      <c r="C2090" s="3">
        <f t="shared" si="193"/>
        <v>1752.7</v>
      </c>
      <c r="D2090" s="3">
        <f t="shared" si="195"/>
        <v>1778.2</v>
      </c>
      <c r="E2090" s="3">
        <f t="shared" si="196"/>
        <v>1737.7</v>
      </c>
      <c r="F2090" s="1"/>
      <c r="G2090" s="4">
        <f t="shared" si="192"/>
        <v>5.3E-3</v>
      </c>
      <c r="H2090" s="2">
        <f t="shared" si="197"/>
        <v>1160</v>
      </c>
      <c r="I2090" s="3">
        <v>6850.9</v>
      </c>
      <c r="J2090" s="3">
        <v>6841.8</v>
      </c>
      <c r="K2090" s="3">
        <v>6970.8</v>
      </c>
      <c r="L2090" s="3">
        <v>6768.6</v>
      </c>
      <c r="M2090" s="2" t="s">
        <v>4917</v>
      </c>
      <c r="N2090" s="4">
        <v>1.4E-3</v>
      </c>
      <c r="O2090" s="2">
        <v>999530</v>
      </c>
      <c r="P2090" s="2">
        <v>158.44999999999999</v>
      </c>
      <c r="Q2090" s="2">
        <v>156.36000000000001</v>
      </c>
      <c r="R2090" s="2">
        <v>161.57</v>
      </c>
      <c r="S2090" s="2">
        <v>155.52000000000001</v>
      </c>
      <c r="T2090" s="2" t="s">
        <v>4918</v>
      </c>
      <c r="U2090" s="4">
        <v>1.3299999999999999E-2</v>
      </c>
      <c r="V2090" s="2">
        <v>21200000</v>
      </c>
      <c r="W2090" s="5"/>
    </row>
    <row r="2091" spans="1:23" ht="12.75" x14ac:dyDescent="0.2">
      <c r="A2091" s="1">
        <v>43934</v>
      </c>
      <c r="B2091" s="3">
        <f t="shared" si="194"/>
        <v>1749.8</v>
      </c>
      <c r="C2091" s="3">
        <f t="shared" si="193"/>
        <v>1729.5</v>
      </c>
      <c r="D2091" s="3">
        <f t="shared" si="195"/>
        <v>1760.6</v>
      </c>
      <c r="E2091" s="3">
        <f t="shared" si="196"/>
        <v>1711.8</v>
      </c>
      <c r="F2091" s="1"/>
      <c r="G2091" s="4">
        <f t="shared" si="192"/>
        <v>5.7000000000000002E-3</v>
      </c>
      <c r="H2091" s="2">
        <f t="shared" si="197"/>
        <v>1610</v>
      </c>
      <c r="I2091" s="3">
        <v>6841.3</v>
      </c>
      <c r="J2091" s="3">
        <v>6918.1</v>
      </c>
      <c r="K2091" s="3">
        <v>6920.3</v>
      </c>
      <c r="L2091" s="3">
        <v>6618.5</v>
      </c>
      <c r="M2091" s="2" t="s">
        <v>610</v>
      </c>
      <c r="N2091" s="4">
        <v>-1.0999999999999999E-2</v>
      </c>
      <c r="O2091" s="2">
        <v>1250000</v>
      </c>
      <c r="P2091" s="2">
        <v>156.38</v>
      </c>
      <c r="Q2091" s="2">
        <v>158.76</v>
      </c>
      <c r="R2091" s="2">
        <v>158.85</v>
      </c>
      <c r="S2091" s="2">
        <v>150.6</v>
      </c>
      <c r="T2091" s="2" t="s">
        <v>4919</v>
      </c>
      <c r="U2091" s="4">
        <v>-1.4800000000000001E-2</v>
      </c>
      <c r="V2091" s="2">
        <v>25300000</v>
      </c>
      <c r="W2091" s="5"/>
    </row>
    <row r="2092" spans="1:23" ht="12.75" x14ac:dyDescent="0.2">
      <c r="A2092" s="1">
        <v>43933</v>
      </c>
      <c r="B2092" s="3" t="str">
        <f t="shared" si="194"/>
        <v/>
      </c>
      <c r="C2092" s="3" t="str">
        <f t="shared" si="193"/>
        <v/>
      </c>
      <c r="D2092" s="3" t="str">
        <f t="shared" si="195"/>
        <v/>
      </c>
      <c r="E2092" s="3" t="str">
        <f t="shared" si="196"/>
        <v/>
      </c>
      <c r="F2092" s="1"/>
      <c r="G2092" s="4" t="str">
        <f t="shared" si="192"/>
        <v/>
      </c>
      <c r="H2092" s="2" t="str">
        <f t="shared" si="197"/>
        <v/>
      </c>
      <c r="I2092" s="3">
        <v>6917.6</v>
      </c>
      <c r="J2092" s="3">
        <v>6867.9</v>
      </c>
      <c r="K2092" s="3">
        <v>7158.8</v>
      </c>
      <c r="L2092" s="3">
        <v>6785.1</v>
      </c>
      <c r="M2092" s="2" t="s">
        <v>518</v>
      </c>
      <c r="N2092" s="4">
        <v>7.3000000000000001E-3</v>
      </c>
      <c r="O2092" s="2">
        <v>1100000</v>
      </c>
      <c r="P2092" s="2">
        <v>158.72999999999999</v>
      </c>
      <c r="Q2092" s="2">
        <v>158.18</v>
      </c>
      <c r="R2092" s="2">
        <v>164.75</v>
      </c>
      <c r="S2092" s="2">
        <v>155.16999999999999</v>
      </c>
      <c r="T2092" s="2" t="s">
        <v>4920</v>
      </c>
      <c r="U2092" s="4">
        <v>3.5000000000000001E-3</v>
      </c>
      <c r="V2092" s="2">
        <v>22600000</v>
      </c>
      <c r="W2092" s="5"/>
    </row>
    <row r="2093" spans="1:23" ht="12.75" x14ac:dyDescent="0.2">
      <c r="A2093" s="1">
        <v>43932</v>
      </c>
      <c r="B2093" s="3" t="str">
        <f t="shared" si="194"/>
        <v/>
      </c>
      <c r="C2093" s="3" t="str">
        <f t="shared" si="193"/>
        <v/>
      </c>
      <c r="D2093" s="3" t="str">
        <f t="shared" si="195"/>
        <v/>
      </c>
      <c r="E2093" s="3" t="str">
        <f t="shared" si="196"/>
        <v/>
      </c>
      <c r="F2093" s="1"/>
      <c r="G2093" s="4" t="str">
        <f t="shared" si="192"/>
        <v/>
      </c>
      <c r="H2093" s="2" t="str">
        <f t="shared" si="197"/>
        <v/>
      </c>
      <c r="I2093" s="3">
        <v>6867.8</v>
      </c>
      <c r="J2093" s="3">
        <v>6862.7</v>
      </c>
      <c r="K2093" s="3">
        <v>6931.4</v>
      </c>
      <c r="L2093" s="3">
        <v>6765.1</v>
      </c>
      <c r="M2093" s="2" t="s">
        <v>4921</v>
      </c>
      <c r="N2093" s="4">
        <v>6.9999999999999999E-4</v>
      </c>
      <c r="O2093" s="2">
        <v>845580</v>
      </c>
      <c r="P2093" s="2">
        <v>158.18</v>
      </c>
      <c r="Q2093" s="2">
        <v>157.85</v>
      </c>
      <c r="R2093" s="2">
        <v>161.37</v>
      </c>
      <c r="S2093" s="2">
        <v>154.01</v>
      </c>
      <c r="T2093" s="2" t="s">
        <v>4922</v>
      </c>
      <c r="U2093" s="4">
        <v>2E-3</v>
      </c>
      <c r="V2093" s="2">
        <v>19070000</v>
      </c>
      <c r="W2093" s="5"/>
    </row>
    <row r="2094" spans="1:23" ht="12.75" x14ac:dyDescent="0.2">
      <c r="A2094" s="1">
        <v>43931</v>
      </c>
      <c r="B2094" s="3" t="str">
        <f t="shared" si="194"/>
        <v/>
      </c>
      <c r="C2094" s="3" t="str">
        <f t="shared" si="193"/>
        <v/>
      </c>
      <c r="D2094" s="3" t="str">
        <f t="shared" si="195"/>
        <v/>
      </c>
      <c r="E2094" s="3" t="str">
        <f t="shared" si="196"/>
        <v/>
      </c>
      <c r="F2094" s="1"/>
      <c r="G2094" s="4" t="str">
        <f t="shared" si="192"/>
        <v/>
      </c>
      <c r="H2094" s="2" t="str">
        <f t="shared" si="197"/>
        <v/>
      </c>
      <c r="I2094" s="3">
        <v>6863.1</v>
      </c>
      <c r="J2094" s="3">
        <v>7289</v>
      </c>
      <c r="K2094" s="3">
        <v>7294.4</v>
      </c>
      <c r="L2094" s="3">
        <v>6756.1</v>
      </c>
      <c r="M2094" s="2" t="s">
        <v>418</v>
      </c>
      <c r="N2094" s="4">
        <v>-5.8400000000000001E-2</v>
      </c>
      <c r="O2094" s="2">
        <v>1370000</v>
      </c>
      <c r="P2094" s="2">
        <v>157.86000000000001</v>
      </c>
      <c r="Q2094" s="2">
        <v>169.67</v>
      </c>
      <c r="R2094" s="2">
        <v>170.1</v>
      </c>
      <c r="S2094" s="2">
        <v>152.52000000000001</v>
      </c>
      <c r="T2094" s="2" t="s">
        <v>4923</v>
      </c>
      <c r="U2094" s="4">
        <v>-6.9699999999999998E-2</v>
      </c>
      <c r="V2094" s="2">
        <v>28350000</v>
      </c>
      <c r="W2094" s="5"/>
    </row>
    <row r="2095" spans="1:23" ht="12.75" x14ac:dyDescent="0.2">
      <c r="A2095" s="1">
        <v>43930</v>
      </c>
      <c r="B2095" s="3">
        <f t="shared" si="194"/>
        <v>1739.9</v>
      </c>
      <c r="C2095" s="3">
        <f t="shared" si="193"/>
        <v>1669.2</v>
      </c>
      <c r="D2095" s="3">
        <f t="shared" si="195"/>
        <v>1739.7</v>
      </c>
      <c r="E2095" s="3">
        <f t="shared" si="196"/>
        <v>1666.5</v>
      </c>
      <c r="F2095" s="1"/>
      <c r="G2095" s="4">
        <f t="shared" ref="G2095:G2158" si="198">IFERROR(INDEX($AC$4:$AC$1325,MATCH(A2095,$W$4:$W$1325,0)),"")</f>
        <v>3.9300000000000002E-2</v>
      </c>
      <c r="H2095" s="2">
        <f t="shared" si="197"/>
        <v>1880</v>
      </c>
      <c r="I2095" s="3">
        <v>7289</v>
      </c>
      <c r="J2095" s="3">
        <v>7361.1</v>
      </c>
      <c r="K2095" s="3">
        <v>7361.1</v>
      </c>
      <c r="L2095" s="3">
        <v>7140.3</v>
      </c>
      <c r="M2095" s="2" t="s">
        <v>4924</v>
      </c>
      <c r="N2095" s="4">
        <v>-9.7999999999999997E-3</v>
      </c>
      <c r="O2095" s="2">
        <v>963550</v>
      </c>
      <c r="P2095" s="2">
        <v>169.68</v>
      </c>
      <c r="Q2095" s="2">
        <v>173.01</v>
      </c>
      <c r="R2095" s="2">
        <v>173.2</v>
      </c>
      <c r="S2095" s="2">
        <v>165.91</v>
      </c>
      <c r="T2095" s="2" t="s">
        <v>4925</v>
      </c>
      <c r="U2095" s="4">
        <v>-1.9199999999999998E-2</v>
      </c>
      <c r="V2095" s="2">
        <v>20660000</v>
      </c>
      <c r="W2095" s="5"/>
    </row>
    <row r="2096" spans="1:23" ht="12.75" x14ac:dyDescent="0.2">
      <c r="A2096" s="1">
        <v>43929</v>
      </c>
      <c r="B2096" s="3">
        <f t="shared" si="194"/>
        <v>1674.1</v>
      </c>
      <c r="C2096" s="3">
        <f t="shared" si="193"/>
        <v>1669.8</v>
      </c>
      <c r="D2096" s="3">
        <f t="shared" si="195"/>
        <v>1685</v>
      </c>
      <c r="E2096" s="3">
        <f t="shared" si="196"/>
        <v>1660.8</v>
      </c>
      <c r="F2096" s="1"/>
      <c r="G2096" s="4">
        <f t="shared" si="198"/>
        <v>8.9999999999999998E-4</v>
      </c>
      <c r="H2096" s="2">
        <f t="shared" si="197"/>
        <v>1290</v>
      </c>
      <c r="I2096" s="3">
        <v>7361.2</v>
      </c>
      <c r="J2096" s="3">
        <v>7185.6</v>
      </c>
      <c r="K2096" s="3">
        <v>7396.1</v>
      </c>
      <c r="L2096" s="3">
        <v>7153.1</v>
      </c>
      <c r="M2096" s="2" t="s">
        <v>4926</v>
      </c>
      <c r="N2096" s="4">
        <v>2.4500000000000001E-2</v>
      </c>
      <c r="O2096" s="2">
        <v>983940</v>
      </c>
      <c r="P2096" s="2">
        <v>173</v>
      </c>
      <c r="Q2096" s="2">
        <v>164.71</v>
      </c>
      <c r="R2096" s="2">
        <v>174.23</v>
      </c>
      <c r="S2096" s="2">
        <v>163.72999999999999</v>
      </c>
      <c r="T2096" s="2" t="s">
        <v>4927</v>
      </c>
      <c r="U2096" s="4">
        <v>5.0299999999999997E-2</v>
      </c>
      <c r="V2096" s="2">
        <v>24310000</v>
      </c>
      <c r="W2096" s="5"/>
    </row>
    <row r="2097" spans="1:23" ht="12.75" x14ac:dyDescent="0.2">
      <c r="A2097" s="1">
        <v>43928</v>
      </c>
      <c r="B2097" s="3">
        <f t="shared" si="194"/>
        <v>1672.6</v>
      </c>
      <c r="C2097" s="3">
        <f t="shared" si="193"/>
        <v>1694.8</v>
      </c>
      <c r="D2097" s="3">
        <f t="shared" si="195"/>
        <v>1731.8</v>
      </c>
      <c r="E2097" s="3">
        <f t="shared" si="196"/>
        <v>1662</v>
      </c>
      <c r="F2097" s="1"/>
      <c r="G2097" s="4">
        <f t="shared" si="198"/>
        <v>-6.7999999999999996E-3</v>
      </c>
      <c r="H2097" s="2">
        <f t="shared" si="197"/>
        <v>2140</v>
      </c>
      <c r="I2097" s="3">
        <v>7185.2</v>
      </c>
      <c r="J2097" s="3">
        <v>7332.3</v>
      </c>
      <c r="K2097" s="3">
        <v>7440.3</v>
      </c>
      <c r="L2097" s="3">
        <v>7101.7</v>
      </c>
      <c r="M2097" s="2" t="s">
        <v>503</v>
      </c>
      <c r="N2097" s="4">
        <v>-2.01E-2</v>
      </c>
      <c r="O2097" s="2">
        <v>1320000</v>
      </c>
      <c r="P2097" s="2">
        <v>164.71</v>
      </c>
      <c r="Q2097" s="2">
        <v>171.07</v>
      </c>
      <c r="R2097" s="2">
        <v>175.78</v>
      </c>
      <c r="S2097" s="2">
        <v>162.75</v>
      </c>
      <c r="T2097" s="2" t="s">
        <v>4928</v>
      </c>
      <c r="U2097" s="4">
        <v>-3.7100000000000001E-2</v>
      </c>
      <c r="V2097" s="2">
        <v>35790000</v>
      </c>
      <c r="W2097" s="5"/>
    </row>
    <row r="2098" spans="1:23" ht="12.75" x14ac:dyDescent="0.2">
      <c r="A2098" s="1">
        <v>43927</v>
      </c>
      <c r="B2098" s="3">
        <f t="shared" si="194"/>
        <v>1684</v>
      </c>
      <c r="C2098" s="3">
        <f t="shared" si="193"/>
        <v>1639.7</v>
      </c>
      <c r="D2098" s="3">
        <f t="shared" si="195"/>
        <v>1705.5</v>
      </c>
      <c r="E2098" s="3">
        <f t="shared" si="196"/>
        <v>1628.1</v>
      </c>
      <c r="F2098" s="1"/>
      <c r="G2098" s="4">
        <f t="shared" si="198"/>
        <v>2.8299999999999999E-2</v>
      </c>
      <c r="H2098" s="2">
        <f t="shared" si="197"/>
        <v>1470</v>
      </c>
      <c r="I2098" s="3">
        <v>7332.3</v>
      </c>
      <c r="J2098" s="3">
        <v>6772.8</v>
      </c>
      <c r="K2098" s="3">
        <v>7335</v>
      </c>
      <c r="L2098" s="3">
        <v>6770.1</v>
      </c>
      <c r="M2098" s="2" t="s">
        <v>4374</v>
      </c>
      <c r="N2098" s="4">
        <v>8.2600000000000007E-2</v>
      </c>
      <c r="O2098" s="2">
        <v>1530000</v>
      </c>
      <c r="P2098" s="2">
        <v>171.06</v>
      </c>
      <c r="Q2098" s="2">
        <v>142.58000000000001</v>
      </c>
      <c r="R2098" s="2">
        <v>171.24</v>
      </c>
      <c r="S2098" s="2">
        <v>142.55000000000001</v>
      </c>
      <c r="T2098" s="2" t="s">
        <v>4929</v>
      </c>
      <c r="U2098" s="4">
        <v>0.19969999999999999</v>
      </c>
      <c r="V2098" s="2">
        <v>37890000</v>
      </c>
      <c r="W2098" s="5"/>
    </row>
    <row r="2099" spans="1:23" ht="12.75" x14ac:dyDescent="0.2">
      <c r="A2099" s="1">
        <v>43926</v>
      </c>
      <c r="B2099" s="3" t="str">
        <f t="shared" si="194"/>
        <v/>
      </c>
      <c r="C2099" s="3" t="str">
        <f t="shared" si="193"/>
        <v/>
      </c>
      <c r="D2099" s="3" t="str">
        <f t="shared" si="195"/>
        <v/>
      </c>
      <c r="E2099" s="3" t="str">
        <f t="shared" si="196"/>
        <v/>
      </c>
      <c r="F2099" s="1"/>
      <c r="G2099" s="4" t="str">
        <f t="shared" si="198"/>
        <v/>
      </c>
      <c r="H2099" s="2" t="str">
        <f t="shared" si="197"/>
        <v/>
      </c>
      <c r="I2099" s="3">
        <v>6772.7</v>
      </c>
      <c r="J2099" s="3">
        <v>6857.5</v>
      </c>
      <c r="K2099" s="3">
        <v>6889.4</v>
      </c>
      <c r="L2099" s="3">
        <v>6686</v>
      </c>
      <c r="M2099" s="2" t="s">
        <v>4930</v>
      </c>
      <c r="N2099" s="4">
        <v>-1.23E-2</v>
      </c>
      <c r="O2099" s="2">
        <v>842330</v>
      </c>
      <c r="P2099" s="2">
        <v>142.58000000000001</v>
      </c>
      <c r="Q2099" s="2">
        <v>144.03</v>
      </c>
      <c r="R2099" s="2">
        <v>145.26</v>
      </c>
      <c r="S2099" s="2">
        <v>140.84</v>
      </c>
      <c r="T2099" s="2" t="s">
        <v>4931</v>
      </c>
      <c r="U2099" s="4">
        <v>-9.9000000000000008E-3</v>
      </c>
      <c r="V2099" s="2">
        <v>18170000</v>
      </c>
      <c r="W2099" s="5"/>
    </row>
    <row r="2100" spans="1:23" ht="12.75" x14ac:dyDescent="0.2">
      <c r="A2100" s="1">
        <v>43925</v>
      </c>
      <c r="B2100" s="3" t="str">
        <f t="shared" si="194"/>
        <v/>
      </c>
      <c r="C2100" s="3" t="str">
        <f t="shared" si="193"/>
        <v/>
      </c>
      <c r="D2100" s="3" t="str">
        <f t="shared" si="195"/>
        <v/>
      </c>
      <c r="E2100" s="3" t="str">
        <f t="shared" si="196"/>
        <v/>
      </c>
      <c r="F2100" s="1"/>
      <c r="G2100" s="4" t="str">
        <f t="shared" si="198"/>
        <v/>
      </c>
      <c r="H2100" s="2" t="str">
        <f t="shared" si="197"/>
        <v/>
      </c>
      <c r="I2100" s="3">
        <v>6857.4</v>
      </c>
      <c r="J2100" s="3">
        <v>6735.9</v>
      </c>
      <c r="K2100" s="3">
        <v>6958.6</v>
      </c>
      <c r="L2100" s="3">
        <v>6679.1</v>
      </c>
      <c r="M2100" s="2" t="s">
        <v>293</v>
      </c>
      <c r="N2100" s="4">
        <v>1.7999999999999999E-2</v>
      </c>
      <c r="O2100" s="2">
        <v>1050000</v>
      </c>
      <c r="P2100" s="2">
        <v>144.01</v>
      </c>
      <c r="Q2100" s="2">
        <v>141.13</v>
      </c>
      <c r="R2100" s="2">
        <v>145.71</v>
      </c>
      <c r="S2100" s="2">
        <v>139.36000000000001</v>
      </c>
      <c r="T2100" s="2" t="s">
        <v>4932</v>
      </c>
      <c r="U2100" s="4">
        <v>2.0299999999999999E-2</v>
      </c>
      <c r="V2100" s="2">
        <v>19750000</v>
      </c>
      <c r="W2100" s="5"/>
    </row>
    <row r="2101" spans="1:23" ht="12.75" x14ac:dyDescent="0.2">
      <c r="A2101" s="1">
        <v>43924</v>
      </c>
      <c r="B2101" s="3">
        <f t="shared" si="194"/>
        <v>1637.6</v>
      </c>
      <c r="C2101" s="3">
        <f t="shared" si="193"/>
        <v>1629.7</v>
      </c>
      <c r="D2101" s="3">
        <f t="shared" si="195"/>
        <v>1642</v>
      </c>
      <c r="E2101" s="3">
        <f t="shared" si="196"/>
        <v>1616.5</v>
      </c>
      <c r="F2101" s="1"/>
      <c r="G2101" s="4">
        <f t="shared" si="198"/>
        <v>4.1999999999999997E-3</v>
      </c>
      <c r="H2101" s="2">
        <f t="shared" si="197"/>
        <v>510</v>
      </c>
      <c r="I2101" s="3">
        <v>6735.9</v>
      </c>
      <c r="J2101" s="3">
        <v>6799.9</v>
      </c>
      <c r="K2101" s="3">
        <v>7026.3</v>
      </c>
      <c r="L2101" s="3">
        <v>6623.6</v>
      </c>
      <c r="M2101" s="2" t="s">
        <v>898</v>
      </c>
      <c r="N2101" s="4">
        <v>-9.4999999999999998E-3</v>
      </c>
      <c r="O2101" s="2">
        <v>1350000</v>
      </c>
      <c r="P2101" s="2">
        <v>141.13999999999999</v>
      </c>
      <c r="Q2101" s="2">
        <v>141.29</v>
      </c>
      <c r="R2101" s="2">
        <v>146.46</v>
      </c>
      <c r="S2101" s="2">
        <v>138.01</v>
      </c>
      <c r="T2101" s="2" t="s">
        <v>4933</v>
      </c>
      <c r="U2101" s="4">
        <v>-1.1000000000000001E-3</v>
      </c>
      <c r="V2101" s="2">
        <v>23340000</v>
      </c>
      <c r="W2101" s="5"/>
    </row>
    <row r="2102" spans="1:23" ht="12.75" x14ac:dyDescent="0.2">
      <c r="A2102" s="1">
        <v>43923</v>
      </c>
      <c r="B2102" s="3">
        <f t="shared" si="194"/>
        <v>1630.7</v>
      </c>
      <c r="C2102" s="3">
        <f t="shared" si="193"/>
        <v>1599</v>
      </c>
      <c r="D2102" s="3">
        <f t="shared" si="195"/>
        <v>1635.8</v>
      </c>
      <c r="E2102" s="3">
        <f t="shared" si="196"/>
        <v>1590.5</v>
      </c>
      <c r="F2102" s="1"/>
      <c r="G2102" s="4">
        <f t="shared" si="198"/>
        <v>2.9399999999999999E-2</v>
      </c>
      <c r="H2102" s="2">
        <f t="shared" si="197"/>
        <v>440</v>
      </c>
      <c r="I2102" s="3">
        <v>6800.5</v>
      </c>
      <c r="J2102" s="3">
        <v>6638.8</v>
      </c>
      <c r="K2102" s="3">
        <v>7182.7</v>
      </c>
      <c r="L2102" s="3">
        <v>6567.9</v>
      </c>
      <c r="M2102" s="2" t="s">
        <v>3522</v>
      </c>
      <c r="N2102" s="4">
        <v>2.4400000000000002E-2</v>
      </c>
      <c r="O2102" s="2">
        <v>1740000</v>
      </c>
      <c r="P2102" s="2">
        <v>141.30000000000001</v>
      </c>
      <c r="Q2102" s="2">
        <v>135.65</v>
      </c>
      <c r="R2102" s="2">
        <v>148.91</v>
      </c>
      <c r="S2102" s="2">
        <v>135.26</v>
      </c>
      <c r="T2102" s="2" t="s">
        <v>4934</v>
      </c>
      <c r="U2102" s="4">
        <v>4.1599999999999998E-2</v>
      </c>
      <c r="V2102" s="2">
        <v>29420000</v>
      </c>
      <c r="W2102" s="5"/>
    </row>
    <row r="2103" spans="1:23" ht="12.75" x14ac:dyDescent="0.2">
      <c r="A2103" s="1">
        <v>43922</v>
      </c>
      <c r="B2103" s="3">
        <f t="shared" si="194"/>
        <v>1584.1</v>
      </c>
      <c r="C2103" s="3">
        <f t="shared" si="193"/>
        <v>1581.7</v>
      </c>
      <c r="D2103" s="3">
        <f t="shared" si="195"/>
        <v>1605</v>
      </c>
      <c r="E2103" s="3">
        <f t="shared" si="196"/>
        <v>1574.8</v>
      </c>
      <c r="F2103" s="1"/>
      <c r="G2103" s="4">
        <f t="shared" si="198"/>
        <v>-3.3E-3</v>
      </c>
      <c r="H2103" s="2">
        <f t="shared" si="197"/>
        <v>350</v>
      </c>
      <c r="I2103" s="3">
        <v>6638.5</v>
      </c>
      <c r="J2103" s="3">
        <v>6412.4</v>
      </c>
      <c r="K2103" s="3">
        <v>6661.3</v>
      </c>
      <c r="L2103" s="3">
        <v>6157.4</v>
      </c>
      <c r="M2103" s="2" t="s">
        <v>4363</v>
      </c>
      <c r="N2103" s="4">
        <v>3.5200000000000002E-2</v>
      </c>
      <c r="O2103" s="2">
        <v>1400000</v>
      </c>
      <c r="P2103" s="2">
        <v>135.66</v>
      </c>
      <c r="Q2103" s="2">
        <v>132.88</v>
      </c>
      <c r="R2103" s="2">
        <v>136.56</v>
      </c>
      <c r="S2103" s="2">
        <v>128.93</v>
      </c>
      <c r="T2103" s="2" t="s">
        <v>4935</v>
      </c>
      <c r="U2103" s="4">
        <v>2.1000000000000001E-2</v>
      </c>
      <c r="V2103" s="2">
        <v>19450000</v>
      </c>
      <c r="W2103" s="5"/>
    </row>
    <row r="2104" spans="1:23" ht="12.75" x14ac:dyDescent="0.2">
      <c r="A2104" s="1">
        <v>43921</v>
      </c>
      <c r="B2104" s="3">
        <f t="shared" si="194"/>
        <v>1589.3</v>
      </c>
      <c r="C2104" s="3">
        <f t="shared" si="193"/>
        <v>1634.6</v>
      </c>
      <c r="D2104" s="3">
        <f t="shared" si="195"/>
        <v>1634.6</v>
      </c>
      <c r="E2104" s="3">
        <f t="shared" si="196"/>
        <v>1582.8</v>
      </c>
      <c r="F2104" s="1"/>
      <c r="G2104" s="4">
        <f t="shared" si="198"/>
        <v>-2.92E-2</v>
      </c>
      <c r="H2104" s="2">
        <f t="shared" si="197"/>
        <v>970</v>
      </c>
      <c r="I2104" s="3">
        <v>6412.5</v>
      </c>
      <c r="J2104" s="3">
        <v>6391.1</v>
      </c>
      <c r="K2104" s="3">
        <v>6513.1</v>
      </c>
      <c r="L2104" s="3">
        <v>6346.3</v>
      </c>
      <c r="M2104" s="2" t="s">
        <v>293</v>
      </c>
      <c r="N2104" s="4">
        <v>3.3999999999999998E-3</v>
      </c>
      <c r="O2104" s="2">
        <v>1050000</v>
      </c>
      <c r="P2104" s="2">
        <v>132.86000000000001</v>
      </c>
      <c r="Q2104" s="2">
        <v>132.15</v>
      </c>
      <c r="R2104" s="2">
        <v>135.13999999999999</v>
      </c>
      <c r="S2104" s="2">
        <v>130.54</v>
      </c>
      <c r="T2104" s="2" t="s">
        <v>4936</v>
      </c>
      <c r="U2104" s="4">
        <v>5.4000000000000003E-3</v>
      </c>
      <c r="V2104" s="2">
        <v>17300000</v>
      </c>
      <c r="W2104" s="5"/>
    </row>
    <row r="2105" spans="1:23" ht="12.75" x14ac:dyDescent="0.2">
      <c r="A2105" s="1">
        <v>43920</v>
      </c>
      <c r="B2105" s="3">
        <f t="shared" si="194"/>
        <v>1637.1</v>
      </c>
      <c r="C2105" s="3">
        <f t="shared" si="193"/>
        <v>1653.7</v>
      </c>
      <c r="D2105" s="3">
        <f t="shared" si="195"/>
        <v>1667.4</v>
      </c>
      <c r="E2105" s="3">
        <f t="shared" si="196"/>
        <v>1623.4</v>
      </c>
      <c r="F2105" s="1"/>
      <c r="G2105" s="4">
        <f t="shared" si="198"/>
        <v>7.4000000000000003E-3</v>
      </c>
      <c r="H2105" s="2">
        <f t="shared" si="197"/>
        <v>3080</v>
      </c>
      <c r="I2105" s="3">
        <v>6391</v>
      </c>
      <c r="J2105" s="3">
        <v>5890.4</v>
      </c>
      <c r="K2105" s="3">
        <v>6576.5</v>
      </c>
      <c r="L2105" s="3">
        <v>5872.5</v>
      </c>
      <c r="M2105" s="2" t="s">
        <v>2929</v>
      </c>
      <c r="N2105" s="4">
        <v>8.5000000000000006E-2</v>
      </c>
      <c r="O2105" s="2">
        <v>1430000</v>
      </c>
      <c r="P2105" s="2">
        <v>132.15</v>
      </c>
      <c r="Q2105" s="2">
        <v>125.24</v>
      </c>
      <c r="R2105" s="2">
        <v>134.72</v>
      </c>
      <c r="S2105" s="2">
        <v>125.02</v>
      </c>
      <c r="T2105" s="2" t="s">
        <v>4937</v>
      </c>
      <c r="U2105" s="4">
        <v>5.5199999999999999E-2</v>
      </c>
      <c r="V2105" s="2">
        <v>20710000</v>
      </c>
      <c r="W2105" s="5"/>
    </row>
    <row r="2106" spans="1:23" ht="12.75" x14ac:dyDescent="0.2">
      <c r="A2106" s="1">
        <v>43919</v>
      </c>
      <c r="B2106" s="3" t="str">
        <f t="shared" si="194"/>
        <v/>
      </c>
      <c r="C2106" s="3" t="str">
        <f t="shared" si="193"/>
        <v/>
      </c>
      <c r="D2106" s="3" t="str">
        <f t="shared" si="195"/>
        <v/>
      </c>
      <c r="E2106" s="3" t="str">
        <f t="shared" si="196"/>
        <v/>
      </c>
      <c r="F2106" s="1"/>
      <c r="G2106" s="4" t="str">
        <f t="shared" si="198"/>
        <v/>
      </c>
      <c r="H2106" s="2" t="str">
        <f t="shared" si="197"/>
        <v/>
      </c>
      <c r="I2106" s="3">
        <v>5890.4</v>
      </c>
      <c r="J2106" s="3">
        <v>6233.2</v>
      </c>
      <c r="K2106" s="3">
        <v>6258.8</v>
      </c>
      <c r="L2106" s="3">
        <v>5889.3</v>
      </c>
      <c r="M2106" s="2" t="s">
        <v>4938</v>
      </c>
      <c r="N2106" s="4">
        <v>-5.5100000000000003E-2</v>
      </c>
      <c r="O2106" s="2">
        <v>916170</v>
      </c>
      <c r="P2106" s="2">
        <v>125.24</v>
      </c>
      <c r="Q2106" s="2">
        <v>131.02000000000001</v>
      </c>
      <c r="R2106" s="2">
        <v>131.74</v>
      </c>
      <c r="S2106" s="2">
        <v>124.84</v>
      </c>
      <c r="T2106" s="2" t="s">
        <v>4939</v>
      </c>
      <c r="U2106" s="4">
        <v>-4.4200000000000003E-2</v>
      </c>
      <c r="V2106" s="2">
        <v>16330000</v>
      </c>
      <c r="W2106" s="5"/>
    </row>
    <row r="2107" spans="1:23" ht="12.75" x14ac:dyDescent="0.2">
      <c r="A2107" s="1">
        <v>43918</v>
      </c>
      <c r="B2107" s="3" t="str">
        <f t="shared" si="194"/>
        <v/>
      </c>
      <c r="C2107" s="3" t="str">
        <f t="shared" si="193"/>
        <v/>
      </c>
      <c r="D2107" s="3" t="str">
        <f t="shared" si="195"/>
        <v/>
      </c>
      <c r="E2107" s="3" t="str">
        <f t="shared" si="196"/>
        <v/>
      </c>
      <c r="F2107" s="1"/>
      <c r="G2107" s="4" t="str">
        <f t="shared" si="198"/>
        <v/>
      </c>
      <c r="H2107" s="2" t="str">
        <f t="shared" si="197"/>
        <v/>
      </c>
      <c r="I2107" s="3">
        <v>6233.7</v>
      </c>
      <c r="J2107" s="3">
        <v>6373.4</v>
      </c>
      <c r="K2107" s="3">
        <v>6374.3</v>
      </c>
      <c r="L2107" s="3">
        <v>6046.5</v>
      </c>
      <c r="M2107" s="2" t="s">
        <v>878</v>
      </c>
      <c r="N2107" s="4">
        <v>-2.1899999999999999E-2</v>
      </c>
      <c r="O2107" s="2">
        <v>1260000</v>
      </c>
      <c r="P2107" s="2">
        <v>131.03</v>
      </c>
      <c r="Q2107" s="2">
        <v>131.74</v>
      </c>
      <c r="R2107" s="2">
        <v>132.68</v>
      </c>
      <c r="S2107" s="2">
        <v>125.48</v>
      </c>
      <c r="T2107" s="2" t="s">
        <v>4940</v>
      </c>
      <c r="U2107" s="4">
        <v>-5.4000000000000003E-3</v>
      </c>
      <c r="V2107" s="2">
        <v>21030000</v>
      </c>
      <c r="W2107" s="5"/>
    </row>
    <row r="2108" spans="1:23" ht="12.75" x14ac:dyDescent="0.2">
      <c r="A2108" s="1">
        <v>43917</v>
      </c>
      <c r="B2108" s="3">
        <f t="shared" si="194"/>
        <v>1625</v>
      </c>
      <c r="C2108" s="3">
        <f t="shared" si="193"/>
        <v>1640.4</v>
      </c>
      <c r="D2108" s="3">
        <f t="shared" si="195"/>
        <v>1647.2</v>
      </c>
      <c r="E2108" s="3">
        <f t="shared" si="196"/>
        <v>1611.4</v>
      </c>
      <c r="F2108" s="1"/>
      <c r="G2108" s="4">
        <f t="shared" si="198"/>
        <v>-1.5900000000000001E-2</v>
      </c>
      <c r="H2108" s="2">
        <f t="shared" si="197"/>
        <v>100640</v>
      </c>
      <c r="I2108" s="3">
        <v>6373.4</v>
      </c>
      <c r="J2108" s="3">
        <v>6725.5</v>
      </c>
      <c r="K2108" s="3">
        <v>6813.7</v>
      </c>
      <c r="L2108" s="3">
        <v>6322.3</v>
      </c>
      <c r="M2108" s="2" t="s">
        <v>3371</v>
      </c>
      <c r="N2108" s="4">
        <v>-5.2299999999999999E-2</v>
      </c>
      <c r="O2108" s="2">
        <v>1160000</v>
      </c>
      <c r="P2108" s="2">
        <v>131.74</v>
      </c>
      <c r="Q2108" s="2">
        <v>138.38</v>
      </c>
      <c r="R2108" s="2">
        <v>140.99</v>
      </c>
      <c r="S2108" s="2">
        <v>131.09</v>
      </c>
      <c r="T2108" s="2" t="s">
        <v>4941</v>
      </c>
      <c r="U2108" s="4">
        <v>-4.8000000000000001E-2</v>
      </c>
      <c r="V2108" s="2">
        <v>18180000</v>
      </c>
      <c r="W2108" s="5"/>
    </row>
    <row r="2109" spans="1:23" ht="12.75" x14ac:dyDescent="0.2">
      <c r="A2109" s="1">
        <v>43916</v>
      </c>
      <c r="B2109" s="3">
        <f t="shared" si="194"/>
        <v>1651.2</v>
      </c>
      <c r="C2109" s="3">
        <f t="shared" si="193"/>
        <v>1642.5</v>
      </c>
      <c r="D2109" s="3">
        <f t="shared" si="195"/>
        <v>1672.5</v>
      </c>
      <c r="E2109" s="3">
        <f t="shared" si="196"/>
        <v>1611</v>
      </c>
      <c r="F2109" s="1"/>
      <c r="G2109" s="4">
        <f t="shared" si="198"/>
        <v>1.09E-2</v>
      </c>
      <c r="H2109" s="2">
        <f t="shared" si="197"/>
        <v>215970</v>
      </c>
      <c r="I2109" s="3">
        <v>6725.1</v>
      </c>
      <c r="J2109" s="3">
        <v>6677.9</v>
      </c>
      <c r="K2109" s="3">
        <v>6772.9</v>
      </c>
      <c r="L2109" s="3">
        <v>6541.7</v>
      </c>
      <c r="M2109" s="2" t="s">
        <v>901</v>
      </c>
      <c r="N2109" s="4">
        <v>6.8999999999999999E-3</v>
      </c>
      <c r="O2109" s="2">
        <v>1180000</v>
      </c>
      <c r="P2109" s="2">
        <v>138.38</v>
      </c>
      <c r="Q2109" s="2">
        <v>136.08000000000001</v>
      </c>
      <c r="R2109" s="2">
        <v>139.22</v>
      </c>
      <c r="S2109" s="2">
        <v>133.69</v>
      </c>
      <c r="T2109" s="2" t="s">
        <v>4942</v>
      </c>
      <c r="U2109" s="4">
        <v>1.7000000000000001E-2</v>
      </c>
      <c r="V2109" s="2">
        <v>17710000</v>
      </c>
      <c r="W2109" s="5"/>
    </row>
    <row r="2110" spans="1:23" ht="12.75" x14ac:dyDescent="0.2">
      <c r="A2110" s="1">
        <v>43915</v>
      </c>
      <c r="B2110" s="3">
        <f t="shared" si="194"/>
        <v>1633.4</v>
      </c>
      <c r="C2110" s="3">
        <f t="shared" si="193"/>
        <v>1666.2</v>
      </c>
      <c r="D2110" s="3">
        <f t="shared" si="195"/>
        <v>1699.3</v>
      </c>
      <c r="E2110" s="3">
        <f t="shared" si="196"/>
        <v>1615.2</v>
      </c>
      <c r="F2110" s="1"/>
      <c r="G2110" s="4">
        <f t="shared" si="198"/>
        <v>-1.6500000000000001E-2</v>
      </c>
      <c r="H2110" s="2">
        <f t="shared" si="197"/>
        <v>254190</v>
      </c>
      <c r="I2110" s="3">
        <v>6678.9</v>
      </c>
      <c r="J2110" s="3">
        <v>6744.8</v>
      </c>
      <c r="K2110" s="3">
        <v>6930.2</v>
      </c>
      <c r="L2110" s="3">
        <v>6474.6</v>
      </c>
      <c r="M2110" s="2" t="s">
        <v>3469</v>
      </c>
      <c r="N2110" s="4">
        <v>-9.7000000000000003E-3</v>
      </c>
      <c r="O2110" s="2">
        <v>1520000</v>
      </c>
      <c r="P2110" s="2">
        <v>136.07</v>
      </c>
      <c r="Q2110" s="2">
        <v>138.59</v>
      </c>
      <c r="R2110" s="2">
        <v>141.88</v>
      </c>
      <c r="S2110" s="2">
        <v>133.06</v>
      </c>
      <c r="T2110" s="2" t="s">
        <v>4943</v>
      </c>
      <c r="U2110" s="4">
        <v>-1.84E-2</v>
      </c>
      <c r="V2110" s="2">
        <v>24150000</v>
      </c>
      <c r="W2110" s="5"/>
    </row>
    <row r="2111" spans="1:23" ht="12.75" x14ac:dyDescent="0.2">
      <c r="A2111" s="1">
        <v>43914</v>
      </c>
      <c r="B2111" s="3">
        <f t="shared" si="194"/>
        <v>1660.8</v>
      </c>
      <c r="C2111" s="3">
        <f t="shared" si="193"/>
        <v>1563.8</v>
      </c>
      <c r="D2111" s="3">
        <f t="shared" si="195"/>
        <v>1698</v>
      </c>
      <c r="E2111" s="3">
        <f t="shared" si="196"/>
        <v>1560.5</v>
      </c>
      <c r="F2111" s="1"/>
      <c r="G2111" s="4">
        <f t="shared" si="198"/>
        <v>5.9499999999999997E-2</v>
      </c>
      <c r="H2111" s="2">
        <f t="shared" si="197"/>
        <v>418780</v>
      </c>
      <c r="I2111" s="3">
        <v>6744.6</v>
      </c>
      <c r="J2111" s="3">
        <v>6468.8</v>
      </c>
      <c r="K2111" s="3">
        <v>6814.2</v>
      </c>
      <c r="L2111" s="3">
        <v>6380.8</v>
      </c>
      <c r="M2111" s="2" t="s">
        <v>4332</v>
      </c>
      <c r="N2111" s="4">
        <v>4.2599999999999999E-2</v>
      </c>
      <c r="O2111" s="2">
        <v>1730000</v>
      </c>
      <c r="P2111" s="2">
        <v>138.62</v>
      </c>
      <c r="Q2111" s="2">
        <v>136</v>
      </c>
      <c r="R2111" s="2">
        <v>142.9</v>
      </c>
      <c r="S2111" s="2">
        <v>132.66999999999999</v>
      </c>
      <c r="T2111" s="2" t="s">
        <v>4944</v>
      </c>
      <c r="U2111" s="4">
        <v>1.9099999999999999E-2</v>
      </c>
      <c r="V2111" s="2">
        <v>27100000</v>
      </c>
      <c r="W2111" s="5"/>
    </row>
    <row r="2112" spans="1:23" ht="12.75" x14ac:dyDescent="0.2">
      <c r="A2112" s="1">
        <v>43913</v>
      </c>
      <c r="B2112" s="3">
        <f t="shared" si="194"/>
        <v>1567.6</v>
      </c>
      <c r="C2112" s="3">
        <f t="shared" si="193"/>
        <v>1505</v>
      </c>
      <c r="D2112" s="3">
        <f t="shared" si="195"/>
        <v>1569.3</v>
      </c>
      <c r="E2112" s="3">
        <f t="shared" si="196"/>
        <v>1484.6</v>
      </c>
      <c r="F2112" s="1"/>
      <c r="G2112" s="4">
        <f t="shared" si="198"/>
        <v>5.5899999999999998E-2</v>
      </c>
      <c r="H2112" s="2">
        <f t="shared" si="197"/>
        <v>362070</v>
      </c>
      <c r="I2112" s="3">
        <v>6468.9</v>
      </c>
      <c r="J2112" s="3">
        <v>5822</v>
      </c>
      <c r="K2112" s="3">
        <v>6564.7</v>
      </c>
      <c r="L2112" s="3">
        <v>5710.8</v>
      </c>
      <c r="M2112" s="2" t="s">
        <v>4366</v>
      </c>
      <c r="N2112" s="4">
        <v>0.1111</v>
      </c>
      <c r="O2112" s="2">
        <v>1880000</v>
      </c>
      <c r="P2112" s="2">
        <v>136.02000000000001</v>
      </c>
      <c r="Q2112" s="2">
        <v>122.46</v>
      </c>
      <c r="R2112" s="2">
        <v>136.93</v>
      </c>
      <c r="S2112" s="2">
        <v>120.2</v>
      </c>
      <c r="T2112" s="2" t="s">
        <v>4945</v>
      </c>
      <c r="U2112" s="4">
        <v>0.11119999999999999</v>
      </c>
      <c r="V2112" s="2">
        <v>28620000</v>
      </c>
      <c r="W2112" s="5"/>
    </row>
    <row r="2113" spans="1:23" ht="12.75" x14ac:dyDescent="0.2">
      <c r="A2113" s="1">
        <v>43912</v>
      </c>
      <c r="B2113" s="3" t="str">
        <f t="shared" si="194"/>
        <v/>
      </c>
      <c r="C2113" s="3" t="str">
        <f t="shared" ref="C2113:C2176" si="199">IFERROR(INDEX($Y$4:$Y$1325, MATCH(A2113,$W$4:$W$1325,0)),"")</f>
        <v/>
      </c>
      <c r="D2113" s="3" t="str">
        <f t="shared" si="195"/>
        <v/>
      </c>
      <c r="E2113" s="3" t="str">
        <f t="shared" si="196"/>
        <v/>
      </c>
      <c r="F2113" s="1"/>
      <c r="G2113" s="4" t="str">
        <f t="shared" si="198"/>
        <v/>
      </c>
      <c r="H2113" s="2" t="str">
        <f t="shared" si="197"/>
        <v/>
      </c>
      <c r="I2113" s="3">
        <v>5822.1</v>
      </c>
      <c r="J2113" s="3">
        <v>6186.9</v>
      </c>
      <c r="K2113" s="3">
        <v>6394.4</v>
      </c>
      <c r="L2113" s="3">
        <v>5771.2</v>
      </c>
      <c r="M2113" s="2" t="s">
        <v>1942</v>
      </c>
      <c r="N2113" s="4">
        <v>-5.8900000000000001E-2</v>
      </c>
      <c r="O2113" s="2">
        <v>1480000</v>
      </c>
      <c r="P2113" s="2">
        <v>122.41</v>
      </c>
      <c r="Q2113" s="2">
        <v>132.59</v>
      </c>
      <c r="R2113" s="2">
        <v>136.86000000000001</v>
      </c>
      <c r="S2113" s="2">
        <v>121.37</v>
      </c>
      <c r="T2113" s="2" t="s">
        <v>4946</v>
      </c>
      <c r="U2113" s="4">
        <v>-7.6700000000000004E-2</v>
      </c>
      <c r="V2113" s="2">
        <v>25250000</v>
      </c>
      <c r="W2113" s="5"/>
    </row>
    <row r="2114" spans="1:23" ht="12.75" x14ac:dyDescent="0.2">
      <c r="A2114" s="1">
        <v>43911</v>
      </c>
      <c r="B2114" s="3" t="str">
        <f t="shared" si="194"/>
        <v/>
      </c>
      <c r="C2114" s="3" t="str">
        <f t="shared" si="199"/>
        <v/>
      </c>
      <c r="D2114" s="3" t="str">
        <f t="shared" si="195"/>
        <v/>
      </c>
      <c r="E2114" s="3" t="str">
        <f t="shared" si="196"/>
        <v/>
      </c>
      <c r="F2114" s="1"/>
      <c r="G2114" s="4" t="str">
        <f t="shared" si="198"/>
        <v/>
      </c>
      <c r="H2114" s="2" t="str">
        <f t="shared" si="197"/>
        <v/>
      </c>
      <c r="I2114" s="3">
        <v>6186.2</v>
      </c>
      <c r="J2114" s="3">
        <v>6205.6</v>
      </c>
      <c r="K2114" s="3">
        <v>6438.3</v>
      </c>
      <c r="L2114" s="3">
        <v>5887</v>
      </c>
      <c r="M2114" s="2" t="s">
        <v>3608</v>
      </c>
      <c r="N2114" s="4">
        <v>-3.0999999999999999E-3</v>
      </c>
      <c r="O2114" s="2">
        <v>1640000</v>
      </c>
      <c r="P2114" s="2">
        <v>132.58000000000001</v>
      </c>
      <c r="Q2114" s="2">
        <v>133.32</v>
      </c>
      <c r="R2114" s="2">
        <v>137.33000000000001</v>
      </c>
      <c r="S2114" s="2">
        <v>126.01</v>
      </c>
      <c r="T2114" s="2" t="s">
        <v>4947</v>
      </c>
      <c r="U2114" s="4">
        <v>-5.5999999999999999E-3</v>
      </c>
      <c r="V2114" s="2">
        <v>27000000</v>
      </c>
      <c r="W2114" s="5"/>
    </row>
    <row r="2115" spans="1:23" ht="12.75" x14ac:dyDescent="0.2">
      <c r="A2115" s="1">
        <v>43910</v>
      </c>
      <c r="B2115" s="3">
        <f t="shared" si="194"/>
        <v>1484.6</v>
      </c>
      <c r="C2115" s="3">
        <f t="shared" si="199"/>
        <v>1471.6</v>
      </c>
      <c r="D2115" s="3">
        <f t="shared" si="195"/>
        <v>1519.4</v>
      </c>
      <c r="E2115" s="3">
        <f t="shared" si="196"/>
        <v>1457.5</v>
      </c>
      <c r="F2115" s="1"/>
      <c r="G2115" s="4">
        <f t="shared" si="198"/>
        <v>3.5999999999999999E-3</v>
      </c>
      <c r="H2115" s="2">
        <f t="shared" si="197"/>
        <v>269970</v>
      </c>
      <c r="I2115" s="3">
        <v>6205.3</v>
      </c>
      <c r="J2115" s="3">
        <v>6171.6</v>
      </c>
      <c r="K2115" s="3">
        <v>6858.1</v>
      </c>
      <c r="L2115" s="3">
        <v>5748.2</v>
      </c>
      <c r="M2115" s="2" t="s">
        <v>4948</v>
      </c>
      <c r="N2115" s="4">
        <v>5.4000000000000003E-3</v>
      </c>
      <c r="O2115" s="2">
        <v>2220000</v>
      </c>
      <c r="P2115" s="2">
        <v>133.32</v>
      </c>
      <c r="Q2115" s="2">
        <v>135.43</v>
      </c>
      <c r="R2115" s="2">
        <v>151.85</v>
      </c>
      <c r="S2115" s="2">
        <v>118.07</v>
      </c>
      <c r="T2115" s="2" t="s">
        <v>4949</v>
      </c>
      <c r="U2115" s="4">
        <v>-1.5599999999999999E-2</v>
      </c>
      <c r="V2115" s="2">
        <v>38740000</v>
      </c>
      <c r="W2115" s="5"/>
    </row>
    <row r="2116" spans="1:23" ht="12.75" x14ac:dyDescent="0.2">
      <c r="A2116" s="1">
        <v>43909</v>
      </c>
      <c r="B2116" s="3">
        <f t="shared" ref="B2116:B2179" si="200">IFERROR(INDEX($X$4:$X$1325, MATCH(A2116,$W$4:$W$1325,0)),"")</f>
        <v>1479.3</v>
      </c>
      <c r="C2116" s="3">
        <f t="shared" si="199"/>
        <v>1487.2</v>
      </c>
      <c r="D2116" s="3">
        <f t="shared" si="195"/>
        <v>1502.8</v>
      </c>
      <c r="E2116" s="3">
        <f t="shared" si="196"/>
        <v>1460.1</v>
      </c>
      <c r="F2116" s="1"/>
      <c r="G2116" s="4">
        <f t="shared" si="198"/>
        <v>8.9999999999999998E-4</v>
      </c>
      <c r="H2116" s="2">
        <f t="shared" si="197"/>
        <v>325290</v>
      </c>
      <c r="I2116" s="3">
        <v>6172</v>
      </c>
      <c r="J2116" s="3">
        <v>5359.2</v>
      </c>
      <c r="K2116" s="3">
        <v>6379.5</v>
      </c>
      <c r="L2116" s="3">
        <v>5256</v>
      </c>
      <c r="M2116" s="2" t="s">
        <v>3510</v>
      </c>
      <c r="N2116" s="4">
        <v>0.1512</v>
      </c>
      <c r="O2116" s="2">
        <v>2180000</v>
      </c>
      <c r="P2116" s="2">
        <v>135.43</v>
      </c>
      <c r="Q2116" s="2">
        <v>117.76</v>
      </c>
      <c r="R2116" s="2">
        <v>141.05000000000001</v>
      </c>
      <c r="S2116" s="2">
        <v>115.59</v>
      </c>
      <c r="T2116" s="2" t="s">
        <v>4950</v>
      </c>
      <c r="U2116" s="4">
        <v>0.15</v>
      </c>
      <c r="V2116" s="2">
        <v>33780000</v>
      </c>
      <c r="W2116" s="5"/>
    </row>
    <row r="2117" spans="1:23" ht="12.75" x14ac:dyDescent="0.2">
      <c r="A2117" s="1">
        <v>43908</v>
      </c>
      <c r="B2117" s="3">
        <f t="shared" si="200"/>
        <v>1477.9</v>
      </c>
      <c r="C2117" s="3">
        <f t="shared" si="199"/>
        <v>1527.6</v>
      </c>
      <c r="D2117" s="3">
        <f t="shared" ref="D2117:D2180" si="201">IFERROR(INDEX($Z$4:$Z$1325,MATCH(A2117,$W$4:$W$1325,0)),"")</f>
        <v>1547</v>
      </c>
      <c r="E2117" s="3">
        <f t="shared" ref="E2117:E2180" si="202">IFERROR(INDEX($AA$4:$AA$1325,MATCH(A2117,$W$4:$W$1325,0)),"")</f>
        <v>1473.3</v>
      </c>
      <c r="F2117" s="1"/>
      <c r="G2117" s="4">
        <f t="shared" si="198"/>
        <v>-3.1399999999999997E-2</v>
      </c>
      <c r="H2117" s="2">
        <f t="shared" ref="H2117:H2180" si="203">IFERROR(INDEX($AD$4:$AD$1325,MATCH(A2117,$W$4:$W$1325,0)),"")</f>
        <v>435190</v>
      </c>
      <c r="I2117" s="3">
        <v>5361.4</v>
      </c>
      <c r="J2117" s="3">
        <v>5260.7</v>
      </c>
      <c r="K2117" s="3">
        <v>5373.1</v>
      </c>
      <c r="L2117" s="3">
        <v>5020.8999999999996</v>
      </c>
      <c r="M2117" s="2" t="s">
        <v>3497</v>
      </c>
      <c r="N2117" s="4">
        <v>1.9099999999999999E-2</v>
      </c>
      <c r="O2117" s="2">
        <v>1800000</v>
      </c>
      <c r="P2117" s="2">
        <v>117.77</v>
      </c>
      <c r="Q2117" s="2">
        <v>115.95</v>
      </c>
      <c r="R2117" s="2">
        <v>117.91</v>
      </c>
      <c r="S2117" s="2">
        <v>110.16</v>
      </c>
      <c r="T2117" s="2" t="s">
        <v>4951</v>
      </c>
      <c r="U2117" s="4">
        <v>1.47E-2</v>
      </c>
      <c r="V2117" s="2">
        <v>25800000</v>
      </c>
      <c r="W2117" s="5"/>
    </row>
    <row r="2118" spans="1:23" ht="12.75" x14ac:dyDescent="0.2">
      <c r="A2118" s="1">
        <v>43907</v>
      </c>
      <c r="B2118" s="3">
        <f t="shared" si="200"/>
        <v>1525.8</v>
      </c>
      <c r="C2118" s="3">
        <f t="shared" si="199"/>
        <v>1512.8</v>
      </c>
      <c r="D2118" s="3">
        <f t="shared" si="201"/>
        <v>1554.3</v>
      </c>
      <c r="E2118" s="3">
        <f t="shared" si="202"/>
        <v>1465.6</v>
      </c>
      <c r="F2118" s="1"/>
      <c r="G2118" s="4">
        <f t="shared" si="198"/>
        <v>2.64E-2</v>
      </c>
      <c r="H2118" s="2">
        <f t="shared" si="203"/>
        <v>434510</v>
      </c>
      <c r="I2118" s="3">
        <v>5261.1</v>
      </c>
      <c r="J2118" s="3">
        <v>5030.2</v>
      </c>
      <c r="K2118" s="3">
        <v>5432.8</v>
      </c>
      <c r="L2118" s="3">
        <v>4946.5</v>
      </c>
      <c r="M2118" s="2" t="s">
        <v>3556</v>
      </c>
      <c r="N2118" s="4">
        <v>4.5900000000000003E-2</v>
      </c>
      <c r="O2118" s="2">
        <v>1890000</v>
      </c>
      <c r="P2118" s="2">
        <v>116.06</v>
      </c>
      <c r="Q2118" s="2">
        <v>111.06</v>
      </c>
      <c r="R2118" s="2">
        <v>120.6</v>
      </c>
      <c r="S2118" s="2">
        <v>109.67</v>
      </c>
      <c r="T2118" s="2" t="s">
        <v>4952</v>
      </c>
      <c r="U2118" s="4">
        <v>4.5400000000000003E-2</v>
      </c>
      <c r="V2118" s="2">
        <v>27090000</v>
      </c>
      <c r="W2118" s="5"/>
    </row>
    <row r="2119" spans="1:23" ht="12.75" x14ac:dyDescent="0.2">
      <c r="A2119" s="1">
        <v>43906</v>
      </c>
      <c r="B2119" s="3">
        <f t="shared" si="200"/>
        <v>1486.5</v>
      </c>
      <c r="C2119" s="3">
        <f t="shared" si="199"/>
        <v>1563.8</v>
      </c>
      <c r="D2119" s="3">
        <f t="shared" si="201"/>
        <v>1574.8</v>
      </c>
      <c r="E2119" s="3">
        <f t="shared" si="202"/>
        <v>1450.9</v>
      </c>
      <c r="F2119" s="1"/>
      <c r="G2119" s="4">
        <f t="shared" si="198"/>
        <v>-1.9900000000000001E-2</v>
      </c>
      <c r="H2119" s="2">
        <f t="shared" si="203"/>
        <v>565980</v>
      </c>
      <c r="I2119" s="3">
        <v>5030</v>
      </c>
      <c r="J2119" s="3">
        <v>5366.4</v>
      </c>
      <c r="K2119" s="3">
        <v>5369.3</v>
      </c>
      <c r="L2119" s="3">
        <v>4477.7</v>
      </c>
      <c r="M2119" s="2" t="s">
        <v>4256</v>
      </c>
      <c r="N2119" s="4">
        <v>-6.2700000000000006E-2</v>
      </c>
      <c r="O2119" s="2">
        <v>2550000</v>
      </c>
      <c r="P2119" s="2">
        <v>111.02</v>
      </c>
      <c r="Q2119" s="2">
        <v>124.35</v>
      </c>
      <c r="R2119" s="2">
        <v>124.38</v>
      </c>
      <c r="S2119" s="2">
        <v>102.44</v>
      </c>
      <c r="T2119" s="2" t="s">
        <v>4953</v>
      </c>
      <c r="U2119" s="4">
        <v>-0.1072</v>
      </c>
      <c r="V2119" s="2">
        <v>40250000</v>
      </c>
      <c r="W2119" s="5"/>
    </row>
    <row r="2120" spans="1:23" ht="12.75" x14ac:dyDescent="0.2">
      <c r="A2120" s="1">
        <v>43905</v>
      </c>
      <c r="B2120" s="3" t="str">
        <f t="shared" si="200"/>
        <v/>
      </c>
      <c r="C2120" s="3" t="str">
        <f t="shared" si="199"/>
        <v/>
      </c>
      <c r="D2120" s="3" t="str">
        <f t="shared" si="201"/>
        <v/>
      </c>
      <c r="E2120" s="3" t="str">
        <f t="shared" si="202"/>
        <v/>
      </c>
      <c r="F2120" s="1"/>
      <c r="G2120" s="4" t="str">
        <f t="shared" si="198"/>
        <v/>
      </c>
      <c r="H2120" s="2" t="str">
        <f t="shared" si="203"/>
        <v/>
      </c>
      <c r="I2120" s="3">
        <v>5366.3</v>
      </c>
      <c r="J2120" s="3">
        <v>5182.8999999999996</v>
      </c>
      <c r="K2120" s="3">
        <v>5863.3</v>
      </c>
      <c r="L2120" s="3">
        <v>5120.6000000000004</v>
      </c>
      <c r="M2120" s="2" t="s">
        <v>707</v>
      </c>
      <c r="N2120" s="4">
        <v>3.5400000000000001E-2</v>
      </c>
      <c r="O2120" s="2">
        <v>1610000</v>
      </c>
      <c r="P2120" s="2">
        <v>124.35</v>
      </c>
      <c r="Q2120" s="2">
        <v>122.67</v>
      </c>
      <c r="R2120" s="2">
        <v>132.13</v>
      </c>
      <c r="S2120" s="2">
        <v>120.93</v>
      </c>
      <c r="T2120" s="2" t="s">
        <v>4954</v>
      </c>
      <c r="U2120" s="4">
        <v>1.35E-2</v>
      </c>
      <c r="V2120" s="2">
        <v>26240000</v>
      </c>
      <c r="W2120" s="5"/>
    </row>
    <row r="2121" spans="1:23" ht="12.75" x14ac:dyDescent="0.2">
      <c r="A2121" s="1">
        <v>43904</v>
      </c>
      <c r="B2121" s="3" t="str">
        <f t="shared" si="200"/>
        <v/>
      </c>
      <c r="C2121" s="3" t="str">
        <f t="shared" si="199"/>
        <v/>
      </c>
      <c r="D2121" s="3" t="str">
        <f t="shared" si="201"/>
        <v/>
      </c>
      <c r="E2121" s="3" t="str">
        <f t="shared" si="202"/>
        <v/>
      </c>
      <c r="F2121" s="1"/>
      <c r="G2121" s="4" t="str">
        <f t="shared" si="198"/>
        <v/>
      </c>
      <c r="H2121" s="2" t="str">
        <f t="shared" si="203"/>
        <v/>
      </c>
      <c r="I2121" s="3">
        <v>5182.7</v>
      </c>
      <c r="J2121" s="3">
        <v>5589.4</v>
      </c>
      <c r="K2121" s="3">
        <v>5634.9</v>
      </c>
      <c r="L2121" s="3">
        <v>5072.2</v>
      </c>
      <c r="M2121" s="2" t="s">
        <v>4390</v>
      </c>
      <c r="N2121" s="4">
        <v>-7.1900000000000006E-2</v>
      </c>
      <c r="O2121" s="2">
        <v>1690000</v>
      </c>
      <c r="P2121" s="2">
        <v>122.69</v>
      </c>
      <c r="Q2121" s="2">
        <v>134.02000000000001</v>
      </c>
      <c r="R2121" s="2">
        <v>134.58000000000001</v>
      </c>
      <c r="S2121" s="2">
        <v>121.27</v>
      </c>
      <c r="T2121" s="2" t="s">
        <v>4955</v>
      </c>
      <c r="U2121" s="4">
        <v>-8.43E-2</v>
      </c>
      <c r="V2121" s="2">
        <v>26830000</v>
      </c>
      <c r="W2121" s="5"/>
    </row>
    <row r="2122" spans="1:23" ht="12.75" x14ac:dyDescent="0.2">
      <c r="A2122" s="1">
        <v>43903</v>
      </c>
      <c r="B2122" s="3">
        <f t="shared" si="200"/>
        <v>1516.7</v>
      </c>
      <c r="C2122" s="3">
        <f t="shared" si="199"/>
        <v>1582.7</v>
      </c>
      <c r="D2122" s="3">
        <f t="shared" si="201"/>
        <v>1597.9</v>
      </c>
      <c r="E2122" s="3">
        <f t="shared" si="202"/>
        <v>1504</v>
      </c>
      <c r="F2122" s="1"/>
      <c r="G2122" s="4">
        <f t="shared" si="198"/>
        <v>-4.6300000000000001E-2</v>
      </c>
      <c r="H2122" s="2">
        <f t="shared" si="203"/>
        <v>551050</v>
      </c>
      <c r="I2122" s="3">
        <v>5584.3</v>
      </c>
      <c r="J2122" s="3">
        <v>4815.2</v>
      </c>
      <c r="K2122" s="3">
        <v>5934.3</v>
      </c>
      <c r="L2122" s="3">
        <v>3869.5</v>
      </c>
      <c r="M2122" s="2" t="s">
        <v>4956</v>
      </c>
      <c r="N2122" s="4">
        <v>0.15709999999999999</v>
      </c>
      <c r="O2122" s="2">
        <v>4170000</v>
      </c>
      <c r="P2122" s="2">
        <v>133.99</v>
      </c>
      <c r="Q2122" s="2">
        <v>107.87</v>
      </c>
      <c r="R2122" s="2">
        <v>138.86000000000001</v>
      </c>
      <c r="S2122" s="2">
        <v>88.5</v>
      </c>
      <c r="T2122" s="2" t="s">
        <v>4957</v>
      </c>
      <c r="U2122" s="4">
        <v>0.24179999999999999</v>
      </c>
      <c r="V2122" s="2">
        <v>60700000</v>
      </c>
      <c r="W2122" s="5"/>
    </row>
    <row r="2123" spans="1:23" ht="12.75" x14ac:dyDescent="0.2">
      <c r="A2123" s="1">
        <v>43902</v>
      </c>
      <c r="B2123" s="3">
        <f t="shared" si="200"/>
        <v>1590.3</v>
      </c>
      <c r="C2123" s="3">
        <f t="shared" si="199"/>
        <v>1633.1</v>
      </c>
      <c r="D2123" s="3">
        <f t="shared" si="201"/>
        <v>1651</v>
      </c>
      <c r="E2123" s="3">
        <f t="shared" si="202"/>
        <v>1560.4</v>
      </c>
      <c r="F2123" s="1"/>
      <c r="G2123" s="4">
        <f t="shared" si="198"/>
        <v>-3.1699999999999999E-2</v>
      </c>
      <c r="H2123" s="2">
        <f t="shared" si="203"/>
        <v>605720</v>
      </c>
      <c r="I2123" s="3">
        <v>4826</v>
      </c>
      <c r="J2123" s="3">
        <v>7935.2</v>
      </c>
      <c r="K2123" s="3">
        <v>7963.1</v>
      </c>
      <c r="L2123" s="3">
        <v>4546.6000000000004</v>
      </c>
      <c r="M2123" s="2" t="s">
        <v>4958</v>
      </c>
      <c r="N2123" s="4">
        <v>-0.39179999999999998</v>
      </c>
      <c r="O2123" s="2">
        <v>3220000</v>
      </c>
      <c r="P2123" s="2">
        <v>107.9</v>
      </c>
      <c r="Q2123" s="2">
        <v>194.57</v>
      </c>
      <c r="R2123" s="2">
        <v>195.4</v>
      </c>
      <c r="S2123" s="2">
        <v>102.83</v>
      </c>
      <c r="T2123" s="2" t="s">
        <v>4959</v>
      </c>
      <c r="U2123" s="4">
        <v>-0.44550000000000001</v>
      </c>
      <c r="V2123" s="2">
        <v>53510000</v>
      </c>
      <c r="W2123" s="5"/>
    </row>
    <row r="2124" spans="1:23" ht="12.75" x14ac:dyDescent="0.2">
      <c r="A2124" s="1">
        <v>43901</v>
      </c>
      <c r="B2124" s="3">
        <f t="shared" si="200"/>
        <v>1642.3</v>
      </c>
      <c r="C2124" s="3">
        <f t="shared" si="199"/>
        <v>1649.3</v>
      </c>
      <c r="D2124" s="3">
        <f t="shared" si="201"/>
        <v>1671.8</v>
      </c>
      <c r="E2124" s="3">
        <f t="shared" si="202"/>
        <v>1632.4</v>
      </c>
      <c r="F2124" s="1"/>
      <c r="G2124" s="4">
        <f t="shared" si="198"/>
        <v>-1.0800000000000001E-2</v>
      </c>
      <c r="H2124" s="2">
        <f t="shared" si="203"/>
        <v>404350</v>
      </c>
      <c r="I2124" s="3">
        <v>7935.1</v>
      </c>
      <c r="J2124" s="3">
        <v>7892.1</v>
      </c>
      <c r="K2124" s="3">
        <v>7976.5</v>
      </c>
      <c r="L2124" s="3">
        <v>7606</v>
      </c>
      <c r="M2124" s="2" t="s">
        <v>518</v>
      </c>
      <c r="N2124" s="4">
        <v>5.5999999999999999E-3</v>
      </c>
      <c r="O2124" s="2">
        <v>1100000</v>
      </c>
      <c r="P2124" s="2">
        <v>194.58</v>
      </c>
      <c r="Q2124" s="2">
        <v>200.61</v>
      </c>
      <c r="R2124" s="2">
        <v>202.96</v>
      </c>
      <c r="S2124" s="2">
        <v>182.15</v>
      </c>
      <c r="T2124" s="2" t="s">
        <v>4960</v>
      </c>
      <c r="U2124" s="4">
        <v>-2.98E-2</v>
      </c>
      <c r="V2124" s="2">
        <v>21260000</v>
      </c>
      <c r="W2124" s="5"/>
    </row>
    <row r="2125" spans="1:23" ht="12.75" x14ac:dyDescent="0.2">
      <c r="A2125" s="1">
        <v>43900</v>
      </c>
      <c r="B2125" s="3">
        <f t="shared" si="200"/>
        <v>1660.3</v>
      </c>
      <c r="C2125" s="3">
        <f t="shared" si="199"/>
        <v>1679.6</v>
      </c>
      <c r="D2125" s="3">
        <f t="shared" si="201"/>
        <v>1681.3</v>
      </c>
      <c r="E2125" s="3">
        <f t="shared" si="202"/>
        <v>1641.1</v>
      </c>
      <c r="F2125" s="1"/>
      <c r="G2125" s="4">
        <f t="shared" si="198"/>
        <v>-9.1999999999999998E-3</v>
      </c>
      <c r="H2125" s="2">
        <f t="shared" si="203"/>
        <v>385480</v>
      </c>
      <c r="I2125" s="3">
        <v>7891.2</v>
      </c>
      <c r="J2125" s="3">
        <v>7933</v>
      </c>
      <c r="K2125" s="3">
        <v>8145.5</v>
      </c>
      <c r="L2125" s="3">
        <v>7740.2</v>
      </c>
      <c r="M2125" s="2" t="s">
        <v>4131</v>
      </c>
      <c r="N2125" s="4">
        <v>-5.3E-3</v>
      </c>
      <c r="O2125" s="2">
        <v>1200000</v>
      </c>
      <c r="P2125" s="2">
        <v>200.56</v>
      </c>
      <c r="Q2125" s="2">
        <v>202.88</v>
      </c>
      <c r="R2125" s="2">
        <v>205.62</v>
      </c>
      <c r="S2125" s="2">
        <v>196.17</v>
      </c>
      <c r="T2125" s="2" t="s">
        <v>4900</v>
      </c>
      <c r="U2125" s="4">
        <v>-1.1299999999999999E-2</v>
      </c>
      <c r="V2125" s="2">
        <v>21870000</v>
      </c>
      <c r="W2125" s="5"/>
    </row>
    <row r="2126" spans="1:23" ht="12.75" x14ac:dyDescent="0.2">
      <c r="A2126" s="1">
        <v>43899</v>
      </c>
      <c r="B2126" s="3">
        <f t="shared" si="200"/>
        <v>1675.7</v>
      </c>
      <c r="C2126" s="3">
        <f t="shared" si="199"/>
        <v>1692.6</v>
      </c>
      <c r="D2126" s="3">
        <f t="shared" si="201"/>
        <v>1704.3</v>
      </c>
      <c r="E2126" s="3">
        <f t="shared" si="202"/>
        <v>1658</v>
      </c>
      <c r="F2126" s="1"/>
      <c r="G2126" s="4">
        <f t="shared" si="198"/>
        <v>2E-3</v>
      </c>
      <c r="H2126" s="2">
        <f t="shared" si="203"/>
        <v>504160</v>
      </c>
      <c r="I2126" s="3">
        <v>7933</v>
      </c>
      <c r="J2126" s="3">
        <v>8035.8</v>
      </c>
      <c r="K2126" s="3">
        <v>8158.8</v>
      </c>
      <c r="L2126" s="3">
        <v>7648.7</v>
      </c>
      <c r="M2126" s="2" t="s">
        <v>3562</v>
      </c>
      <c r="N2126" s="4">
        <v>-1.26E-2</v>
      </c>
      <c r="O2126" s="2">
        <v>1540000</v>
      </c>
      <c r="P2126" s="2">
        <v>202.85</v>
      </c>
      <c r="Q2126" s="2">
        <v>199.21</v>
      </c>
      <c r="R2126" s="2">
        <v>208.23</v>
      </c>
      <c r="S2126" s="2">
        <v>190.73</v>
      </c>
      <c r="T2126" s="2" t="s">
        <v>4961</v>
      </c>
      <c r="U2126" s="4">
        <v>1.8499999999999999E-2</v>
      </c>
      <c r="V2126" s="2">
        <v>30270000</v>
      </c>
      <c r="W2126" s="5"/>
    </row>
    <row r="2127" spans="1:23" ht="12.75" x14ac:dyDescent="0.2">
      <c r="A2127" s="1">
        <v>43898</v>
      </c>
      <c r="B2127" s="3" t="str">
        <f t="shared" si="200"/>
        <v/>
      </c>
      <c r="C2127" s="3" t="str">
        <f t="shared" si="199"/>
        <v/>
      </c>
      <c r="D2127" s="3" t="str">
        <f t="shared" si="201"/>
        <v/>
      </c>
      <c r="E2127" s="3" t="str">
        <f t="shared" si="202"/>
        <v/>
      </c>
      <c r="F2127" s="1"/>
      <c r="G2127" s="4" t="str">
        <f t="shared" si="198"/>
        <v/>
      </c>
      <c r="H2127" s="2" t="str">
        <f t="shared" si="203"/>
        <v/>
      </c>
      <c r="I2127" s="3">
        <v>8034.1</v>
      </c>
      <c r="J2127" s="3">
        <v>8887.7999999999993</v>
      </c>
      <c r="K2127" s="3">
        <v>8888</v>
      </c>
      <c r="L2127" s="3">
        <v>8015.3</v>
      </c>
      <c r="M2127" s="2" t="s">
        <v>1902</v>
      </c>
      <c r="N2127" s="4">
        <v>-9.6100000000000005E-2</v>
      </c>
      <c r="O2127" s="2">
        <v>1110000</v>
      </c>
      <c r="P2127" s="2">
        <v>199.16</v>
      </c>
      <c r="Q2127" s="2">
        <v>237.3</v>
      </c>
      <c r="R2127" s="2">
        <v>237.3</v>
      </c>
      <c r="S2127" s="2">
        <v>196.71</v>
      </c>
      <c r="T2127" s="2" t="s">
        <v>4962</v>
      </c>
      <c r="U2127" s="4">
        <v>-0.1608</v>
      </c>
      <c r="V2127" s="2">
        <v>24760000</v>
      </c>
      <c r="W2127" s="5"/>
    </row>
    <row r="2128" spans="1:23" ht="12.75" x14ac:dyDescent="0.2">
      <c r="A2128" s="1">
        <v>43897</v>
      </c>
      <c r="B2128" s="3" t="str">
        <f t="shared" si="200"/>
        <v/>
      </c>
      <c r="C2128" s="3" t="str">
        <f t="shared" si="199"/>
        <v/>
      </c>
      <c r="D2128" s="3" t="str">
        <f t="shared" si="201"/>
        <v/>
      </c>
      <c r="E2128" s="3" t="str">
        <f t="shared" si="202"/>
        <v/>
      </c>
      <c r="F2128" s="1"/>
      <c r="G2128" s="4" t="str">
        <f t="shared" si="198"/>
        <v/>
      </c>
      <c r="H2128" s="2" t="str">
        <f t="shared" si="203"/>
        <v/>
      </c>
      <c r="I2128" s="3">
        <v>8887.7999999999993</v>
      </c>
      <c r="J2128" s="3">
        <v>9134.2000000000007</v>
      </c>
      <c r="K2128" s="3">
        <v>9180.7999999999993</v>
      </c>
      <c r="L2128" s="3">
        <v>8848.7000000000007</v>
      </c>
      <c r="M2128" s="2" t="s">
        <v>4963</v>
      </c>
      <c r="N2128" s="4">
        <v>-2.7E-2</v>
      </c>
      <c r="O2128" s="2">
        <v>750650</v>
      </c>
      <c r="P2128" s="2">
        <v>237.32</v>
      </c>
      <c r="Q2128" s="2">
        <v>244.87</v>
      </c>
      <c r="R2128" s="2">
        <v>251.55</v>
      </c>
      <c r="S2128" s="2">
        <v>236.87</v>
      </c>
      <c r="T2128" s="2" t="s">
        <v>4964</v>
      </c>
      <c r="U2128" s="4">
        <v>-3.1E-2</v>
      </c>
      <c r="V2128" s="2">
        <v>16900000</v>
      </c>
      <c r="W2128" s="5"/>
    </row>
    <row r="2129" spans="1:23" ht="12.75" x14ac:dyDescent="0.2">
      <c r="A2129" s="1">
        <v>43896</v>
      </c>
      <c r="B2129" s="3">
        <f t="shared" si="200"/>
        <v>1672.4</v>
      </c>
      <c r="C2129" s="3">
        <f t="shared" si="199"/>
        <v>1673.1</v>
      </c>
      <c r="D2129" s="3">
        <f t="shared" si="201"/>
        <v>1692.8</v>
      </c>
      <c r="E2129" s="3">
        <f t="shared" si="202"/>
        <v>1642.4</v>
      </c>
      <c r="F2129" s="1"/>
      <c r="G2129" s="4">
        <f t="shared" si="198"/>
        <v>2.5999999999999999E-3</v>
      </c>
      <c r="H2129" s="2">
        <f t="shared" si="203"/>
        <v>659630</v>
      </c>
      <c r="I2129" s="3">
        <v>9134.7999999999993</v>
      </c>
      <c r="J2129" s="3">
        <v>9060.6</v>
      </c>
      <c r="K2129" s="3">
        <v>9165.2000000000007</v>
      </c>
      <c r="L2129" s="3">
        <v>9004.9</v>
      </c>
      <c r="M2129" s="2" t="s">
        <v>1215</v>
      </c>
      <c r="N2129" s="4">
        <v>8.2000000000000007E-3</v>
      </c>
      <c r="O2129" s="2">
        <v>1040000</v>
      </c>
      <c r="P2129" s="2">
        <v>244.9</v>
      </c>
      <c r="Q2129" s="2">
        <v>228.46</v>
      </c>
      <c r="R2129" s="2">
        <v>244.98</v>
      </c>
      <c r="S2129" s="2">
        <v>227.71</v>
      </c>
      <c r="T2129" s="2" t="s">
        <v>4965</v>
      </c>
      <c r="U2129" s="4">
        <v>7.1999999999999995E-2</v>
      </c>
      <c r="V2129" s="2">
        <v>17740000</v>
      </c>
      <c r="W2129" s="5"/>
    </row>
    <row r="2130" spans="1:23" ht="12.75" x14ac:dyDescent="0.2">
      <c r="A2130" s="1">
        <v>43895</v>
      </c>
      <c r="B2130" s="3">
        <f t="shared" si="200"/>
        <v>1668</v>
      </c>
      <c r="C2130" s="3">
        <f t="shared" si="199"/>
        <v>1638.2</v>
      </c>
      <c r="D2130" s="3">
        <f t="shared" si="201"/>
        <v>1675.5</v>
      </c>
      <c r="E2130" s="3">
        <f t="shared" si="202"/>
        <v>1635.6</v>
      </c>
      <c r="F2130" s="1"/>
      <c r="G2130" s="4">
        <f t="shared" si="198"/>
        <v>1.52E-2</v>
      </c>
      <c r="H2130" s="2">
        <f t="shared" si="203"/>
        <v>363000</v>
      </c>
      <c r="I2130" s="3">
        <v>9060.2999999999993</v>
      </c>
      <c r="J2130" s="3">
        <v>8757.9</v>
      </c>
      <c r="K2130" s="3">
        <v>9147.2999999999993</v>
      </c>
      <c r="L2130" s="3">
        <v>8751.5</v>
      </c>
      <c r="M2130" s="2" t="s">
        <v>4966</v>
      </c>
      <c r="N2130" s="4">
        <v>3.4500000000000003E-2</v>
      </c>
      <c r="O2130" s="2">
        <v>950760</v>
      </c>
      <c r="P2130" s="2">
        <v>228.45</v>
      </c>
      <c r="Q2130" s="2">
        <v>224.36</v>
      </c>
      <c r="R2130" s="2">
        <v>233.96</v>
      </c>
      <c r="S2130" s="2">
        <v>224.34</v>
      </c>
      <c r="T2130" s="2" t="s">
        <v>4967</v>
      </c>
      <c r="U2130" s="4">
        <v>1.8100000000000002E-2</v>
      </c>
      <c r="V2130" s="2">
        <v>17820000</v>
      </c>
      <c r="W2130" s="5"/>
    </row>
    <row r="2131" spans="1:23" ht="12.75" x14ac:dyDescent="0.2">
      <c r="A2131" s="1">
        <v>43894</v>
      </c>
      <c r="B2131" s="3">
        <f t="shared" si="200"/>
        <v>1643</v>
      </c>
      <c r="C2131" s="3">
        <f t="shared" si="199"/>
        <v>1640.1</v>
      </c>
      <c r="D2131" s="3">
        <f t="shared" si="201"/>
        <v>1654.3</v>
      </c>
      <c r="E2131" s="3">
        <f t="shared" si="202"/>
        <v>1632.6</v>
      </c>
      <c r="F2131" s="1"/>
      <c r="G2131" s="4">
        <f t="shared" si="198"/>
        <v>-8.9999999999999998E-4</v>
      </c>
      <c r="H2131" s="2">
        <f t="shared" si="203"/>
        <v>313340</v>
      </c>
      <c r="I2131" s="3">
        <v>8757.9</v>
      </c>
      <c r="J2131" s="3">
        <v>8761.2999999999993</v>
      </c>
      <c r="K2131" s="3">
        <v>8840.2999999999993</v>
      </c>
      <c r="L2131" s="3">
        <v>8679.7000000000007</v>
      </c>
      <c r="M2131" s="2" t="s">
        <v>4968</v>
      </c>
      <c r="N2131" s="4">
        <v>-4.0000000000000002E-4</v>
      </c>
      <c r="O2131" s="2">
        <v>759690</v>
      </c>
      <c r="P2131" s="2">
        <v>224.38</v>
      </c>
      <c r="Q2131" s="2">
        <v>223.94</v>
      </c>
      <c r="R2131" s="2">
        <v>228.66</v>
      </c>
      <c r="S2131" s="2">
        <v>220.74</v>
      </c>
      <c r="T2131" s="2" t="s">
        <v>4969</v>
      </c>
      <c r="U2131" s="4">
        <v>2E-3</v>
      </c>
      <c r="V2131" s="2">
        <v>14650000</v>
      </c>
      <c r="W2131" s="5"/>
    </row>
    <row r="2132" spans="1:23" ht="12.75" x14ac:dyDescent="0.2">
      <c r="A2132" s="1">
        <v>43893</v>
      </c>
      <c r="B2132" s="3">
        <f t="shared" si="200"/>
        <v>1644.4</v>
      </c>
      <c r="C2132" s="3">
        <f t="shared" si="199"/>
        <v>1586</v>
      </c>
      <c r="D2132" s="3">
        <f t="shared" si="201"/>
        <v>1650.5</v>
      </c>
      <c r="E2132" s="3">
        <f t="shared" si="202"/>
        <v>1585.9</v>
      </c>
      <c r="F2132" s="1"/>
      <c r="G2132" s="4">
        <f t="shared" si="198"/>
        <v>3.1099999999999999E-2</v>
      </c>
      <c r="H2132" s="2">
        <f t="shared" si="203"/>
        <v>466530</v>
      </c>
      <c r="I2132" s="3">
        <v>8761.4</v>
      </c>
      <c r="J2132" s="3">
        <v>8906.1</v>
      </c>
      <c r="K2132" s="3">
        <v>8911.7000000000007</v>
      </c>
      <c r="L2132" s="3">
        <v>8669.2999999999993</v>
      </c>
      <c r="M2132" s="2" t="s">
        <v>146</v>
      </c>
      <c r="N2132" s="4">
        <v>-1.61E-2</v>
      </c>
      <c r="O2132" s="2">
        <v>1010000</v>
      </c>
      <c r="P2132" s="2">
        <v>223.94</v>
      </c>
      <c r="Q2132" s="2">
        <v>231.9</v>
      </c>
      <c r="R2132" s="2">
        <v>232.37</v>
      </c>
      <c r="S2132" s="2">
        <v>220.34</v>
      </c>
      <c r="T2132" s="2" t="s">
        <v>4970</v>
      </c>
      <c r="U2132" s="4">
        <v>-3.4200000000000001E-2</v>
      </c>
      <c r="V2132" s="2">
        <v>18480000</v>
      </c>
      <c r="W2132" s="5"/>
    </row>
    <row r="2133" spans="1:23" ht="12.75" x14ac:dyDescent="0.2">
      <c r="A2133" s="1">
        <v>43892</v>
      </c>
      <c r="B2133" s="3">
        <f t="shared" si="200"/>
        <v>1594.8</v>
      </c>
      <c r="C2133" s="3">
        <f t="shared" si="199"/>
        <v>1592.8</v>
      </c>
      <c r="D2133" s="3">
        <f t="shared" si="201"/>
        <v>1612.1</v>
      </c>
      <c r="E2133" s="3">
        <f t="shared" si="202"/>
        <v>1576.3</v>
      </c>
      <c r="F2133" s="1"/>
      <c r="G2133" s="4">
        <f t="shared" si="198"/>
        <v>1.7899999999999999E-2</v>
      </c>
      <c r="H2133" s="2">
        <f t="shared" si="203"/>
        <v>443530</v>
      </c>
      <c r="I2133" s="3">
        <v>8904.7999999999993</v>
      </c>
      <c r="J2133" s="3">
        <v>8537.5</v>
      </c>
      <c r="K2133" s="3">
        <v>8961.7999999999993</v>
      </c>
      <c r="L2133" s="3">
        <v>8503.1</v>
      </c>
      <c r="M2133" s="2" t="s">
        <v>1137</v>
      </c>
      <c r="N2133" s="4">
        <v>4.2700000000000002E-2</v>
      </c>
      <c r="O2133" s="2">
        <v>1020000</v>
      </c>
      <c r="P2133" s="2">
        <v>231.87</v>
      </c>
      <c r="Q2133" s="2">
        <v>217.96</v>
      </c>
      <c r="R2133" s="2">
        <v>234.24</v>
      </c>
      <c r="S2133" s="2">
        <v>216.23</v>
      </c>
      <c r="T2133" s="2" t="s">
        <v>4971</v>
      </c>
      <c r="U2133" s="4">
        <v>6.3700000000000007E-2</v>
      </c>
      <c r="V2133" s="2">
        <v>18120000</v>
      </c>
      <c r="W2133" s="5"/>
    </row>
    <row r="2134" spans="1:23" ht="12.75" x14ac:dyDescent="0.2">
      <c r="A2134" s="1">
        <v>43891</v>
      </c>
      <c r="B2134" s="3" t="str">
        <f t="shared" si="200"/>
        <v/>
      </c>
      <c r="C2134" s="3" t="str">
        <f t="shared" si="199"/>
        <v/>
      </c>
      <c r="D2134" s="3" t="str">
        <f t="shared" si="201"/>
        <v/>
      </c>
      <c r="E2134" s="3" t="str">
        <f t="shared" si="202"/>
        <v/>
      </c>
      <c r="F2134" s="1"/>
      <c r="G2134" s="4" t="str">
        <f t="shared" si="198"/>
        <v/>
      </c>
      <c r="H2134" s="2" t="str">
        <f t="shared" si="203"/>
        <v/>
      </c>
      <c r="I2134" s="3">
        <v>8540</v>
      </c>
      <c r="J2134" s="3">
        <v>8543.7999999999993</v>
      </c>
      <c r="K2134" s="3">
        <v>8737.2000000000007</v>
      </c>
      <c r="L2134" s="3">
        <v>8437.2000000000007</v>
      </c>
      <c r="M2134" s="2" t="s">
        <v>4972</v>
      </c>
      <c r="N2134" s="4">
        <v>-4.0000000000000002E-4</v>
      </c>
      <c r="O2134" s="2">
        <v>784050</v>
      </c>
      <c r="P2134" s="2">
        <v>217.99</v>
      </c>
      <c r="Q2134" s="2">
        <v>217.51</v>
      </c>
      <c r="R2134" s="2">
        <v>227.44</v>
      </c>
      <c r="S2134" s="2">
        <v>213</v>
      </c>
      <c r="T2134" s="2" t="s">
        <v>4973</v>
      </c>
      <c r="U2134" s="4">
        <v>2.0999999999999999E-3</v>
      </c>
      <c r="V2134" s="2">
        <v>17170000</v>
      </c>
      <c r="W2134" s="5"/>
    </row>
    <row r="2135" spans="1:23" ht="12.75" x14ac:dyDescent="0.2">
      <c r="A2135" s="1">
        <v>43890</v>
      </c>
      <c r="B2135" s="3" t="str">
        <f t="shared" si="200"/>
        <v/>
      </c>
      <c r="C2135" s="3" t="str">
        <f t="shared" si="199"/>
        <v/>
      </c>
      <c r="D2135" s="3" t="str">
        <f t="shared" si="201"/>
        <v/>
      </c>
      <c r="E2135" s="3" t="str">
        <f t="shared" si="202"/>
        <v/>
      </c>
      <c r="F2135" s="1"/>
      <c r="G2135" s="4" t="str">
        <f t="shared" si="198"/>
        <v/>
      </c>
      <c r="H2135" s="2" t="str">
        <f t="shared" si="203"/>
        <v/>
      </c>
      <c r="I2135" s="3">
        <v>8543.7000000000007</v>
      </c>
      <c r="J2135" s="3">
        <v>8697.1</v>
      </c>
      <c r="K2135" s="3">
        <v>8793.7000000000007</v>
      </c>
      <c r="L2135" s="3">
        <v>8539.7999999999993</v>
      </c>
      <c r="M2135" s="2" t="s">
        <v>4974</v>
      </c>
      <c r="N2135" s="4">
        <v>-1.77E-2</v>
      </c>
      <c r="O2135" s="2">
        <v>683440</v>
      </c>
      <c r="P2135" s="2">
        <v>217.52</v>
      </c>
      <c r="Q2135" s="2">
        <v>226.94</v>
      </c>
      <c r="R2135" s="2">
        <v>232.87</v>
      </c>
      <c r="S2135" s="2">
        <v>217.43</v>
      </c>
      <c r="T2135" s="2" t="s">
        <v>4975</v>
      </c>
      <c r="U2135" s="4">
        <v>-4.1500000000000002E-2</v>
      </c>
      <c r="V2135" s="2">
        <v>16340000</v>
      </c>
      <c r="W2135" s="5"/>
    </row>
    <row r="2136" spans="1:23" ht="12.75" x14ac:dyDescent="0.2">
      <c r="A2136" s="1">
        <v>43889</v>
      </c>
      <c r="B2136" s="3">
        <f t="shared" si="200"/>
        <v>1566.7</v>
      </c>
      <c r="C2136" s="3">
        <f t="shared" si="199"/>
        <v>1646.1</v>
      </c>
      <c r="D2136" s="3">
        <f t="shared" si="201"/>
        <v>1651</v>
      </c>
      <c r="E2136" s="3">
        <f t="shared" si="202"/>
        <v>1564</v>
      </c>
      <c r="F2136" s="1"/>
      <c r="G2136" s="4">
        <f t="shared" si="198"/>
        <v>-4.6100000000000002E-2</v>
      </c>
      <c r="H2136" s="2">
        <f t="shared" si="203"/>
        <v>745840</v>
      </c>
      <c r="I2136" s="3">
        <v>8697.5</v>
      </c>
      <c r="J2136" s="3">
        <v>8820.1</v>
      </c>
      <c r="K2136" s="3">
        <v>8898.7000000000007</v>
      </c>
      <c r="L2136" s="3">
        <v>8451.9</v>
      </c>
      <c r="M2136" s="2" t="s">
        <v>801</v>
      </c>
      <c r="N2136" s="4">
        <v>-1.37E-2</v>
      </c>
      <c r="O2136" s="2">
        <v>1080000</v>
      </c>
      <c r="P2136" s="2">
        <v>226.93</v>
      </c>
      <c r="Q2136" s="2">
        <v>227.6</v>
      </c>
      <c r="R2136" s="2">
        <v>234.55</v>
      </c>
      <c r="S2136" s="2">
        <v>214.47</v>
      </c>
      <c r="T2136" s="2" t="s">
        <v>4976</v>
      </c>
      <c r="U2136" s="4">
        <v>-2.5999999999999999E-3</v>
      </c>
      <c r="V2136" s="2">
        <v>24110000</v>
      </c>
      <c r="W2136" s="5"/>
    </row>
    <row r="2137" spans="1:23" ht="12.75" x14ac:dyDescent="0.2">
      <c r="A2137" s="1">
        <v>43888</v>
      </c>
      <c r="B2137" s="3">
        <f t="shared" si="200"/>
        <v>1642.5</v>
      </c>
      <c r="C2137" s="3">
        <f t="shared" si="199"/>
        <v>1643</v>
      </c>
      <c r="D2137" s="3">
        <f t="shared" si="201"/>
        <v>1662.5</v>
      </c>
      <c r="E2137" s="3">
        <f t="shared" si="202"/>
        <v>1636.7</v>
      </c>
      <c r="F2137" s="1"/>
      <c r="G2137" s="4">
        <f t="shared" si="198"/>
        <v>1.2999999999999999E-3</v>
      </c>
      <c r="H2137" s="2">
        <f t="shared" si="203"/>
        <v>573290</v>
      </c>
      <c r="I2137" s="3">
        <v>8818.6</v>
      </c>
      <c r="J2137" s="3">
        <v>8800.1</v>
      </c>
      <c r="K2137" s="3">
        <v>8968.2999999999993</v>
      </c>
      <c r="L2137" s="3">
        <v>8538.5</v>
      </c>
      <c r="M2137" s="2" t="s">
        <v>500</v>
      </c>
      <c r="N2137" s="4">
        <v>2.0999999999999999E-3</v>
      </c>
      <c r="O2137" s="2">
        <v>1130000</v>
      </c>
      <c r="P2137" s="2">
        <v>227.53</v>
      </c>
      <c r="Q2137" s="2">
        <v>224.3</v>
      </c>
      <c r="R2137" s="2">
        <v>238.07</v>
      </c>
      <c r="S2137" s="2">
        <v>210.36</v>
      </c>
      <c r="T2137" s="2" t="s">
        <v>4977</v>
      </c>
      <c r="U2137" s="4">
        <v>1.44E-2</v>
      </c>
      <c r="V2137" s="2">
        <v>28830000</v>
      </c>
      <c r="W2137" s="5"/>
    </row>
    <row r="2138" spans="1:23" ht="12.75" x14ac:dyDescent="0.2">
      <c r="A2138" s="1">
        <v>43887</v>
      </c>
      <c r="B2138" s="3">
        <f t="shared" si="200"/>
        <v>1640.4</v>
      </c>
      <c r="C2138" s="3">
        <f t="shared" si="199"/>
        <v>1636.4</v>
      </c>
      <c r="D2138" s="3">
        <f t="shared" si="201"/>
        <v>1652.4</v>
      </c>
      <c r="E2138" s="3">
        <f t="shared" si="202"/>
        <v>1624.4</v>
      </c>
      <c r="F2138" s="1"/>
      <c r="G2138" s="4">
        <f t="shared" si="198"/>
        <v>-4.0000000000000001E-3</v>
      </c>
      <c r="H2138" s="2">
        <f t="shared" si="203"/>
        <v>1990</v>
      </c>
      <c r="I2138" s="3">
        <v>8800.2999999999993</v>
      </c>
      <c r="J2138" s="3">
        <v>9317.1</v>
      </c>
      <c r="K2138" s="3">
        <v>9368.1</v>
      </c>
      <c r="L2138" s="3">
        <v>8672</v>
      </c>
      <c r="M2138" s="2" t="s">
        <v>503</v>
      </c>
      <c r="N2138" s="4">
        <v>-5.5500000000000001E-2</v>
      </c>
      <c r="O2138" s="2">
        <v>1320000</v>
      </c>
      <c r="P2138" s="2">
        <v>224.3</v>
      </c>
      <c r="Q2138" s="2">
        <v>246.97</v>
      </c>
      <c r="R2138" s="2">
        <v>250.05</v>
      </c>
      <c r="S2138" s="2">
        <v>216.39</v>
      </c>
      <c r="T2138" s="2" t="s">
        <v>4978</v>
      </c>
      <c r="U2138" s="4">
        <v>-9.1800000000000007E-2</v>
      </c>
      <c r="V2138" s="2">
        <v>29550000</v>
      </c>
      <c r="W2138" s="5"/>
    </row>
    <row r="2139" spans="1:23" ht="12.75" x14ac:dyDescent="0.2">
      <c r="A2139" s="1">
        <v>43886</v>
      </c>
      <c r="B2139" s="3">
        <f t="shared" si="200"/>
        <v>1647</v>
      </c>
      <c r="C2139" s="3">
        <f t="shared" si="199"/>
        <v>1662</v>
      </c>
      <c r="D2139" s="3">
        <f t="shared" si="201"/>
        <v>1662.3</v>
      </c>
      <c r="E2139" s="3">
        <f t="shared" si="202"/>
        <v>1625</v>
      </c>
      <c r="F2139" s="1"/>
      <c r="G2139" s="4">
        <f t="shared" si="198"/>
        <v>-1.5800000000000002E-2</v>
      </c>
      <c r="H2139" s="2">
        <f t="shared" si="203"/>
        <v>2650</v>
      </c>
      <c r="I2139" s="3">
        <v>9317.2000000000007</v>
      </c>
      <c r="J2139" s="3">
        <v>9662.6</v>
      </c>
      <c r="K2139" s="3">
        <v>9672.2999999999993</v>
      </c>
      <c r="L2139" s="3">
        <v>9269.7999999999993</v>
      </c>
      <c r="M2139" s="2" t="s">
        <v>4979</v>
      </c>
      <c r="N2139" s="4">
        <v>-3.5700000000000003E-2</v>
      </c>
      <c r="O2139" s="2">
        <v>937970</v>
      </c>
      <c r="P2139" s="2">
        <v>246.96</v>
      </c>
      <c r="Q2139" s="2">
        <v>265.63</v>
      </c>
      <c r="R2139" s="2">
        <v>266.17</v>
      </c>
      <c r="S2139" s="2">
        <v>245.75</v>
      </c>
      <c r="T2139" s="2" t="s">
        <v>4980</v>
      </c>
      <c r="U2139" s="4">
        <v>-7.0400000000000004E-2</v>
      </c>
      <c r="V2139" s="2">
        <v>20310000</v>
      </c>
      <c r="W2139" s="5"/>
    </row>
    <row r="2140" spans="1:23" ht="12.75" x14ac:dyDescent="0.2">
      <c r="A2140" s="1">
        <v>43885</v>
      </c>
      <c r="B2140" s="3">
        <f t="shared" si="200"/>
        <v>1673.5</v>
      </c>
      <c r="C2140" s="3">
        <f t="shared" si="199"/>
        <v>1651</v>
      </c>
      <c r="D2140" s="3">
        <f t="shared" si="201"/>
        <v>1687.3</v>
      </c>
      <c r="E2140" s="3">
        <f t="shared" si="202"/>
        <v>1651</v>
      </c>
      <c r="F2140" s="1"/>
      <c r="G2140" s="4">
        <f t="shared" si="198"/>
        <v>1.7299999999999999E-2</v>
      </c>
      <c r="H2140" s="2">
        <f t="shared" si="203"/>
        <v>2810</v>
      </c>
      <c r="I2140" s="3">
        <v>9662.7000000000007</v>
      </c>
      <c r="J2140" s="3">
        <v>9943.2000000000007</v>
      </c>
      <c r="K2140" s="3">
        <v>9981</v>
      </c>
      <c r="L2140" s="3">
        <v>9507</v>
      </c>
      <c r="M2140" s="2" t="s">
        <v>4981</v>
      </c>
      <c r="N2140" s="4">
        <v>-2.8199999999999999E-2</v>
      </c>
      <c r="O2140" s="2">
        <v>980000</v>
      </c>
      <c r="P2140" s="2">
        <v>265.64999999999998</v>
      </c>
      <c r="Q2140" s="2">
        <v>274.72000000000003</v>
      </c>
      <c r="R2140" s="2">
        <v>276.81</v>
      </c>
      <c r="S2140" s="2">
        <v>258.14999999999998</v>
      </c>
      <c r="T2140" s="2" t="s">
        <v>4982</v>
      </c>
      <c r="U2140" s="4">
        <v>-3.3000000000000002E-2</v>
      </c>
      <c r="V2140" s="2">
        <v>19960000</v>
      </c>
      <c r="W2140" s="5"/>
    </row>
    <row r="2141" spans="1:23" ht="12.75" x14ac:dyDescent="0.2">
      <c r="A2141" s="1">
        <v>43884</v>
      </c>
      <c r="B2141" s="3" t="str">
        <f t="shared" si="200"/>
        <v/>
      </c>
      <c r="C2141" s="3" t="str">
        <f t="shared" si="199"/>
        <v/>
      </c>
      <c r="D2141" s="3" t="str">
        <f t="shared" si="201"/>
        <v/>
      </c>
      <c r="E2141" s="3" t="str">
        <f t="shared" si="202"/>
        <v/>
      </c>
      <c r="F2141" s="1"/>
      <c r="G2141" s="4" t="str">
        <f t="shared" si="198"/>
        <v/>
      </c>
      <c r="H2141" s="2" t="str">
        <f t="shared" si="203"/>
        <v/>
      </c>
      <c r="I2141" s="3">
        <v>9942.7000000000007</v>
      </c>
      <c r="J2141" s="3">
        <v>9655.6</v>
      </c>
      <c r="K2141" s="3">
        <v>9965.6</v>
      </c>
      <c r="L2141" s="3">
        <v>9653.4</v>
      </c>
      <c r="M2141" s="2" t="s">
        <v>4983</v>
      </c>
      <c r="N2141" s="4">
        <v>2.9700000000000001E-2</v>
      </c>
      <c r="O2141" s="2">
        <v>775880</v>
      </c>
      <c r="P2141" s="2">
        <v>274.72000000000003</v>
      </c>
      <c r="Q2141" s="2">
        <v>261.64999999999998</v>
      </c>
      <c r="R2141" s="2">
        <v>275.3</v>
      </c>
      <c r="S2141" s="2">
        <v>261.24</v>
      </c>
      <c r="T2141" s="2" t="s">
        <v>4984</v>
      </c>
      <c r="U2141" s="4">
        <v>0.05</v>
      </c>
      <c r="V2141" s="2">
        <v>16040000</v>
      </c>
      <c r="W2141" s="5"/>
    </row>
    <row r="2142" spans="1:23" ht="12.75" x14ac:dyDescent="0.2">
      <c r="A2142" s="1">
        <v>43883</v>
      </c>
      <c r="B2142" s="3" t="str">
        <f t="shared" si="200"/>
        <v/>
      </c>
      <c r="C2142" s="3" t="str">
        <f t="shared" si="199"/>
        <v/>
      </c>
      <c r="D2142" s="3" t="str">
        <f t="shared" si="201"/>
        <v/>
      </c>
      <c r="E2142" s="3" t="str">
        <f t="shared" si="202"/>
        <v/>
      </c>
      <c r="F2142" s="1"/>
      <c r="G2142" s="4" t="str">
        <f t="shared" si="198"/>
        <v/>
      </c>
      <c r="H2142" s="2" t="str">
        <f t="shared" si="203"/>
        <v/>
      </c>
      <c r="I2142" s="3">
        <v>9655.7000000000007</v>
      </c>
      <c r="J2142" s="3">
        <v>9684.5</v>
      </c>
      <c r="K2142" s="3">
        <v>9706.5</v>
      </c>
      <c r="L2142" s="3">
        <v>9569.7999999999993</v>
      </c>
      <c r="M2142" s="2" t="s">
        <v>4985</v>
      </c>
      <c r="N2142" s="4">
        <v>-3.0000000000000001E-3</v>
      </c>
      <c r="O2142" s="2">
        <v>589880</v>
      </c>
      <c r="P2142" s="2">
        <v>261.64</v>
      </c>
      <c r="Q2142" s="2">
        <v>265.14</v>
      </c>
      <c r="R2142" s="2">
        <v>266.70999999999998</v>
      </c>
      <c r="S2142" s="2">
        <v>256.97000000000003</v>
      </c>
      <c r="T2142" s="2" t="s">
        <v>4986</v>
      </c>
      <c r="U2142" s="4">
        <v>-1.3100000000000001E-2</v>
      </c>
      <c r="V2142" s="2">
        <v>13400000</v>
      </c>
      <c r="W2142" s="5"/>
    </row>
    <row r="2143" spans="1:23" ht="12.75" x14ac:dyDescent="0.2">
      <c r="A2143" s="1">
        <v>43882</v>
      </c>
      <c r="B2143" s="3">
        <f t="shared" si="200"/>
        <v>1645.1</v>
      </c>
      <c r="C2143" s="3">
        <f t="shared" si="199"/>
        <v>1620.4</v>
      </c>
      <c r="D2143" s="3">
        <f t="shared" si="201"/>
        <v>1648.1</v>
      </c>
      <c r="E2143" s="3">
        <f t="shared" si="202"/>
        <v>1618.6</v>
      </c>
      <c r="F2143" s="1"/>
      <c r="G2143" s="4">
        <f t="shared" si="198"/>
        <v>1.7100000000000001E-2</v>
      </c>
      <c r="H2143" s="2">
        <f t="shared" si="203"/>
        <v>2320</v>
      </c>
      <c r="I2143" s="3">
        <v>9684.5</v>
      </c>
      <c r="J2143" s="3">
        <v>9602.2000000000007</v>
      </c>
      <c r="K2143" s="3">
        <v>9747.1</v>
      </c>
      <c r="L2143" s="3">
        <v>9574.5</v>
      </c>
      <c r="M2143" s="2" t="s">
        <v>4987</v>
      </c>
      <c r="N2143" s="4">
        <v>8.5000000000000006E-3</v>
      </c>
      <c r="O2143" s="2">
        <v>716610</v>
      </c>
      <c r="P2143" s="2">
        <v>265.11</v>
      </c>
      <c r="Q2143" s="2">
        <v>257.32</v>
      </c>
      <c r="R2143" s="2">
        <v>267.8</v>
      </c>
      <c r="S2143" s="2">
        <v>254.15</v>
      </c>
      <c r="T2143" s="2" t="s">
        <v>4988</v>
      </c>
      <c r="U2143" s="4">
        <v>0.03</v>
      </c>
      <c r="V2143" s="2">
        <v>17460000</v>
      </c>
      <c r="W2143" s="5"/>
    </row>
    <row r="2144" spans="1:23" ht="12.75" x14ac:dyDescent="0.2">
      <c r="A2144" s="1">
        <v>43881</v>
      </c>
      <c r="B2144" s="3">
        <f t="shared" si="200"/>
        <v>1617.4</v>
      </c>
      <c r="C2144" s="3">
        <f t="shared" si="199"/>
        <v>1610.9</v>
      </c>
      <c r="D2144" s="3">
        <f t="shared" si="201"/>
        <v>1622.8</v>
      </c>
      <c r="E2144" s="3">
        <f t="shared" si="202"/>
        <v>1603.8</v>
      </c>
      <c r="F2144" s="1"/>
      <c r="G2144" s="4">
        <f t="shared" si="198"/>
        <v>5.3E-3</v>
      </c>
      <c r="H2144" s="2">
        <f t="shared" si="203"/>
        <v>2790</v>
      </c>
      <c r="I2144" s="3">
        <v>9602.4</v>
      </c>
      <c r="J2144" s="3">
        <v>9611.9</v>
      </c>
      <c r="K2144" s="3">
        <v>9681.4</v>
      </c>
      <c r="L2144" s="3">
        <v>9448.9</v>
      </c>
      <c r="M2144" s="2" t="s">
        <v>4989</v>
      </c>
      <c r="N2144" s="4">
        <v>-6.9999999999999999E-4</v>
      </c>
      <c r="O2144" s="2">
        <v>870800</v>
      </c>
      <c r="P2144" s="2">
        <v>257.39</v>
      </c>
      <c r="Q2144" s="2">
        <v>259.07</v>
      </c>
      <c r="R2144" s="2">
        <v>264.22000000000003</v>
      </c>
      <c r="S2144" s="2">
        <v>246.46</v>
      </c>
      <c r="T2144" s="2" t="s">
        <v>4990</v>
      </c>
      <c r="U2144" s="4">
        <v>-6.7000000000000002E-3</v>
      </c>
      <c r="V2144" s="2">
        <v>22070000</v>
      </c>
      <c r="W2144" s="5"/>
    </row>
    <row r="2145" spans="1:23" ht="12.75" x14ac:dyDescent="0.2">
      <c r="A2145" s="1">
        <v>43880</v>
      </c>
      <c r="B2145" s="3">
        <f t="shared" si="200"/>
        <v>1608.8</v>
      </c>
      <c r="C2145" s="3">
        <f t="shared" si="199"/>
        <v>1601.8</v>
      </c>
      <c r="D2145" s="3">
        <f t="shared" si="201"/>
        <v>1612.9</v>
      </c>
      <c r="E2145" s="3">
        <f t="shared" si="202"/>
        <v>1600</v>
      </c>
      <c r="F2145" s="1"/>
      <c r="G2145" s="4">
        <f t="shared" si="198"/>
        <v>4.8999999999999998E-3</v>
      </c>
      <c r="H2145" s="2">
        <f t="shared" si="203"/>
        <v>2210</v>
      </c>
      <c r="I2145" s="3">
        <v>9609.4</v>
      </c>
      <c r="J2145" s="3">
        <v>10158.6</v>
      </c>
      <c r="K2145" s="3">
        <v>10230.9</v>
      </c>
      <c r="L2145" s="3">
        <v>9424.2999999999993</v>
      </c>
      <c r="M2145" s="2" t="s">
        <v>4991</v>
      </c>
      <c r="N2145" s="4">
        <v>-5.3999999999999999E-2</v>
      </c>
      <c r="O2145" s="2">
        <v>905950</v>
      </c>
      <c r="P2145" s="2">
        <v>259.12</v>
      </c>
      <c r="Q2145" s="2">
        <v>282.33</v>
      </c>
      <c r="R2145" s="2">
        <v>285.75</v>
      </c>
      <c r="S2145" s="2">
        <v>253.88</v>
      </c>
      <c r="T2145" s="2" t="s">
        <v>4566</v>
      </c>
      <c r="U2145" s="4">
        <v>-8.2000000000000003E-2</v>
      </c>
      <c r="V2145" s="2">
        <v>20760000</v>
      </c>
      <c r="W2145" s="5"/>
    </row>
    <row r="2146" spans="1:23" ht="12.75" x14ac:dyDescent="0.2">
      <c r="A2146" s="1">
        <v>43879</v>
      </c>
      <c r="B2146" s="3">
        <f t="shared" si="200"/>
        <v>1601</v>
      </c>
      <c r="C2146" s="3">
        <f t="shared" si="199"/>
        <v>1581.2</v>
      </c>
      <c r="D2146" s="3">
        <f t="shared" si="201"/>
        <v>1605.3</v>
      </c>
      <c r="E2146" s="3">
        <f t="shared" si="202"/>
        <v>1579.2</v>
      </c>
      <c r="F2146" s="1"/>
      <c r="G2146" s="4">
        <f t="shared" si="198"/>
        <v>-1.6000000000000001E-3</v>
      </c>
      <c r="H2146" s="2">
        <f t="shared" si="203"/>
        <v>2680</v>
      </c>
      <c r="I2146" s="3">
        <v>10158.4</v>
      </c>
      <c r="J2146" s="3">
        <v>9701.5</v>
      </c>
      <c r="K2146" s="3">
        <v>10230.1</v>
      </c>
      <c r="L2146" s="3">
        <v>9601.6</v>
      </c>
      <c r="M2146" s="2" t="s">
        <v>4992</v>
      </c>
      <c r="N2146" s="4">
        <v>4.7100000000000003E-2</v>
      </c>
      <c r="O2146" s="2">
        <v>945910</v>
      </c>
      <c r="P2146" s="2">
        <v>282.26</v>
      </c>
      <c r="Q2146" s="2">
        <v>267.70999999999998</v>
      </c>
      <c r="R2146" s="2">
        <v>285.58999999999997</v>
      </c>
      <c r="S2146" s="2">
        <v>259.3</v>
      </c>
      <c r="T2146" s="2" t="s">
        <v>4943</v>
      </c>
      <c r="U2146" s="4">
        <v>5.4600000000000003E-2</v>
      </c>
      <c r="V2146" s="2">
        <v>24150000</v>
      </c>
      <c r="W2146" s="5"/>
    </row>
    <row r="2147" spans="1:23" ht="12.75" x14ac:dyDescent="0.2">
      <c r="A2147" s="1">
        <v>43878</v>
      </c>
      <c r="B2147" s="3">
        <f t="shared" si="200"/>
        <v>1603.6</v>
      </c>
      <c r="C2147" s="3">
        <f t="shared" si="199"/>
        <v>1585.1</v>
      </c>
      <c r="D2147" s="3">
        <f t="shared" si="201"/>
        <v>1608.2</v>
      </c>
      <c r="E2147" s="3">
        <f t="shared" si="202"/>
        <v>1581.8</v>
      </c>
      <c r="F2147" s="1"/>
      <c r="G2147" s="4">
        <f t="shared" si="198"/>
        <v>1.2500000000000001E-2</v>
      </c>
      <c r="H2147" s="2">
        <f t="shared" si="203"/>
        <v>414240</v>
      </c>
      <c r="I2147" s="3">
        <v>9701.4</v>
      </c>
      <c r="J2147" s="3">
        <v>9931.7000000000007</v>
      </c>
      <c r="K2147" s="3">
        <v>9951.5</v>
      </c>
      <c r="L2147" s="3">
        <v>9468.9</v>
      </c>
      <c r="M2147" s="2" t="s">
        <v>4993</v>
      </c>
      <c r="N2147" s="4">
        <v>-2.3199999999999998E-2</v>
      </c>
      <c r="O2147" s="2">
        <v>961880</v>
      </c>
      <c r="P2147" s="2">
        <v>267.63</v>
      </c>
      <c r="Q2147" s="2">
        <v>259.92</v>
      </c>
      <c r="R2147" s="2">
        <v>268.45</v>
      </c>
      <c r="S2147" s="2">
        <v>242.11</v>
      </c>
      <c r="T2147" s="2" t="s">
        <v>4994</v>
      </c>
      <c r="U2147" s="4">
        <v>2.9399999999999999E-2</v>
      </c>
      <c r="V2147" s="2">
        <v>25610000</v>
      </c>
      <c r="W2147" s="5"/>
    </row>
    <row r="2148" spans="1:23" ht="12.75" x14ac:dyDescent="0.2">
      <c r="A2148" s="1">
        <v>43877</v>
      </c>
      <c r="B2148" s="3" t="str">
        <f t="shared" si="200"/>
        <v/>
      </c>
      <c r="C2148" s="3" t="str">
        <f t="shared" si="199"/>
        <v/>
      </c>
      <c r="D2148" s="3" t="str">
        <f t="shared" si="201"/>
        <v/>
      </c>
      <c r="E2148" s="3" t="str">
        <f t="shared" si="202"/>
        <v/>
      </c>
      <c r="F2148" s="1"/>
      <c r="G2148" s="4" t="str">
        <f t="shared" si="198"/>
        <v/>
      </c>
      <c r="H2148" s="2" t="str">
        <f t="shared" si="203"/>
        <v/>
      </c>
      <c r="I2148" s="3">
        <v>9932.2999999999993</v>
      </c>
      <c r="J2148" s="3">
        <v>9907.4</v>
      </c>
      <c r="K2148" s="3">
        <v>10056.4</v>
      </c>
      <c r="L2148" s="3">
        <v>9654.9</v>
      </c>
      <c r="M2148" s="2" t="s">
        <v>4995</v>
      </c>
      <c r="N2148" s="4">
        <v>2.5000000000000001E-3</v>
      </c>
      <c r="O2148" s="2">
        <v>808910</v>
      </c>
      <c r="P2148" s="2">
        <v>259.99</v>
      </c>
      <c r="Q2148" s="2">
        <v>264.87</v>
      </c>
      <c r="R2148" s="2">
        <v>273.81</v>
      </c>
      <c r="S2148" s="2">
        <v>237.89</v>
      </c>
      <c r="T2148" s="2" t="s">
        <v>4996</v>
      </c>
      <c r="U2148" s="4">
        <v>-1.84E-2</v>
      </c>
      <c r="V2148" s="2">
        <v>24820000</v>
      </c>
      <c r="W2148" s="5"/>
    </row>
    <row r="2149" spans="1:23" ht="12.75" x14ac:dyDescent="0.2">
      <c r="A2149" s="1">
        <v>43876</v>
      </c>
      <c r="B2149" s="3" t="str">
        <f t="shared" si="200"/>
        <v/>
      </c>
      <c r="C2149" s="3" t="str">
        <f t="shared" si="199"/>
        <v/>
      </c>
      <c r="D2149" s="3" t="str">
        <f t="shared" si="201"/>
        <v/>
      </c>
      <c r="E2149" s="3" t="str">
        <f t="shared" si="202"/>
        <v/>
      </c>
      <c r="F2149" s="1"/>
      <c r="G2149" s="4" t="str">
        <f t="shared" si="198"/>
        <v/>
      </c>
      <c r="H2149" s="2" t="str">
        <f t="shared" si="203"/>
        <v/>
      </c>
      <c r="I2149" s="3">
        <v>9907.7000000000007</v>
      </c>
      <c r="J2149" s="3">
        <v>10336</v>
      </c>
      <c r="K2149" s="3">
        <v>10369.799999999999</v>
      </c>
      <c r="L2149" s="3">
        <v>9831.7000000000007</v>
      </c>
      <c r="M2149" s="2" t="s">
        <v>4997</v>
      </c>
      <c r="N2149" s="4">
        <v>-4.1200000000000001E-2</v>
      </c>
      <c r="O2149" s="2">
        <v>808810</v>
      </c>
      <c r="P2149" s="2">
        <v>264.87</v>
      </c>
      <c r="Q2149" s="2">
        <v>285.17</v>
      </c>
      <c r="R2149" s="2">
        <v>287.93</v>
      </c>
      <c r="S2149" s="2">
        <v>262.45</v>
      </c>
      <c r="T2149" s="2" t="s">
        <v>4998</v>
      </c>
      <c r="U2149" s="4">
        <v>-7.1499999999999994E-2</v>
      </c>
      <c r="V2149" s="2">
        <v>22260000</v>
      </c>
      <c r="W2149" s="5"/>
    </row>
    <row r="2150" spans="1:23" ht="12.75" x14ac:dyDescent="0.2">
      <c r="A2150" s="1">
        <v>43875</v>
      </c>
      <c r="B2150" s="3">
        <f t="shared" si="200"/>
        <v>1583.8</v>
      </c>
      <c r="C2150" s="3">
        <f t="shared" si="199"/>
        <v>1577.5</v>
      </c>
      <c r="D2150" s="3">
        <f t="shared" si="201"/>
        <v>1585.3</v>
      </c>
      <c r="E2150" s="3">
        <f t="shared" si="202"/>
        <v>1573.6</v>
      </c>
      <c r="F2150" s="1"/>
      <c r="G2150" s="4">
        <f t="shared" si="198"/>
        <v>4.7999999999999996E-3</v>
      </c>
      <c r="H2150" s="2">
        <f t="shared" si="203"/>
        <v>690</v>
      </c>
      <c r="I2150" s="3">
        <v>10333</v>
      </c>
      <c r="J2150" s="3">
        <v>10235.5</v>
      </c>
      <c r="K2150" s="3">
        <v>10372.4</v>
      </c>
      <c r="L2150" s="3">
        <v>10125.200000000001</v>
      </c>
      <c r="M2150" s="2" t="s">
        <v>4999</v>
      </c>
      <c r="N2150" s="4">
        <v>9.5999999999999992E-3</v>
      </c>
      <c r="O2150" s="2">
        <v>732510</v>
      </c>
      <c r="P2150" s="2">
        <v>285.25</v>
      </c>
      <c r="Q2150" s="2">
        <v>268.70999999999998</v>
      </c>
      <c r="R2150" s="2">
        <v>286.33999999999997</v>
      </c>
      <c r="S2150" s="2">
        <v>260.77999999999997</v>
      </c>
      <c r="T2150" s="2" t="s">
        <v>5000</v>
      </c>
      <c r="U2150" s="4">
        <v>6.1400000000000003E-2</v>
      </c>
      <c r="V2150" s="2">
        <v>19990000</v>
      </c>
      <c r="W2150" s="5"/>
    </row>
    <row r="2151" spans="1:23" ht="12.75" x14ac:dyDescent="0.2">
      <c r="A2151" s="1">
        <v>43874</v>
      </c>
      <c r="B2151" s="3">
        <f t="shared" si="200"/>
        <v>1576.3</v>
      </c>
      <c r="C2151" s="3">
        <f t="shared" si="199"/>
        <v>1566.8</v>
      </c>
      <c r="D2151" s="3">
        <f t="shared" si="201"/>
        <v>1578.8</v>
      </c>
      <c r="E2151" s="3">
        <f t="shared" si="202"/>
        <v>1566.6</v>
      </c>
      <c r="F2151" s="1"/>
      <c r="G2151" s="4">
        <f t="shared" si="198"/>
        <v>4.7999999999999996E-3</v>
      </c>
      <c r="H2151" s="2">
        <f t="shared" si="203"/>
        <v>1300</v>
      </c>
      <c r="I2151" s="3">
        <v>10235.1</v>
      </c>
      <c r="J2151" s="3">
        <v>10321.9</v>
      </c>
      <c r="K2151" s="3">
        <v>10482.6</v>
      </c>
      <c r="L2151" s="3">
        <v>10116.9</v>
      </c>
      <c r="M2151" s="2" t="s">
        <v>5001</v>
      </c>
      <c r="N2151" s="4">
        <v>-8.0000000000000002E-3</v>
      </c>
      <c r="O2151" s="2">
        <v>940300</v>
      </c>
      <c r="P2151" s="2">
        <v>268.75</v>
      </c>
      <c r="Q2151" s="2">
        <v>265.58999999999997</v>
      </c>
      <c r="R2151" s="2">
        <v>277.39</v>
      </c>
      <c r="S2151" s="2">
        <v>257.08999999999997</v>
      </c>
      <c r="T2151" s="2" t="s">
        <v>5002</v>
      </c>
      <c r="U2151" s="4">
        <v>1.1900000000000001E-2</v>
      </c>
      <c r="V2151" s="2">
        <v>25050000</v>
      </c>
      <c r="W2151" s="5"/>
    </row>
    <row r="2152" spans="1:23" ht="12.75" x14ac:dyDescent="0.2">
      <c r="A2152" s="1">
        <v>43873</v>
      </c>
      <c r="B2152" s="3">
        <f t="shared" si="200"/>
        <v>1568.8</v>
      </c>
      <c r="C2152" s="3">
        <f t="shared" si="199"/>
        <v>1567.9</v>
      </c>
      <c r="D2152" s="3">
        <f t="shared" si="201"/>
        <v>1570.3</v>
      </c>
      <c r="E2152" s="3">
        <f t="shared" si="202"/>
        <v>1561.6</v>
      </c>
      <c r="F2152" s="1"/>
      <c r="G2152" s="4">
        <f t="shared" si="198"/>
        <v>1E-3</v>
      </c>
      <c r="H2152" s="2">
        <f t="shared" si="203"/>
        <v>830</v>
      </c>
      <c r="I2152" s="3">
        <v>10317.700000000001</v>
      </c>
      <c r="J2152" s="3">
        <v>10229.299999999999</v>
      </c>
      <c r="K2152" s="3">
        <v>10435.6</v>
      </c>
      <c r="L2152" s="3">
        <v>10229.299999999999</v>
      </c>
      <c r="M2152" s="2" t="s">
        <v>5003</v>
      </c>
      <c r="N2152" s="4">
        <v>8.6E-3</v>
      </c>
      <c r="O2152" s="2">
        <v>803250</v>
      </c>
      <c r="P2152" s="2">
        <v>265.58</v>
      </c>
      <c r="Q2152" s="2">
        <v>236.75</v>
      </c>
      <c r="R2152" s="2">
        <v>274.89</v>
      </c>
      <c r="S2152" s="2">
        <v>236.73</v>
      </c>
      <c r="T2152" s="2" t="s">
        <v>5004</v>
      </c>
      <c r="U2152" s="4">
        <v>0.12180000000000001</v>
      </c>
      <c r="V2152" s="2">
        <v>23790000</v>
      </c>
      <c r="W2152" s="5"/>
    </row>
    <row r="2153" spans="1:23" ht="12.75" x14ac:dyDescent="0.2">
      <c r="A2153" s="1">
        <v>43872</v>
      </c>
      <c r="B2153" s="3">
        <f t="shared" si="200"/>
        <v>1567.2</v>
      </c>
      <c r="C2153" s="3">
        <f t="shared" si="199"/>
        <v>1573</v>
      </c>
      <c r="D2153" s="3">
        <f t="shared" si="201"/>
        <v>1574.5</v>
      </c>
      <c r="E2153" s="3">
        <f t="shared" si="202"/>
        <v>1562.6</v>
      </c>
      <c r="F2153" s="1"/>
      <c r="G2153" s="4">
        <f t="shared" si="198"/>
        <v>-6.0000000000000001E-3</v>
      </c>
      <c r="H2153" s="2">
        <f t="shared" si="203"/>
        <v>860</v>
      </c>
      <c r="I2153" s="3">
        <v>10229.5</v>
      </c>
      <c r="J2153" s="3">
        <v>9854</v>
      </c>
      <c r="K2153" s="3">
        <v>10314.1</v>
      </c>
      <c r="L2153" s="3">
        <v>9725.1</v>
      </c>
      <c r="M2153" s="2" t="s">
        <v>5005</v>
      </c>
      <c r="N2153" s="4">
        <v>3.8100000000000002E-2</v>
      </c>
      <c r="O2153" s="2">
        <v>791280</v>
      </c>
      <c r="P2153" s="2">
        <v>236.76</v>
      </c>
      <c r="Q2153" s="2">
        <v>222.94</v>
      </c>
      <c r="R2153" s="2">
        <v>238.61</v>
      </c>
      <c r="S2153" s="2">
        <v>218.22</v>
      </c>
      <c r="T2153" s="2" t="s">
        <v>5006</v>
      </c>
      <c r="U2153" s="4">
        <v>6.1899999999999997E-2</v>
      </c>
      <c r="V2153" s="2">
        <v>17390000</v>
      </c>
      <c r="W2153" s="5"/>
    </row>
    <row r="2154" spans="1:23" ht="12.75" x14ac:dyDescent="0.2">
      <c r="A2154" s="1">
        <v>43871</v>
      </c>
      <c r="B2154" s="3">
        <f t="shared" si="200"/>
        <v>1576.6</v>
      </c>
      <c r="C2154" s="3">
        <f t="shared" si="199"/>
        <v>1573</v>
      </c>
      <c r="D2154" s="3">
        <f t="shared" si="201"/>
        <v>1577.3</v>
      </c>
      <c r="E2154" s="3">
        <f t="shared" si="202"/>
        <v>1569.1</v>
      </c>
      <c r="F2154" s="1"/>
      <c r="G2154" s="4">
        <f t="shared" si="198"/>
        <v>3.8E-3</v>
      </c>
      <c r="H2154" s="2">
        <f t="shared" si="203"/>
        <v>460</v>
      </c>
      <c r="I2154" s="3">
        <v>9854.1</v>
      </c>
      <c r="J2154" s="3">
        <v>10151.5</v>
      </c>
      <c r="K2154" s="3">
        <v>10181.700000000001</v>
      </c>
      <c r="L2154" s="3">
        <v>9774.7999999999993</v>
      </c>
      <c r="M2154" s="2" t="s">
        <v>5007</v>
      </c>
      <c r="N2154" s="4">
        <v>-2.93E-2</v>
      </c>
      <c r="O2154" s="2">
        <v>781220</v>
      </c>
      <c r="P2154" s="2">
        <v>222.95</v>
      </c>
      <c r="Q2154" s="2">
        <v>228.61</v>
      </c>
      <c r="R2154" s="2">
        <v>229.28</v>
      </c>
      <c r="S2154" s="2">
        <v>217.02</v>
      </c>
      <c r="T2154" s="2" t="s">
        <v>4669</v>
      </c>
      <c r="U2154" s="4">
        <v>-2.47E-2</v>
      </c>
      <c r="V2154" s="2">
        <v>16500000</v>
      </c>
      <c r="W2154" s="5"/>
    </row>
    <row r="2155" spans="1:23" ht="12.75" x14ac:dyDescent="0.2">
      <c r="A2155" s="1">
        <v>43870</v>
      </c>
      <c r="B2155" s="3" t="str">
        <f t="shared" si="200"/>
        <v/>
      </c>
      <c r="C2155" s="3" t="str">
        <f t="shared" si="199"/>
        <v/>
      </c>
      <c r="D2155" s="3" t="str">
        <f t="shared" si="201"/>
        <v/>
      </c>
      <c r="E2155" s="3" t="str">
        <f t="shared" si="202"/>
        <v/>
      </c>
      <c r="F2155" s="1"/>
      <c r="G2155" s="4" t="str">
        <f t="shared" si="198"/>
        <v/>
      </c>
      <c r="H2155" s="2" t="str">
        <f t="shared" si="203"/>
        <v/>
      </c>
      <c r="I2155" s="3">
        <v>10151.5</v>
      </c>
      <c r="J2155" s="3">
        <v>9895.4</v>
      </c>
      <c r="K2155" s="3">
        <v>10157.1</v>
      </c>
      <c r="L2155" s="3">
        <v>9882.7000000000007</v>
      </c>
      <c r="M2155" s="2" t="s">
        <v>5008</v>
      </c>
      <c r="N2155" s="4">
        <v>2.5899999999999999E-2</v>
      </c>
      <c r="O2155" s="2">
        <v>617350</v>
      </c>
      <c r="P2155" s="2">
        <v>228.59</v>
      </c>
      <c r="Q2155" s="2">
        <v>223.23</v>
      </c>
      <c r="R2155" s="2">
        <v>230.38</v>
      </c>
      <c r="S2155" s="2">
        <v>223.07</v>
      </c>
      <c r="T2155" s="2" t="s">
        <v>5009</v>
      </c>
      <c r="U2155" s="4">
        <v>2.4E-2</v>
      </c>
      <c r="V2155" s="2">
        <v>14280000</v>
      </c>
      <c r="W2155" s="5"/>
    </row>
    <row r="2156" spans="1:23" ht="12.75" x14ac:dyDescent="0.2">
      <c r="A2156" s="1">
        <v>43869</v>
      </c>
      <c r="B2156" s="3" t="str">
        <f t="shared" si="200"/>
        <v/>
      </c>
      <c r="C2156" s="3" t="str">
        <f t="shared" si="199"/>
        <v/>
      </c>
      <c r="D2156" s="3" t="str">
        <f t="shared" si="201"/>
        <v/>
      </c>
      <c r="E2156" s="3" t="str">
        <f t="shared" si="202"/>
        <v/>
      </c>
      <c r="F2156" s="1"/>
      <c r="G2156" s="4" t="str">
        <f t="shared" si="198"/>
        <v/>
      </c>
      <c r="H2156" s="2" t="str">
        <f t="shared" si="203"/>
        <v/>
      </c>
      <c r="I2156" s="3">
        <v>9895.5</v>
      </c>
      <c r="J2156" s="3">
        <v>9817.2999999999993</v>
      </c>
      <c r="K2156" s="3">
        <v>9931.2000000000007</v>
      </c>
      <c r="L2156" s="3">
        <v>9673.2000000000007</v>
      </c>
      <c r="M2156" s="2" t="s">
        <v>5010</v>
      </c>
      <c r="N2156" s="4">
        <v>7.7999999999999996E-3</v>
      </c>
      <c r="O2156" s="2">
        <v>551310</v>
      </c>
      <c r="P2156" s="2">
        <v>223.23</v>
      </c>
      <c r="Q2156" s="2">
        <v>223.47</v>
      </c>
      <c r="R2156" s="2">
        <v>227.55</v>
      </c>
      <c r="S2156" s="2">
        <v>213.75</v>
      </c>
      <c r="T2156" s="2" t="s">
        <v>5011</v>
      </c>
      <c r="U2156" s="4">
        <v>-1.2999999999999999E-3</v>
      </c>
      <c r="V2156" s="2">
        <v>15980000</v>
      </c>
      <c r="W2156" s="5"/>
    </row>
    <row r="2157" spans="1:23" ht="12.75" x14ac:dyDescent="0.2">
      <c r="A2157" s="1">
        <v>43868</v>
      </c>
      <c r="B2157" s="3">
        <f t="shared" si="200"/>
        <v>1570.6</v>
      </c>
      <c r="C2157" s="3">
        <f t="shared" si="199"/>
        <v>1567.6</v>
      </c>
      <c r="D2157" s="3">
        <f t="shared" si="201"/>
        <v>1574.6</v>
      </c>
      <c r="E2157" s="3">
        <f t="shared" si="202"/>
        <v>1560.7</v>
      </c>
      <c r="F2157" s="1"/>
      <c r="G2157" s="4">
        <f t="shared" si="198"/>
        <v>2.2000000000000001E-3</v>
      </c>
      <c r="H2157" s="2">
        <f t="shared" si="203"/>
        <v>1010</v>
      </c>
      <c r="I2157" s="3">
        <v>9818.6</v>
      </c>
      <c r="J2157" s="3">
        <v>9771.9</v>
      </c>
      <c r="K2157" s="3">
        <v>9872.5</v>
      </c>
      <c r="L2157" s="3">
        <v>9738.7000000000007</v>
      </c>
      <c r="M2157" s="2" t="s">
        <v>5012</v>
      </c>
      <c r="N2157" s="4">
        <v>4.7999999999999996E-3</v>
      </c>
      <c r="O2157" s="2">
        <v>608960</v>
      </c>
      <c r="P2157" s="2">
        <v>223.51</v>
      </c>
      <c r="Q2157" s="2">
        <v>213.15</v>
      </c>
      <c r="R2157" s="2">
        <v>224.53</v>
      </c>
      <c r="S2157" s="2">
        <v>213.14</v>
      </c>
      <c r="T2157" s="2" t="s">
        <v>5013</v>
      </c>
      <c r="U2157" s="4">
        <v>4.8599999999999997E-2</v>
      </c>
      <c r="V2157" s="2">
        <v>16730000</v>
      </c>
      <c r="W2157" s="5"/>
    </row>
    <row r="2158" spans="1:23" ht="12.75" x14ac:dyDescent="0.2">
      <c r="A2158" s="1">
        <v>43867</v>
      </c>
      <c r="B2158" s="3">
        <f t="shared" si="200"/>
        <v>1567.2</v>
      </c>
      <c r="C2158" s="3">
        <f t="shared" si="199"/>
        <v>1556.8</v>
      </c>
      <c r="D2158" s="3">
        <f t="shared" si="201"/>
        <v>1568.9</v>
      </c>
      <c r="E2158" s="3">
        <f t="shared" si="202"/>
        <v>1553.5</v>
      </c>
      <c r="F2158" s="1"/>
      <c r="G2158" s="4">
        <f t="shared" si="198"/>
        <v>4.5999999999999999E-3</v>
      </c>
      <c r="H2158" s="2">
        <f t="shared" si="203"/>
        <v>1480</v>
      </c>
      <c r="I2158" s="3">
        <v>9772</v>
      </c>
      <c r="J2158" s="3">
        <v>9611.7999999999993</v>
      </c>
      <c r="K2158" s="3">
        <v>9854.9</v>
      </c>
      <c r="L2158" s="3">
        <v>9536.1</v>
      </c>
      <c r="M2158" s="2" t="s">
        <v>5014</v>
      </c>
      <c r="N2158" s="4">
        <v>1.67E-2</v>
      </c>
      <c r="O2158" s="2">
        <v>778670</v>
      </c>
      <c r="P2158" s="2">
        <v>213.16</v>
      </c>
      <c r="Q2158" s="2">
        <v>203.84</v>
      </c>
      <c r="R2158" s="2">
        <v>216.14</v>
      </c>
      <c r="S2158" s="2">
        <v>201.29</v>
      </c>
      <c r="T2158" s="2" t="s">
        <v>5015</v>
      </c>
      <c r="U2158" s="4">
        <v>4.58E-2</v>
      </c>
      <c r="V2158" s="2">
        <v>16440000</v>
      </c>
      <c r="W2158" s="5"/>
    </row>
    <row r="2159" spans="1:23" ht="12.75" x14ac:dyDescent="0.2">
      <c r="A2159" s="1">
        <v>43866</v>
      </c>
      <c r="B2159" s="3">
        <f t="shared" si="200"/>
        <v>1560.1</v>
      </c>
      <c r="C2159" s="3">
        <f t="shared" si="199"/>
        <v>1553.2</v>
      </c>
      <c r="D2159" s="3">
        <f t="shared" si="201"/>
        <v>1563.2</v>
      </c>
      <c r="E2159" s="3">
        <f t="shared" si="202"/>
        <v>1548.4</v>
      </c>
      <c r="F2159" s="1"/>
      <c r="G2159" s="4">
        <f t="shared" ref="G2159:G2194" si="204">IFERROR(INDEX($AC$4:$AC$1325,MATCH(A2159,$W$4:$W$1325,0)),"")</f>
        <v>4.7999999999999996E-3</v>
      </c>
      <c r="H2159" s="2">
        <f t="shared" si="203"/>
        <v>1520</v>
      </c>
      <c r="I2159" s="3">
        <v>9611.7999999999993</v>
      </c>
      <c r="J2159" s="3">
        <v>9194.1</v>
      </c>
      <c r="K2159" s="3">
        <v>9726.7999999999993</v>
      </c>
      <c r="L2159" s="3">
        <v>9179.9</v>
      </c>
      <c r="M2159" s="2" t="s">
        <v>5016</v>
      </c>
      <c r="N2159" s="4">
        <v>4.5400000000000003E-2</v>
      </c>
      <c r="O2159" s="2">
        <v>771460</v>
      </c>
      <c r="P2159" s="2">
        <v>203.83</v>
      </c>
      <c r="Q2159" s="2">
        <v>188.94</v>
      </c>
      <c r="R2159" s="2">
        <v>207.51</v>
      </c>
      <c r="S2159" s="2">
        <v>188.26</v>
      </c>
      <c r="T2159" s="2" t="s">
        <v>5017</v>
      </c>
      <c r="U2159" s="4">
        <v>7.8899999999999998E-2</v>
      </c>
      <c r="V2159" s="2">
        <v>14670000</v>
      </c>
      <c r="W2159" s="5"/>
    </row>
    <row r="2160" spans="1:23" ht="12.75" x14ac:dyDescent="0.2">
      <c r="A2160" s="1">
        <v>43865</v>
      </c>
      <c r="B2160" s="3">
        <f t="shared" si="200"/>
        <v>1552.7</v>
      </c>
      <c r="C2160" s="3">
        <f t="shared" si="199"/>
        <v>1579.5</v>
      </c>
      <c r="D2160" s="3">
        <f t="shared" si="201"/>
        <v>1580.7</v>
      </c>
      <c r="E2160" s="3">
        <f t="shared" si="202"/>
        <v>1550</v>
      </c>
      <c r="F2160" s="1"/>
      <c r="G2160" s="4">
        <f t="shared" si="204"/>
        <v>-1.7000000000000001E-2</v>
      </c>
      <c r="H2160" s="2">
        <f t="shared" si="203"/>
        <v>1880</v>
      </c>
      <c r="I2160" s="3">
        <v>9193.9</v>
      </c>
      <c r="J2160" s="3">
        <v>9296.5</v>
      </c>
      <c r="K2160" s="3">
        <v>9347.5</v>
      </c>
      <c r="L2160" s="3">
        <v>9193.9</v>
      </c>
      <c r="M2160" s="2" t="s">
        <v>5018</v>
      </c>
      <c r="N2160" s="4">
        <v>-1.0999999999999999E-2</v>
      </c>
      <c r="O2160" s="2">
        <v>651680</v>
      </c>
      <c r="P2160" s="2">
        <v>188.93</v>
      </c>
      <c r="Q2160" s="2">
        <v>189.8</v>
      </c>
      <c r="R2160" s="2">
        <v>191.48</v>
      </c>
      <c r="S2160" s="2">
        <v>188.93</v>
      </c>
      <c r="T2160" s="2" t="s">
        <v>5019</v>
      </c>
      <c r="U2160" s="4">
        <v>-4.4999999999999997E-3</v>
      </c>
      <c r="V2160" s="2">
        <v>11560000</v>
      </c>
      <c r="W2160" s="5"/>
    </row>
    <row r="2161" spans="1:23" ht="12.75" x14ac:dyDescent="0.2">
      <c r="A2161" s="1">
        <v>43864</v>
      </c>
      <c r="B2161" s="3">
        <f t="shared" si="200"/>
        <v>1579.5</v>
      </c>
      <c r="C2161" s="3">
        <f t="shared" si="199"/>
        <v>1594.6</v>
      </c>
      <c r="D2161" s="3">
        <f t="shared" si="201"/>
        <v>1595.1</v>
      </c>
      <c r="E2161" s="3">
        <f t="shared" si="202"/>
        <v>1570.5</v>
      </c>
      <c r="F2161" s="1"/>
      <c r="G2161" s="4">
        <f t="shared" si="204"/>
        <v>-3.3999999999999998E-3</v>
      </c>
      <c r="H2161" s="2">
        <f t="shared" si="203"/>
        <v>1600</v>
      </c>
      <c r="I2161" s="3">
        <v>9296.6</v>
      </c>
      <c r="J2161" s="3">
        <v>9334.6</v>
      </c>
      <c r="K2161" s="3">
        <v>9582.7999999999993</v>
      </c>
      <c r="L2161" s="3">
        <v>9243.1</v>
      </c>
      <c r="M2161" s="2" t="s">
        <v>5020</v>
      </c>
      <c r="N2161" s="4">
        <v>-4.1000000000000003E-3</v>
      </c>
      <c r="O2161" s="2">
        <v>701390</v>
      </c>
      <c r="P2161" s="2">
        <v>189.79</v>
      </c>
      <c r="Q2161" s="2">
        <v>188.48</v>
      </c>
      <c r="R2161" s="2">
        <v>194.92</v>
      </c>
      <c r="S2161" s="2">
        <v>187.16</v>
      </c>
      <c r="T2161" s="2" t="s">
        <v>5021</v>
      </c>
      <c r="U2161" s="4">
        <v>6.8999999999999999E-3</v>
      </c>
      <c r="V2161" s="2">
        <v>11950000</v>
      </c>
      <c r="W2161" s="5"/>
    </row>
    <row r="2162" spans="1:23" ht="12.75" x14ac:dyDescent="0.2">
      <c r="A2162" s="1">
        <v>43863</v>
      </c>
      <c r="B2162" s="3" t="str">
        <f t="shared" si="200"/>
        <v/>
      </c>
      <c r="C2162" s="3" t="str">
        <f t="shared" si="199"/>
        <v/>
      </c>
      <c r="D2162" s="3" t="str">
        <f t="shared" si="201"/>
        <v/>
      </c>
      <c r="E2162" s="3" t="str">
        <f t="shared" si="202"/>
        <v/>
      </c>
      <c r="F2162" s="1"/>
      <c r="G2162" s="4" t="str">
        <f t="shared" si="204"/>
        <v/>
      </c>
      <c r="H2162" s="2" t="str">
        <f t="shared" si="203"/>
        <v/>
      </c>
      <c r="I2162" s="3">
        <v>9334.9</v>
      </c>
      <c r="J2162" s="3">
        <v>9381.5</v>
      </c>
      <c r="K2162" s="3">
        <v>9465.4</v>
      </c>
      <c r="L2162" s="3">
        <v>9183.1</v>
      </c>
      <c r="M2162" s="2" t="s">
        <v>5022</v>
      </c>
      <c r="N2162" s="4">
        <v>-5.0000000000000001E-3</v>
      </c>
      <c r="O2162" s="2">
        <v>683370</v>
      </c>
      <c r="P2162" s="2">
        <v>188.5</v>
      </c>
      <c r="Q2162" s="2">
        <v>183.58</v>
      </c>
      <c r="R2162" s="2">
        <v>193.25</v>
      </c>
      <c r="S2162" s="2">
        <v>179.49</v>
      </c>
      <c r="T2162" s="2" t="s">
        <v>5023</v>
      </c>
      <c r="U2162" s="4">
        <v>2.6499999999999999E-2</v>
      </c>
      <c r="V2162" s="2">
        <v>14540000</v>
      </c>
      <c r="W2162" s="5"/>
    </row>
    <row r="2163" spans="1:23" ht="12.75" x14ac:dyDescent="0.2">
      <c r="A2163" s="1">
        <v>43862</v>
      </c>
      <c r="B2163" s="3" t="str">
        <f t="shared" si="200"/>
        <v/>
      </c>
      <c r="C2163" s="3" t="str">
        <f t="shared" si="199"/>
        <v/>
      </c>
      <c r="D2163" s="3" t="str">
        <f t="shared" si="201"/>
        <v/>
      </c>
      <c r="E2163" s="3" t="str">
        <f t="shared" si="202"/>
        <v/>
      </c>
      <c r="F2163" s="1"/>
      <c r="G2163" s="4" t="str">
        <f t="shared" si="204"/>
        <v/>
      </c>
      <c r="H2163" s="2" t="str">
        <f t="shared" si="203"/>
        <v/>
      </c>
      <c r="I2163" s="3">
        <v>9381.6</v>
      </c>
      <c r="J2163" s="3">
        <v>9349.2999999999993</v>
      </c>
      <c r="K2163" s="3">
        <v>9458.7999999999993</v>
      </c>
      <c r="L2163" s="3">
        <v>9301.5</v>
      </c>
      <c r="M2163" s="2" t="s">
        <v>5024</v>
      </c>
      <c r="N2163" s="4">
        <v>3.5000000000000001E-3</v>
      </c>
      <c r="O2163" s="2">
        <v>458420</v>
      </c>
      <c r="P2163" s="2">
        <v>183.64</v>
      </c>
      <c r="Q2163" s="2">
        <v>179.88</v>
      </c>
      <c r="R2163" s="2">
        <v>184.17</v>
      </c>
      <c r="S2163" s="2">
        <v>179.36</v>
      </c>
      <c r="T2163" s="2" t="s">
        <v>5025</v>
      </c>
      <c r="U2163" s="4">
        <v>2.0799999999999999E-2</v>
      </c>
      <c r="V2163" s="2">
        <v>13240000</v>
      </c>
      <c r="W2163" s="5"/>
    </row>
    <row r="2164" spans="1:23" ht="12.75" x14ac:dyDescent="0.2">
      <c r="A2164" s="1">
        <v>43861</v>
      </c>
      <c r="B2164" s="3">
        <f t="shared" si="200"/>
        <v>1584.9</v>
      </c>
      <c r="C2164" s="3">
        <f t="shared" si="199"/>
        <v>1575.6</v>
      </c>
      <c r="D2164" s="3">
        <f t="shared" si="201"/>
        <v>1592.3</v>
      </c>
      <c r="E2164" s="3">
        <f t="shared" si="202"/>
        <v>1572</v>
      </c>
      <c r="F2164" s="1"/>
      <c r="G2164" s="4">
        <f t="shared" si="204"/>
        <v>-1E-3</v>
      </c>
      <c r="H2164" s="2">
        <f t="shared" si="203"/>
        <v>2470</v>
      </c>
      <c r="I2164" s="3">
        <v>9349.1</v>
      </c>
      <c r="J2164" s="3">
        <v>9508.2999999999993</v>
      </c>
      <c r="K2164" s="3">
        <v>9525</v>
      </c>
      <c r="L2164" s="3">
        <v>9222.2999999999993</v>
      </c>
      <c r="M2164" s="2" t="s">
        <v>5026</v>
      </c>
      <c r="N2164" s="4">
        <v>-1.66E-2</v>
      </c>
      <c r="O2164" s="2">
        <v>633370</v>
      </c>
      <c r="P2164" s="2">
        <v>179.91</v>
      </c>
      <c r="Q2164" s="2">
        <v>184.6</v>
      </c>
      <c r="R2164" s="2">
        <v>185.67</v>
      </c>
      <c r="S2164" s="2">
        <v>175.46</v>
      </c>
      <c r="T2164" s="2" t="s">
        <v>5027</v>
      </c>
      <c r="U2164" s="4">
        <v>-2.5399999999999999E-2</v>
      </c>
      <c r="V2164" s="2">
        <v>11770000</v>
      </c>
      <c r="W2164" s="5"/>
    </row>
    <row r="2165" spans="1:23" ht="12.75" x14ac:dyDescent="0.2">
      <c r="A2165" s="1">
        <v>43860</v>
      </c>
      <c r="B2165" s="3">
        <f t="shared" si="200"/>
        <v>1586.5</v>
      </c>
      <c r="C2165" s="3">
        <f t="shared" si="199"/>
        <v>1578.7</v>
      </c>
      <c r="D2165" s="3">
        <f t="shared" si="201"/>
        <v>1587.8</v>
      </c>
      <c r="E2165" s="3">
        <f t="shared" si="202"/>
        <v>1574.2</v>
      </c>
      <c r="F2165" s="1"/>
      <c r="G2165" s="4">
        <f t="shared" si="204"/>
        <v>1.03E-2</v>
      </c>
      <c r="H2165" s="2">
        <f t="shared" si="203"/>
        <v>4080</v>
      </c>
      <c r="I2165" s="3">
        <v>9507.2999999999993</v>
      </c>
      <c r="J2165" s="3">
        <v>9299.1</v>
      </c>
      <c r="K2165" s="3">
        <v>9569</v>
      </c>
      <c r="L2165" s="3">
        <v>9209.2000000000007</v>
      </c>
      <c r="M2165" s="2" t="s">
        <v>5028</v>
      </c>
      <c r="N2165" s="4">
        <v>2.24E-2</v>
      </c>
      <c r="O2165" s="2">
        <v>765210</v>
      </c>
      <c r="P2165" s="2">
        <v>184.59</v>
      </c>
      <c r="Q2165" s="2">
        <v>173.86</v>
      </c>
      <c r="R2165" s="2">
        <v>186.76</v>
      </c>
      <c r="S2165" s="2">
        <v>171.2</v>
      </c>
      <c r="T2165" s="2" t="s">
        <v>5029</v>
      </c>
      <c r="U2165" s="4">
        <v>6.1699999999999998E-2</v>
      </c>
      <c r="V2165" s="2">
        <v>13020000</v>
      </c>
      <c r="W2165" s="5"/>
    </row>
    <row r="2166" spans="1:23" ht="12.75" x14ac:dyDescent="0.2">
      <c r="A2166" s="1">
        <v>43859</v>
      </c>
      <c r="B2166" s="3">
        <f t="shared" si="200"/>
        <v>1570.4</v>
      </c>
      <c r="C2166" s="3">
        <f t="shared" si="199"/>
        <v>1566.3</v>
      </c>
      <c r="D2166" s="3">
        <f t="shared" si="201"/>
        <v>1577.7</v>
      </c>
      <c r="E2166" s="3">
        <f t="shared" si="202"/>
        <v>1562</v>
      </c>
      <c r="F2166" s="1"/>
      <c r="G2166" s="4">
        <f t="shared" si="204"/>
        <v>4.0000000000000002E-4</v>
      </c>
      <c r="H2166" s="2">
        <f t="shared" si="203"/>
        <v>251270</v>
      </c>
      <c r="I2166" s="3">
        <v>9298.9</v>
      </c>
      <c r="J2166" s="3">
        <v>9377.2999999999993</v>
      </c>
      <c r="K2166" s="3">
        <v>9428.7000000000007</v>
      </c>
      <c r="L2166" s="3">
        <v>9250.9</v>
      </c>
      <c r="M2166" s="2" t="s">
        <v>5030</v>
      </c>
      <c r="N2166" s="4">
        <v>-8.3999999999999995E-3</v>
      </c>
      <c r="O2166" s="2">
        <v>749880</v>
      </c>
      <c r="P2166" s="2">
        <v>173.86</v>
      </c>
      <c r="Q2166" s="2">
        <v>175.78</v>
      </c>
      <c r="R2166" s="2">
        <v>178.41</v>
      </c>
      <c r="S2166" s="2">
        <v>173.76</v>
      </c>
      <c r="T2166" s="2" t="s">
        <v>5031</v>
      </c>
      <c r="U2166" s="4">
        <v>-1.0699999999999999E-2</v>
      </c>
      <c r="V2166" s="2">
        <v>11270000</v>
      </c>
      <c r="W2166" s="5"/>
    </row>
    <row r="2167" spans="1:23" ht="12.75" x14ac:dyDescent="0.2">
      <c r="A2167" s="1">
        <v>43858</v>
      </c>
      <c r="B2167" s="3">
        <f t="shared" si="200"/>
        <v>1569.8</v>
      </c>
      <c r="C2167" s="3">
        <f t="shared" si="199"/>
        <v>1580.6</v>
      </c>
      <c r="D2167" s="3">
        <f t="shared" si="201"/>
        <v>1582.2</v>
      </c>
      <c r="E2167" s="3">
        <f t="shared" si="202"/>
        <v>1564.6</v>
      </c>
      <c r="F2167" s="1"/>
      <c r="G2167" s="4">
        <f t="shared" si="204"/>
        <v>-4.7999999999999996E-3</v>
      </c>
      <c r="H2167" s="2">
        <f t="shared" si="203"/>
        <v>378010</v>
      </c>
      <c r="I2167" s="3">
        <v>9377.2999999999993</v>
      </c>
      <c r="J2167" s="3">
        <v>8866.6</v>
      </c>
      <c r="K2167" s="3">
        <v>9389.5</v>
      </c>
      <c r="L2167" s="3">
        <v>8866.6</v>
      </c>
      <c r="M2167" s="2" t="s">
        <v>5032</v>
      </c>
      <c r="N2167" s="4">
        <v>5.7599999999999998E-2</v>
      </c>
      <c r="O2167" s="2">
        <v>954200</v>
      </c>
      <c r="P2167" s="2">
        <v>175.74</v>
      </c>
      <c r="Q2167" s="2">
        <v>170.27</v>
      </c>
      <c r="R2167" s="2">
        <v>176.06</v>
      </c>
      <c r="S2167" s="2">
        <v>170.27</v>
      </c>
      <c r="T2167" s="2" t="s">
        <v>5033</v>
      </c>
      <c r="U2167" s="4">
        <v>3.2099999999999997E-2</v>
      </c>
      <c r="V2167" s="2">
        <v>12630000</v>
      </c>
      <c r="W2167" s="5"/>
    </row>
    <row r="2168" spans="1:23" ht="12.75" x14ac:dyDescent="0.2">
      <c r="A2168" s="1">
        <v>43857</v>
      </c>
      <c r="B2168" s="3">
        <f t="shared" si="200"/>
        <v>1577.4</v>
      </c>
      <c r="C2168" s="3">
        <f t="shared" si="199"/>
        <v>1580.5</v>
      </c>
      <c r="D2168" s="3">
        <f t="shared" si="201"/>
        <v>1588.4</v>
      </c>
      <c r="E2168" s="3">
        <f t="shared" si="202"/>
        <v>1575.3</v>
      </c>
      <c r="F2168" s="1"/>
      <c r="G2168" s="4">
        <f t="shared" si="204"/>
        <v>3.5000000000000001E-3</v>
      </c>
      <c r="H2168" s="2">
        <f t="shared" si="203"/>
        <v>398060</v>
      </c>
      <c r="I2168" s="3">
        <v>8866.6</v>
      </c>
      <c r="J2168" s="3">
        <v>8608.1</v>
      </c>
      <c r="K2168" s="3">
        <v>8983.1</v>
      </c>
      <c r="L2168" s="3">
        <v>8585.6</v>
      </c>
      <c r="M2168" s="2" t="s">
        <v>5034</v>
      </c>
      <c r="N2168" s="4">
        <v>3.0099999999999998E-2</v>
      </c>
      <c r="O2168" s="2">
        <v>706450</v>
      </c>
      <c r="P2168" s="2">
        <v>170.27</v>
      </c>
      <c r="Q2168" s="2">
        <v>167.91</v>
      </c>
      <c r="R2168" s="2">
        <v>171.97</v>
      </c>
      <c r="S2168" s="2">
        <v>165.45</v>
      </c>
      <c r="T2168" s="2" t="s">
        <v>5035</v>
      </c>
      <c r="U2168" s="4">
        <v>1.41E-2</v>
      </c>
      <c r="V2168" s="2">
        <v>12540000</v>
      </c>
      <c r="W2168" s="5"/>
    </row>
    <row r="2169" spans="1:23" ht="12.75" x14ac:dyDescent="0.2">
      <c r="A2169" s="1">
        <v>43856</v>
      </c>
      <c r="B2169" s="3" t="str">
        <f t="shared" si="200"/>
        <v/>
      </c>
      <c r="C2169" s="3" t="str">
        <f t="shared" si="199"/>
        <v/>
      </c>
      <c r="D2169" s="3" t="str">
        <f t="shared" si="201"/>
        <v/>
      </c>
      <c r="E2169" s="3" t="str">
        <f t="shared" si="202"/>
        <v/>
      </c>
      <c r="F2169" s="1"/>
      <c r="G2169" s="4" t="str">
        <f t="shared" si="204"/>
        <v/>
      </c>
      <c r="H2169" s="2" t="str">
        <f t="shared" si="203"/>
        <v/>
      </c>
      <c r="I2169" s="3">
        <v>8607.7999999999993</v>
      </c>
      <c r="J2169" s="3">
        <v>8341.6</v>
      </c>
      <c r="K2169" s="3">
        <v>8607.7999999999993</v>
      </c>
      <c r="L2169" s="3">
        <v>8304.9</v>
      </c>
      <c r="M2169" s="2" t="s">
        <v>5036</v>
      </c>
      <c r="N2169" s="4">
        <v>3.1899999999999998E-2</v>
      </c>
      <c r="O2169" s="2">
        <v>468340</v>
      </c>
      <c r="P2169" s="2">
        <v>167.9</v>
      </c>
      <c r="Q2169" s="2">
        <v>160.4</v>
      </c>
      <c r="R2169" s="2">
        <v>168</v>
      </c>
      <c r="S2169" s="2">
        <v>159.55000000000001</v>
      </c>
      <c r="T2169" s="2" t="s">
        <v>5037</v>
      </c>
      <c r="U2169" s="4">
        <v>4.65E-2</v>
      </c>
      <c r="V2169" s="2">
        <v>9820000</v>
      </c>
      <c r="W2169" s="5"/>
    </row>
    <row r="2170" spans="1:23" ht="12.75" x14ac:dyDescent="0.2">
      <c r="A2170" s="1">
        <v>43855</v>
      </c>
      <c r="B2170" s="3" t="str">
        <f t="shared" si="200"/>
        <v/>
      </c>
      <c r="C2170" s="3" t="str">
        <f t="shared" si="199"/>
        <v/>
      </c>
      <c r="D2170" s="3" t="str">
        <f t="shared" si="201"/>
        <v/>
      </c>
      <c r="E2170" s="3" t="str">
        <f t="shared" si="202"/>
        <v/>
      </c>
      <c r="F2170" s="1"/>
      <c r="G2170" s="4" t="str">
        <f t="shared" si="204"/>
        <v/>
      </c>
      <c r="H2170" s="2" t="str">
        <f t="shared" si="203"/>
        <v/>
      </c>
      <c r="I2170" s="3">
        <v>8341.6</v>
      </c>
      <c r="J2170" s="3">
        <v>8439.9</v>
      </c>
      <c r="K2170" s="3">
        <v>8447.6</v>
      </c>
      <c r="L2170" s="3">
        <v>8277.2000000000007</v>
      </c>
      <c r="M2170" s="2" t="s">
        <v>5038</v>
      </c>
      <c r="N2170" s="4">
        <v>-1.17E-2</v>
      </c>
      <c r="O2170" s="2">
        <v>444000</v>
      </c>
      <c r="P2170" s="2">
        <v>160.44</v>
      </c>
      <c r="Q2170" s="2">
        <v>162.56</v>
      </c>
      <c r="R2170" s="2">
        <v>162.72</v>
      </c>
      <c r="S2170" s="2">
        <v>157.87</v>
      </c>
      <c r="T2170" s="2" t="s">
        <v>5039</v>
      </c>
      <c r="U2170" s="4">
        <v>-1.29E-2</v>
      </c>
      <c r="V2170" s="2">
        <v>9630000</v>
      </c>
      <c r="W2170" s="5"/>
    </row>
    <row r="2171" spans="1:23" ht="12.75" x14ac:dyDescent="0.2">
      <c r="A2171" s="1">
        <v>43854</v>
      </c>
      <c r="B2171" s="3">
        <f t="shared" si="200"/>
        <v>1571.9</v>
      </c>
      <c r="C2171" s="3">
        <f t="shared" si="199"/>
        <v>1562.9</v>
      </c>
      <c r="D2171" s="3">
        <f t="shared" si="201"/>
        <v>1575.5</v>
      </c>
      <c r="E2171" s="3">
        <f t="shared" si="202"/>
        <v>1555.8</v>
      </c>
      <c r="F2171" s="1"/>
      <c r="G2171" s="4">
        <f t="shared" si="204"/>
        <v>4.1999999999999997E-3</v>
      </c>
      <c r="H2171" s="2">
        <f t="shared" si="203"/>
        <v>427140</v>
      </c>
      <c r="I2171" s="3">
        <v>8439.9</v>
      </c>
      <c r="J2171" s="3">
        <v>8404.9</v>
      </c>
      <c r="K2171" s="3">
        <v>8522</v>
      </c>
      <c r="L2171" s="3">
        <v>8242.6</v>
      </c>
      <c r="M2171" s="2" t="s">
        <v>5040</v>
      </c>
      <c r="N2171" s="4">
        <v>4.1000000000000003E-3</v>
      </c>
      <c r="O2171" s="2">
        <v>617020</v>
      </c>
      <c r="P2171" s="2">
        <v>162.55000000000001</v>
      </c>
      <c r="Q2171" s="2">
        <v>162.80000000000001</v>
      </c>
      <c r="R2171" s="2">
        <v>164.27</v>
      </c>
      <c r="S2171" s="2">
        <v>155.65</v>
      </c>
      <c r="T2171" s="2" t="s">
        <v>5041</v>
      </c>
      <c r="U2171" s="4">
        <v>-1.5E-3</v>
      </c>
      <c r="V2171" s="2">
        <v>14880000</v>
      </c>
      <c r="W2171" s="5"/>
    </row>
    <row r="2172" spans="1:23" ht="12.75" x14ac:dyDescent="0.2">
      <c r="A2172" s="1">
        <v>43853</v>
      </c>
      <c r="B2172" s="3">
        <f t="shared" si="200"/>
        <v>1565.4</v>
      </c>
      <c r="C2172" s="3">
        <f t="shared" si="199"/>
        <v>1558.9</v>
      </c>
      <c r="D2172" s="3">
        <f t="shared" si="201"/>
        <v>1567.5</v>
      </c>
      <c r="E2172" s="3">
        <f t="shared" si="202"/>
        <v>1551.3</v>
      </c>
      <c r="F2172" s="1"/>
      <c r="G2172" s="4">
        <f t="shared" si="204"/>
        <v>5.5999999999999999E-3</v>
      </c>
      <c r="H2172" s="2">
        <f t="shared" si="203"/>
        <v>361030</v>
      </c>
      <c r="I2172" s="3">
        <v>8405.1</v>
      </c>
      <c r="J2172" s="3">
        <v>8678.5</v>
      </c>
      <c r="K2172" s="3">
        <v>8687.2999999999993</v>
      </c>
      <c r="L2172" s="3">
        <v>8309.6</v>
      </c>
      <c r="M2172" s="2" t="s">
        <v>5042</v>
      </c>
      <c r="N2172" s="4">
        <v>-3.15E-2</v>
      </c>
      <c r="O2172" s="2">
        <v>722670</v>
      </c>
      <c r="P2172" s="2">
        <v>162.80000000000001</v>
      </c>
      <c r="Q2172" s="2">
        <v>168.15</v>
      </c>
      <c r="R2172" s="2">
        <v>168.25</v>
      </c>
      <c r="S2172" s="2">
        <v>159.78</v>
      </c>
      <c r="T2172" s="2" t="s">
        <v>5043</v>
      </c>
      <c r="U2172" s="4">
        <v>-3.1699999999999999E-2</v>
      </c>
      <c r="V2172" s="2">
        <v>14860000</v>
      </c>
      <c r="W2172" s="5"/>
    </row>
    <row r="2173" spans="1:23" ht="12.75" x14ac:dyDescent="0.2">
      <c r="A2173" s="1">
        <v>43852</v>
      </c>
      <c r="B2173" s="3">
        <f t="shared" si="200"/>
        <v>1556.7</v>
      </c>
      <c r="C2173" s="3">
        <f t="shared" si="199"/>
        <v>1558.9</v>
      </c>
      <c r="D2173" s="3">
        <f t="shared" si="201"/>
        <v>1559.8</v>
      </c>
      <c r="E2173" s="3">
        <f t="shared" si="202"/>
        <v>1550</v>
      </c>
      <c r="F2173" s="1"/>
      <c r="G2173" s="4">
        <f t="shared" si="204"/>
        <v>-8.0000000000000004E-4</v>
      </c>
      <c r="H2173" s="2">
        <f t="shared" si="203"/>
        <v>286080</v>
      </c>
      <c r="I2173" s="3">
        <v>8678.5</v>
      </c>
      <c r="J2173" s="3">
        <v>8733</v>
      </c>
      <c r="K2173" s="3">
        <v>8805.4</v>
      </c>
      <c r="L2173" s="3">
        <v>8610.7999999999993</v>
      </c>
      <c r="M2173" s="2" t="s">
        <v>5044</v>
      </c>
      <c r="N2173" s="4">
        <v>-6.1999999999999998E-3</v>
      </c>
      <c r="O2173" s="2">
        <v>509060</v>
      </c>
      <c r="P2173" s="2">
        <v>168.13</v>
      </c>
      <c r="Q2173" s="2">
        <v>169.41</v>
      </c>
      <c r="R2173" s="2">
        <v>171.27</v>
      </c>
      <c r="S2173" s="2">
        <v>166.19</v>
      </c>
      <c r="T2173" s="2" t="s">
        <v>5045</v>
      </c>
      <c r="U2173" s="4">
        <v>-7.6E-3</v>
      </c>
      <c r="V2173" s="2">
        <v>11300000</v>
      </c>
      <c r="W2173" s="5"/>
    </row>
    <row r="2174" spans="1:23" ht="12.75" x14ac:dyDescent="0.2">
      <c r="A2174" s="1">
        <v>43851</v>
      </c>
      <c r="B2174" s="3">
        <f t="shared" si="200"/>
        <v>1557.9</v>
      </c>
      <c r="C2174" s="3">
        <f t="shared" si="199"/>
        <v>1557.3</v>
      </c>
      <c r="D2174" s="3">
        <f t="shared" si="201"/>
        <v>1568.8</v>
      </c>
      <c r="E2174" s="3">
        <f t="shared" si="202"/>
        <v>1546</v>
      </c>
      <c r="F2174" s="1"/>
      <c r="G2174" s="4">
        <f t="shared" si="204"/>
        <v>0</v>
      </c>
      <c r="H2174" s="2">
        <f t="shared" si="203"/>
        <v>462620</v>
      </c>
      <c r="I2174" s="3">
        <v>8732.6</v>
      </c>
      <c r="J2174" s="3">
        <v>8642</v>
      </c>
      <c r="K2174" s="3">
        <v>8770.2999999999993</v>
      </c>
      <c r="L2174" s="3">
        <v>8524</v>
      </c>
      <c r="M2174" s="2" t="s">
        <v>5046</v>
      </c>
      <c r="N2174" s="4">
        <v>1.0500000000000001E-2</v>
      </c>
      <c r="O2174" s="2">
        <v>540200</v>
      </c>
      <c r="P2174" s="2">
        <v>169.41</v>
      </c>
      <c r="Q2174" s="2">
        <v>166.87</v>
      </c>
      <c r="R2174" s="2">
        <v>169.79</v>
      </c>
      <c r="S2174" s="2">
        <v>165.53</v>
      </c>
      <c r="T2174" s="2" t="s">
        <v>5047</v>
      </c>
      <c r="U2174" s="4">
        <v>1.52E-2</v>
      </c>
      <c r="V2174" s="2">
        <v>11520000</v>
      </c>
      <c r="W2174" s="5"/>
    </row>
    <row r="2175" spans="1:23" ht="12.75" x14ac:dyDescent="0.2">
      <c r="A2175" s="1">
        <v>43850</v>
      </c>
      <c r="B2175" s="3">
        <f t="shared" si="200"/>
        <v>1557.9</v>
      </c>
      <c r="C2175" s="3">
        <f t="shared" si="199"/>
        <v>1557.3</v>
      </c>
      <c r="D2175" s="3">
        <f t="shared" si="201"/>
        <v>1568.8</v>
      </c>
      <c r="E2175" s="3">
        <f t="shared" si="202"/>
        <v>1546</v>
      </c>
      <c r="F2175" s="1"/>
      <c r="G2175" s="4">
        <f t="shared" si="204"/>
        <v>-1.5E-3</v>
      </c>
      <c r="H2175" s="2">
        <f t="shared" si="203"/>
        <v>462620</v>
      </c>
      <c r="I2175" s="3">
        <v>8641.9</v>
      </c>
      <c r="J2175" s="3">
        <v>8705.7000000000007</v>
      </c>
      <c r="K2175" s="3">
        <v>8740.1</v>
      </c>
      <c r="L2175" s="3">
        <v>8539.2000000000007</v>
      </c>
      <c r="M2175" s="2" t="s">
        <v>5048</v>
      </c>
      <c r="N2175" s="4">
        <v>-7.4000000000000003E-3</v>
      </c>
      <c r="O2175" s="2">
        <v>599060</v>
      </c>
      <c r="P2175" s="2">
        <v>166.87</v>
      </c>
      <c r="Q2175" s="2">
        <v>166.92</v>
      </c>
      <c r="R2175" s="2">
        <v>169.24</v>
      </c>
      <c r="S2175" s="2">
        <v>161.61000000000001</v>
      </c>
      <c r="T2175" s="2" t="s">
        <v>5045</v>
      </c>
      <c r="U2175" s="4">
        <v>-2.9999999999999997E-4</v>
      </c>
      <c r="V2175" s="2">
        <v>11300000</v>
      </c>
      <c r="W2175" s="5"/>
    </row>
    <row r="2176" spans="1:23" ht="12.75" x14ac:dyDescent="0.2">
      <c r="A2176" s="1">
        <v>43849</v>
      </c>
      <c r="B2176" s="3" t="str">
        <f t="shared" si="200"/>
        <v/>
      </c>
      <c r="C2176" s="3" t="str">
        <f t="shared" si="199"/>
        <v/>
      </c>
      <c r="D2176" s="3" t="str">
        <f t="shared" si="201"/>
        <v/>
      </c>
      <c r="E2176" s="3" t="str">
        <f t="shared" si="202"/>
        <v/>
      </c>
      <c r="F2176" s="1"/>
      <c r="G2176" s="4" t="str">
        <f t="shared" si="204"/>
        <v/>
      </c>
      <c r="H2176" s="2" t="str">
        <f t="shared" si="203"/>
        <v/>
      </c>
      <c r="I2176" s="3">
        <v>8706.2000000000007</v>
      </c>
      <c r="J2176" s="3">
        <v>8916.2999999999993</v>
      </c>
      <c r="K2176" s="3">
        <v>9183.7000000000007</v>
      </c>
      <c r="L2176" s="3">
        <v>8552.7999999999993</v>
      </c>
      <c r="M2176" s="2" t="s">
        <v>5049</v>
      </c>
      <c r="N2176" s="4">
        <v>-2.3599999999999999E-2</v>
      </c>
      <c r="O2176" s="2">
        <v>975010</v>
      </c>
      <c r="P2176" s="2">
        <v>166.92</v>
      </c>
      <c r="Q2176" s="2">
        <v>174.17</v>
      </c>
      <c r="R2176" s="2">
        <v>177.77</v>
      </c>
      <c r="S2176" s="2">
        <v>162.04</v>
      </c>
      <c r="T2176" s="2" t="s">
        <v>5050</v>
      </c>
      <c r="U2176" s="4">
        <v>-4.1700000000000001E-2</v>
      </c>
      <c r="V2176" s="2">
        <v>15840000</v>
      </c>
      <c r="W2176" s="5"/>
    </row>
    <row r="2177" spans="1:23" ht="12.75" x14ac:dyDescent="0.2">
      <c r="A2177" s="1">
        <v>43848</v>
      </c>
      <c r="B2177" s="3" t="str">
        <f t="shared" si="200"/>
        <v/>
      </c>
      <c r="C2177" s="3" t="str">
        <f t="shared" ref="C2177:C2194" si="205">IFERROR(INDEX($Y$4:$Y$1325, MATCH(A2177,$W$4:$W$1325,0)),"")</f>
        <v/>
      </c>
      <c r="D2177" s="3" t="str">
        <f t="shared" si="201"/>
        <v/>
      </c>
      <c r="E2177" s="3" t="str">
        <f t="shared" si="202"/>
        <v/>
      </c>
      <c r="F2177" s="1"/>
      <c r="G2177" s="4" t="str">
        <f t="shared" si="204"/>
        <v/>
      </c>
      <c r="H2177" s="2" t="str">
        <f t="shared" si="203"/>
        <v/>
      </c>
      <c r="I2177" s="3">
        <v>8916.2999999999993</v>
      </c>
      <c r="J2177" s="3">
        <v>8913</v>
      </c>
      <c r="K2177" s="3">
        <v>8982.2999999999993</v>
      </c>
      <c r="L2177" s="3">
        <v>8814.6</v>
      </c>
      <c r="M2177" s="2" t="s">
        <v>5051</v>
      </c>
      <c r="N2177" s="4">
        <v>4.0000000000000002E-4</v>
      </c>
      <c r="O2177" s="2">
        <v>627740</v>
      </c>
      <c r="P2177" s="2">
        <v>174.19</v>
      </c>
      <c r="Q2177" s="2">
        <v>170.18</v>
      </c>
      <c r="R2177" s="2">
        <v>179.29</v>
      </c>
      <c r="S2177" s="2">
        <v>165.34</v>
      </c>
      <c r="T2177" s="2" t="s">
        <v>5052</v>
      </c>
      <c r="U2177" s="4">
        <v>2.3300000000000001E-2</v>
      </c>
      <c r="V2177" s="2">
        <v>17420000</v>
      </c>
      <c r="W2177" s="5"/>
    </row>
    <row r="2178" spans="1:23" ht="12.75" x14ac:dyDescent="0.2">
      <c r="A2178" s="1">
        <v>43847</v>
      </c>
      <c r="B2178" s="3">
        <f t="shared" si="200"/>
        <v>1560.3</v>
      </c>
      <c r="C2178" s="3">
        <f t="shared" si="205"/>
        <v>1553</v>
      </c>
      <c r="D2178" s="3">
        <f t="shared" si="201"/>
        <v>1561.4</v>
      </c>
      <c r="E2178" s="3">
        <f t="shared" si="202"/>
        <v>1549.3</v>
      </c>
      <c r="F2178" s="1"/>
      <c r="G2178" s="4">
        <f t="shared" si="204"/>
        <v>6.3E-3</v>
      </c>
      <c r="H2178" s="2">
        <f t="shared" si="203"/>
        <v>264930</v>
      </c>
      <c r="I2178" s="3">
        <v>8913.1</v>
      </c>
      <c r="J2178" s="3">
        <v>8726.7000000000007</v>
      </c>
      <c r="K2178" s="3">
        <v>9005.1</v>
      </c>
      <c r="L2178" s="3">
        <v>8675.9</v>
      </c>
      <c r="M2178" s="2" t="s">
        <v>5053</v>
      </c>
      <c r="N2178" s="4">
        <v>2.1299999999999999E-2</v>
      </c>
      <c r="O2178" s="2">
        <v>794110</v>
      </c>
      <c r="P2178" s="2">
        <v>170.22</v>
      </c>
      <c r="Q2178" s="2">
        <v>164.39</v>
      </c>
      <c r="R2178" s="2">
        <v>173.96</v>
      </c>
      <c r="S2178" s="2">
        <v>162.33000000000001</v>
      </c>
      <c r="T2178" s="2" t="s">
        <v>5054</v>
      </c>
      <c r="U2178" s="4">
        <v>3.5700000000000003E-2</v>
      </c>
      <c r="V2178" s="2">
        <v>18570000</v>
      </c>
      <c r="W2178" s="5"/>
    </row>
    <row r="2179" spans="1:23" ht="12.75" x14ac:dyDescent="0.2">
      <c r="A2179" s="1">
        <v>43846</v>
      </c>
      <c r="B2179" s="3">
        <f t="shared" si="200"/>
        <v>1550.5</v>
      </c>
      <c r="C2179" s="3">
        <f t="shared" si="205"/>
        <v>1556.6</v>
      </c>
      <c r="D2179" s="3">
        <f t="shared" si="201"/>
        <v>1558.2</v>
      </c>
      <c r="E2179" s="3">
        <f t="shared" si="202"/>
        <v>1548</v>
      </c>
      <c r="F2179" s="1"/>
      <c r="G2179" s="4">
        <f t="shared" si="204"/>
        <v>-2.3E-3</v>
      </c>
      <c r="H2179" s="2">
        <f t="shared" si="203"/>
        <v>260050</v>
      </c>
      <c r="I2179" s="3">
        <v>8726.9</v>
      </c>
      <c r="J2179" s="3">
        <v>8818.1</v>
      </c>
      <c r="K2179" s="3">
        <v>8850</v>
      </c>
      <c r="L2179" s="3">
        <v>8605.7999999999993</v>
      </c>
      <c r="M2179" s="2" t="s">
        <v>5055</v>
      </c>
      <c r="N2179" s="4">
        <v>-1.04E-2</v>
      </c>
      <c r="O2179" s="2">
        <v>748320</v>
      </c>
      <c r="P2179" s="2">
        <v>164.36</v>
      </c>
      <c r="Q2179" s="2">
        <v>166.44</v>
      </c>
      <c r="R2179" s="2">
        <v>167.18</v>
      </c>
      <c r="S2179" s="2">
        <v>159.08000000000001</v>
      </c>
      <c r="T2179" s="2" t="s">
        <v>5056</v>
      </c>
      <c r="U2179" s="4">
        <v>-1.26E-2</v>
      </c>
      <c r="V2179" s="2">
        <v>16240000</v>
      </c>
      <c r="W2179" s="5"/>
    </row>
    <row r="2180" spans="1:23" ht="12.75" x14ac:dyDescent="0.2">
      <c r="A2180" s="1">
        <v>43845</v>
      </c>
      <c r="B2180" s="3">
        <f t="shared" ref="B2180:B2194" si="206">IFERROR(INDEX($X$4:$X$1325, MATCH(A2180,$W$4:$W$1325,0)),"")</f>
        <v>1554</v>
      </c>
      <c r="C2180" s="3">
        <f t="shared" si="205"/>
        <v>1546.8</v>
      </c>
      <c r="D2180" s="3">
        <f t="shared" si="201"/>
        <v>1558.8</v>
      </c>
      <c r="E2180" s="3">
        <f t="shared" si="202"/>
        <v>1546.5</v>
      </c>
      <c r="F2180" s="1"/>
      <c r="G2180" s="4">
        <f t="shared" si="204"/>
        <v>6.1000000000000004E-3</v>
      </c>
      <c r="H2180" s="2">
        <f t="shared" si="203"/>
        <v>310070</v>
      </c>
      <c r="I2180" s="3">
        <v>8818.2999999999993</v>
      </c>
      <c r="J2180" s="3">
        <v>8827.9</v>
      </c>
      <c r="K2180" s="3">
        <v>8904</v>
      </c>
      <c r="L2180" s="3">
        <v>8615.5</v>
      </c>
      <c r="M2180" s="2" t="s">
        <v>982</v>
      </c>
      <c r="N2180" s="4">
        <v>-1.1999999999999999E-3</v>
      </c>
      <c r="O2180" s="2">
        <v>1170000</v>
      </c>
      <c r="P2180" s="2">
        <v>166.45</v>
      </c>
      <c r="Q2180" s="2">
        <v>166.07</v>
      </c>
      <c r="R2180" s="2">
        <v>166.45</v>
      </c>
      <c r="S2180" s="2">
        <v>159.74</v>
      </c>
      <c r="T2180" s="2" t="s">
        <v>5057</v>
      </c>
      <c r="U2180" s="4">
        <v>2.3E-3</v>
      </c>
      <c r="V2180" s="2">
        <v>16660000</v>
      </c>
      <c r="W2180" s="5"/>
    </row>
    <row r="2181" spans="1:23" ht="12.75" x14ac:dyDescent="0.2">
      <c r="A2181" s="1">
        <v>43844</v>
      </c>
      <c r="B2181" s="3">
        <f t="shared" si="206"/>
        <v>1544.6</v>
      </c>
      <c r="C2181" s="3">
        <f t="shared" si="205"/>
        <v>1548.6</v>
      </c>
      <c r="D2181" s="3">
        <f t="shared" ref="D2181:D2194" si="207">IFERROR(INDEX($Z$4:$Z$1325,MATCH(A2181,$W$4:$W$1325,0)),"")</f>
        <v>1549.5</v>
      </c>
      <c r="E2181" s="3">
        <f t="shared" ref="E2181:E2194" si="208">IFERROR(INDEX($AA$4:$AA$1325,MATCH(A2181,$W$4:$W$1325,0)),"")</f>
        <v>1536.4</v>
      </c>
      <c r="F2181" s="1"/>
      <c r="G2181" s="4">
        <f t="shared" si="204"/>
        <v>-3.8999999999999998E-3</v>
      </c>
      <c r="H2181" s="2">
        <f t="shared" ref="H2181:H2194" si="209">IFERROR(INDEX($AD$4:$AD$1325,MATCH(A2181,$W$4:$W$1325,0)),"")</f>
        <v>340910</v>
      </c>
      <c r="I2181" s="3">
        <v>8829.2000000000007</v>
      </c>
      <c r="J2181" s="3">
        <v>8111.2</v>
      </c>
      <c r="K2181" s="3">
        <v>8898.7000000000007</v>
      </c>
      <c r="L2181" s="3">
        <v>8111.2</v>
      </c>
      <c r="M2181" s="2" t="s">
        <v>1942</v>
      </c>
      <c r="N2181" s="4">
        <v>8.8499999999999995E-2</v>
      </c>
      <c r="O2181" s="2">
        <v>1480000</v>
      </c>
      <c r="P2181" s="2">
        <v>166.07</v>
      </c>
      <c r="Q2181" s="2">
        <v>143.59</v>
      </c>
      <c r="R2181" s="2">
        <v>169.73</v>
      </c>
      <c r="S2181" s="2">
        <v>143.59</v>
      </c>
      <c r="T2181" s="2" t="s">
        <v>5058</v>
      </c>
      <c r="U2181" s="4">
        <v>0.1565</v>
      </c>
      <c r="V2181" s="2">
        <v>22850000</v>
      </c>
      <c r="W2181" s="5"/>
    </row>
    <row r="2182" spans="1:23" ht="12.75" x14ac:dyDescent="0.2">
      <c r="A2182" s="1">
        <v>43843</v>
      </c>
      <c r="B2182" s="3">
        <f t="shared" si="206"/>
        <v>1550.6</v>
      </c>
      <c r="C2182" s="3">
        <f t="shared" si="205"/>
        <v>1563</v>
      </c>
      <c r="D2182" s="3">
        <f t="shared" si="207"/>
        <v>1563.1</v>
      </c>
      <c r="E2182" s="3">
        <f t="shared" si="208"/>
        <v>1547</v>
      </c>
      <c r="F2182" s="1"/>
      <c r="G2182" s="4">
        <f t="shared" si="204"/>
        <v>-6.1000000000000004E-3</v>
      </c>
      <c r="H2182" s="2">
        <f t="shared" si="209"/>
        <v>311730</v>
      </c>
      <c r="I2182" s="3">
        <v>8111.4</v>
      </c>
      <c r="J2182" s="3">
        <v>8188.3</v>
      </c>
      <c r="K2182" s="3">
        <v>8196.7000000000007</v>
      </c>
      <c r="L2182" s="3">
        <v>8068.4</v>
      </c>
      <c r="M2182" s="2" t="s">
        <v>5059</v>
      </c>
      <c r="N2182" s="4">
        <v>-9.2999999999999992E-3</v>
      </c>
      <c r="O2182" s="2">
        <v>610660</v>
      </c>
      <c r="P2182" s="2">
        <v>143.6</v>
      </c>
      <c r="Q2182" s="2">
        <v>146.5</v>
      </c>
      <c r="R2182" s="2">
        <v>146.87</v>
      </c>
      <c r="S2182" s="2">
        <v>142.63999999999999</v>
      </c>
      <c r="T2182" s="2" t="s">
        <v>5060</v>
      </c>
      <c r="U2182" s="4">
        <v>-1.95E-2</v>
      </c>
      <c r="V2182" s="2">
        <v>10260000</v>
      </c>
      <c r="W2182" s="5"/>
    </row>
    <row r="2183" spans="1:23" ht="12.75" x14ac:dyDescent="0.2">
      <c r="A2183" s="1">
        <v>43842</v>
      </c>
      <c r="B2183" s="3" t="str">
        <f t="shared" si="206"/>
        <v/>
      </c>
      <c r="C2183" s="3" t="str">
        <f t="shared" si="205"/>
        <v/>
      </c>
      <c r="D2183" s="3" t="str">
        <f t="shared" si="207"/>
        <v/>
      </c>
      <c r="E2183" s="3" t="str">
        <f t="shared" si="208"/>
        <v/>
      </c>
      <c r="F2183" s="1"/>
      <c r="G2183" s="4" t="str">
        <f t="shared" si="204"/>
        <v/>
      </c>
      <c r="H2183" s="2" t="str">
        <f t="shared" si="209"/>
        <v/>
      </c>
      <c r="I2183" s="3">
        <v>8187.6</v>
      </c>
      <c r="J2183" s="3">
        <v>8023.3</v>
      </c>
      <c r="K2183" s="3">
        <v>8189.9</v>
      </c>
      <c r="L2183" s="3">
        <v>7973.1</v>
      </c>
      <c r="M2183" s="2" t="s">
        <v>5061</v>
      </c>
      <c r="N2183" s="4">
        <v>2.0400000000000001E-2</v>
      </c>
      <c r="O2183" s="2">
        <v>595220</v>
      </c>
      <c r="P2183" s="2">
        <v>146.46</v>
      </c>
      <c r="Q2183" s="2">
        <v>142.65</v>
      </c>
      <c r="R2183" s="2">
        <v>146.46</v>
      </c>
      <c r="S2183" s="2">
        <v>142</v>
      </c>
      <c r="T2183" s="2" t="s">
        <v>5062</v>
      </c>
      <c r="U2183" s="4">
        <v>2.6599999999999999E-2</v>
      </c>
      <c r="V2183" s="2">
        <v>10010000</v>
      </c>
      <c r="W2183" s="5"/>
    </row>
    <row r="2184" spans="1:23" ht="12.75" x14ac:dyDescent="0.2">
      <c r="A2184" s="1">
        <v>43841</v>
      </c>
      <c r="B2184" s="3" t="str">
        <f t="shared" si="206"/>
        <v/>
      </c>
      <c r="C2184" s="3" t="str">
        <f t="shared" si="205"/>
        <v/>
      </c>
      <c r="D2184" s="3" t="str">
        <f t="shared" si="207"/>
        <v/>
      </c>
      <c r="E2184" s="3" t="str">
        <f t="shared" si="208"/>
        <v/>
      </c>
      <c r="F2184" s="1"/>
      <c r="G2184" s="4" t="str">
        <f t="shared" si="204"/>
        <v/>
      </c>
      <c r="H2184" s="2" t="str">
        <f t="shared" si="209"/>
        <v/>
      </c>
      <c r="I2184" s="3">
        <v>8024.1</v>
      </c>
      <c r="J2184" s="3">
        <v>8187.8</v>
      </c>
      <c r="K2184" s="3">
        <v>8262.9</v>
      </c>
      <c r="L2184" s="3">
        <v>8008.4</v>
      </c>
      <c r="M2184" s="2" t="s">
        <v>5063</v>
      </c>
      <c r="N2184" s="4">
        <v>-1.9900000000000001E-2</v>
      </c>
      <c r="O2184" s="2">
        <v>776750</v>
      </c>
      <c r="P2184" s="2">
        <v>142.66999999999999</v>
      </c>
      <c r="Q2184" s="2">
        <v>144.81</v>
      </c>
      <c r="R2184" s="2">
        <v>147.68</v>
      </c>
      <c r="S2184" s="2">
        <v>142.22999999999999</v>
      </c>
      <c r="T2184" s="2" t="s">
        <v>5064</v>
      </c>
      <c r="U2184" s="4">
        <v>-1.4800000000000001E-2</v>
      </c>
      <c r="V2184" s="2">
        <v>12460000</v>
      </c>
      <c r="W2184" s="5"/>
    </row>
    <row r="2185" spans="1:23" ht="12.75" x14ac:dyDescent="0.2">
      <c r="A2185" s="1">
        <v>43840</v>
      </c>
      <c r="B2185" s="3">
        <f t="shared" si="206"/>
        <v>1560.1</v>
      </c>
      <c r="C2185" s="3">
        <f t="shared" si="205"/>
        <v>1553.4</v>
      </c>
      <c r="D2185" s="3">
        <f t="shared" si="207"/>
        <v>1564.1</v>
      </c>
      <c r="E2185" s="3">
        <f t="shared" si="208"/>
        <v>1546.7</v>
      </c>
      <c r="F2185" s="1"/>
      <c r="G2185" s="4">
        <f t="shared" si="204"/>
        <v>3.7000000000000002E-3</v>
      </c>
      <c r="H2185" s="2">
        <f t="shared" si="209"/>
        <v>344340</v>
      </c>
      <c r="I2185" s="3">
        <v>8187.1</v>
      </c>
      <c r="J2185" s="3">
        <v>7842.5</v>
      </c>
      <c r="K2185" s="3">
        <v>8187.4</v>
      </c>
      <c r="L2185" s="3">
        <v>7697.7</v>
      </c>
      <c r="M2185" s="2" t="s">
        <v>293</v>
      </c>
      <c r="N2185" s="4">
        <v>4.3999999999999997E-2</v>
      </c>
      <c r="O2185" s="2">
        <v>1050000</v>
      </c>
      <c r="P2185" s="2">
        <v>144.81</v>
      </c>
      <c r="Q2185" s="2">
        <v>137.93</v>
      </c>
      <c r="R2185" s="2">
        <v>144.86000000000001</v>
      </c>
      <c r="S2185" s="2">
        <v>135.69</v>
      </c>
      <c r="T2185" s="2" t="s">
        <v>5065</v>
      </c>
      <c r="U2185" s="4">
        <v>4.99E-2</v>
      </c>
      <c r="V2185" s="2">
        <v>13370000</v>
      </c>
      <c r="W2185" s="5"/>
    </row>
    <row r="2186" spans="1:23" ht="12.75" x14ac:dyDescent="0.2">
      <c r="A2186" s="1">
        <v>43839</v>
      </c>
      <c r="B2186" s="3">
        <f t="shared" si="206"/>
        <v>1554.3</v>
      </c>
      <c r="C2186" s="3">
        <f t="shared" si="205"/>
        <v>1557.7</v>
      </c>
      <c r="D2186" s="3">
        <f t="shared" si="207"/>
        <v>1562.4</v>
      </c>
      <c r="E2186" s="3">
        <f t="shared" si="208"/>
        <v>1541</v>
      </c>
      <c r="F2186" s="1"/>
      <c r="G2186" s="4">
        <f t="shared" si="204"/>
        <v>-3.8E-3</v>
      </c>
      <c r="H2186" s="2">
        <f t="shared" si="209"/>
        <v>372880</v>
      </c>
      <c r="I2186" s="3">
        <v>7842.4</v>
      </c>
      <c r="J2186" s="3">
        <v>8060</v>
      </c>
      <c r="K2186" s="3">
        <v>8065.9</v>
      </c>
      <c r="L2186" s="3">
        <v>7779.2</v>
      </c>
      <c r="M2186" s="2" t="s">
        <v>5066</v>
      </c>
      <c r="N2186" s="4">
        <v>-2.7E-2</v>
      </c>
      <c r="O2186" s="2">
        <v>786500</v>
      </c>
      <c r="P2186" s="2">
        <v>137.91999999999999</v>
      </c>
      <c r="Q2186" s="2">
        <v>140.80000000000001</v>
      </c>
      <c r="R2186" s="2">
        <v>141.6</v>
      </c>
      <c r="S2186" s="2">
        <v>135.85</v>
      </c>
      <c r="T2186" s="2" t="s">
        <v>5067</v>
      </c>
      <c r="U2186" s="4">
        <v>-2.0500000000000001E-2</v>
      </c>
      <c r="V2186" s="2">
        <v>11380000</v>
      </c>
      <c r="W2186" s="5"/>
    </row>
    <row r="2187" spans="1:23" ht="12.75" x14ac:dyDescent="0.2">
      <c r="A2187" s="1">
        <v>43838</v>
      </c>
      <c r="B2187" s="3">
        <f t="shared" si="206"/>
        <v>1560.2</v>
      </c>
      <c r="C2187" s="3">
        <f t="shared" si="205"/>
        <v>1578.8</v>
      </c>
      <c r="D2187" s="3">
        <f t="shared" si="207"/>
        <v>1613.3</v>
      </c>
      <c r="E2187" s="3">
        <f t="shared" si="208"/>
        <v>1553.4</v>
      </c>
      <c r="F2187" s="1"/>
      <c r="G2187" s="4">
        <f t="shared" si="204"/>
        <v>-8.9999999999999993E-3</v>
      </c>
      <c r="H2187" s="2">
        <f t="shared" si="209"/>
        <v>813410</v>
      </c>
      <c r="I2187" s="3">
        <v>8059.6</v>
      </c>
      <c r="J2187" s="3">
        <v>8154.2</v>
      </c>
      <c r="K2187" s="3">
        <v>8436.4</v>
      </c>
      <c r="L2187" s="3">
        <v>7900.8</v>
      </c>
      <c r="M2187" s="2" t="s">
        <v>696</v>
      </c>
      <c r="N2187" s="4">
        <v>-1.18E-2</v>
      </c>
      <c r="O2187" s="2">
        <v>1190000</v>
      </c>
      <c r="P2187" s="2">
        <v>140.81</v>
      </c>
      <c r="Q2187" s="2">
        <v>143.01</v>
      </c>
      <c r="R2187" s="2">
        <v>147.55000000000001</v>
      </c>
      <c r="S2187" s="2">
        <v>137.61000000000001</v>
      </c>
      <c r="T2187" s="2" t="s">
        <v>5068</v>
      </c>
      <c r="U2187" s="4">
        <v>-1.5599999999999999E-2</v>
      </c>
      <c r="V2187" s="2">
        <v>13710000</v>
      </c>
      <c r="W2187" s="5"/>
    </row>
    <row r="2188" spans="1:23" ht="12.75" x14ac:dyDescent="0.2">
      <c r="A2188" s="1">
        <v>43837</v>
      </c>
      <c r="B2188" s="3">
        <f t="shared" si="206"/>
        <v>1574.3</v>
      </c>
      <c r="C2188" s="3">
        <f t="shared" si="205"/>
        <v>1567.4</v>
      </c>
      <c r="D2188" s="3">
        <f t="shared" si="207"/>
        <v>1579.2</v>
      </c>
      <c r="E2188" s="3">
        <f t="shared" si="208"/>
        <v>1557</v>
      </c>
      <c r="F2188" s="1"/>
      <c r="G2188" s="4">
        <f t="shared" si="204"/>
        <v>3.5000000000000001E-3</v>
      </c>
      <c r="H2188" s="2">
        <f t="shared" si="209"/>
        <v>435870</v>
      </c>
      <c r="I2188" s="3">
        <v>8155.7</v>
      </c>
      <c r="J2188" s="3">
        <v>7759.1</v>
      </c>
      <c r="K2188" s="3">
        <v>8182</v>
      </c>
      <c r="L2188" s="3">
        <v>7754.1</v>
      </c>
      <c r="M2188" s="2" t="s">
        <v>146</v>
      </c>
      <c r="N2188" s="4">
        <v>5.11E-2</v>
      </c>
      <c r="O2188" s="2">
        <v>1010000</v>
      </c>
      <c r="P2188" s="2">
        <v>143.04</v>
      </c>
      <c r="Q2188" s="2">
        <v>144.09</v>
      </c>
      <c r="R2188" s="2">
        <v>145.13</v>
      </c>
      <c r="S2188" s="2">
        <v>139.22</v>
      </c>
      <c r="T2188" s="2" t="s">
        <v>5069</v>
      </c>
      <c r="U2188" s="4">
        <v>-7.3000000000000001E-3</v>
      </c>
      <c r="V2188" s="2">
        <v>13580000</v>
      </c>
      <c r="W2188" s="5"/>
    </row>
    <row r="2189" spans="1:23" ht="12.75" x14ac:dyDescent="0.2">
      <c r="A2189" s="1">
        <v>43836</v>
      </c>
      <c r="B2189" s="3">
        <f t="shared" si="206"/>
        <v>1568.8</v>
      </c>
      <c r="C2189" s="3">
        <f t="shared" si="205"/>
        <v>1562.7</v>
      </c>
      <c r="D2189" s="3">
        <f t="shared" si="207"/>
        <v>1590.9</v>
      </c>
      <c r="E2189" s="3">
        <f t="shared" si="208"/>
        <v>1562.3</v>
      </c>
      <c r="F2189" s="1"/>
      <c r="G2189" s="4">
        <f t="shared" si="204"/>
        <v>1.06E-2</v>
      </c>
      <c r="H2189" s="2">
        <f t="shared" si="209"/>
        <v>558970</v>
      </c>
      <c r="I2189" s="3">
        <v>7759.1</v>
      </c>
      <c r="J2189" s="3">
        <v>7372.6</v>
      </c>
      <c r="K2189" s="3">
        <v>7783.1</v>
      </c>
      <c r="L2189" s="3">
        <v>7366.7</v>
      </c>
      <c r="M2189" s="2" t="s">
        <v>5070</v>
      </c>
      <c r="N2189" s="4">
        <v>5.2400000000000002E-2</v>
      </c>
      <c r="O2189" s="2">
        <v>786750</v>
      </c>
      <c r="P2189" s="2">
        <v>144.08000000000001</v>
      </c>
      <c r="Q2189" s="2">
        <v>135.59</v>
      </c>
      <c r="R2189" s="2">
        <v>144.27000000000001</v>
      </c>
      <c r="S2189" s="2">
        <v>135.16999999999999</v>
      </c>
      <c r="T2189" s="2" t="s">
        <v>4869</v>
      </c>
      <c r="U2189" s="4">
        <v>6.2600000000000003E-2</v>
      </c>
      <c r="V2189" s="2">
        <v>14360000</v>
      </c>
      <c r="W2189" s="5"/>
    </row>
    <row r="2190" spans="1:23" ht="12.75" x14ac:dyDescent="0.2">
      <c r="A2190" s="1">
        <v>43835</v>
      </c>
      <c r="B2190" s="3" t="str">
        <f t="shared" si="206"/>
        <v/>
      </c>
      <c r="C2190" s="3" t="str">
        <f t="shared" si="205"/>
        <v/>
      </c>
      <c r="D2190" s="3" t="str">
        <f t="shared" si="207"/>
        <v/>
      </c>
      <c r="E2190" s="3" t="str">
        <f t="shared" si="208"/>
        <v/>
      </c>
      <c r="F2190" s="1"/>
      <c r="G2190" s="4" t="str">
        <f t="shared" si="204"/>
        <v/>
      </c>
      <c r="H2190" s="2" t="str">
        <f t="shared" si="209"/>
        <v/>
      </c>
      <c r="I2190" s="3">
        <v>7372.5</v>
      </c>
      <c r="J2190" s="3">
        <v>7376.8</v>
      </c>
      <c r="K2190" s="3">
        <v>7501</v>
      </c>
      <c r="L2190" s="3">
        <v>7345.6</v>
      </c>
      <c r="M2190" s="2" t="s">
        <v>5071</v>
      </c>
      <c r="N2190" s="4">
        <v>-5.9999999999999995E-4</v>
      </c>
      <c r="O2190" s="2">
        <v>628140</v>
      </c>
      <c r="P2190" s="2">
        <v>135.59</v>
      </c>
      <c r="Q2190" s="2">
        <v>134.32</v>
      </c>
      <c r="R2190" s="2">
        <v>138.33000000000001</v>
      </c>
      <c r="S2190" s="2">
        <v>134.32</v>
      </c>
      <c r="T2190" s="2" t="s">
        <v>4870</v>
      </c>
      <c r="U2190" s="4">
        <v>9.4000000000000004E-3</v>
      </c>
      <c r="V2190" s="2">
        <v>12190000</v>
      </c>
      <c r="W2190" s="5"/>
    </row>
    <row r="2191" spans="1:23" ht="12.75" x14ac:dyDescent="0.2">
      <c r="A2191" s="1">
        <v>43834</v>
      </c>
      <c r="B2191" s="3" t="str">
        <f t="shared" si="206"/>
        <v/>
      </c>
      <c r="C2191" s="3" t="str">
        <f t="shared" si="205"/>
        <v/>
      </c>
      <c r="D2191" s="3" t="str">
        <f t="shared" si="207"/>
        <v/>
      </c>
      <c r="E2191" s="3" t="str">
        <f t="shared" si="208"/>
        <v/>
      </c>
      <c r="F2191" s="1"/>
      <c r="G2191" s="4" t="str">
        <f t="shared" si="204"/>
        <v/>
      </c>
      <c r="H2191" s="2" t="str">
        <f t="shared" si="209"/>
        <v/>
      </c>
      <c r="I2191" s="3">
        <v>7376.8</v>
      </c>
      <c r="J2191" s="3">
        <v>7345.1</v>
      </c>
      <c r="K2191" s="3">
        <v>7433.1</v>
      </c>
      <c r="L2191" s="3">
        <v>7291.4</v>
      </c>
      <c r="M2191" s="2" t="s">
        <v>5072</v>
      </c>
      <c r="N2191" s="4">
        <v>4.5999999999999999E-3</v>
      </c>
      <c r="O2191" s="2">
        <v>523910</v>
      </c>
      <c r="P2191" s="2">
        <v>134.33000000000001</v>
      </c>
      <c r="Q2191" s="2">
        <v>134.30000000000001</v>
      </c>
      <c r="R2191" s="2">
        <v>135.57</v>
      </c>
      <c r="S2191" s="2">
        <v>132.76</v>
      </c>
      <c r="T2191" s="2" t="s">
        <v>5073</v>
      </c>
      <c r="U2191" s="4">
        <v>4.0000000000000002E-4</v>
      </c>
      <c r="V2191" s="2">
        <v>11160000</v>
      </c>
      <c r="W2191" s="5"/>
    </row>
    <row r="2192" spans="1:23" ht="12.75" x14ac:dyDescent="0.2">
      <c r="A2192" s="1">
        <v>43833</v>
      </c>
      <c r="B2192" s="3">
        <f t="shared" si="206"/>
        <v>1552.4</v>
      </c>
      <c r="C2192" s="3">
        <f t="shared" si="205"/>
        <v>1531.7</v>
      </c>
      <c r="D2192" s="3">
        <f t="shared" si="207"/>
        <v>1556.6</v>
      </c>
      <c r="E2192" s="3">
        <f t="shared" si="208"/>
        <v>1530.4</v>
      </c>
      <c r="F2192" s="1"/>
      <c r="G2192" s="4">
        <f t="shared" si="204"/>
        <v>1.5900000000000001E-2</v>
      </c>
      <c r="H2192" s="2">
        <f t="shared" si="209"/>
        <v>436740</v>
      </c>
      <c r="I2192" s="3">
        <v>7343.1</v>
      </c>
      <c r="J2192" s="3">
        <v>6967.1</v>
      </c>
      <c r="K2192" s="3">
        <v>7402.9</v>
      </c>
      <c r="L2192" s="3">
        <v>6884.1</v>
      </c>
      <c r="M2192" s="2" t="s">
        <v>5074</v>
      </c>
      <c r="N2192" s="4">
        <v>5.3999999999999999E-2</v>
      </c>
      <c r="O2192" s="2">
        <v>936290</v>
      </c>
      <c r="P2192" s="2">
        <v>134.27000000000001</v>
      </c>
      <c r="Q2192" s="2">
        <v>127.19</v>
      </c>
      <c r="R2192" s="2">
        <v>134.86000000000001</v>
      </c>
      <c r="S2192" s="2">
        <v>126.05</v>
      </c>
      <c r="T2192" s="2" t="s">
        <v>5075</v>
      </c>
      <c r="U2192" s="4">
        <v>5.5599999999999997E-2</v>
      </c>
      <c r="V2192" s="2">
        <v>15670000</v>
      </c>
      <c r="W2192" s="5"/>
    </row>
    <row r="2193" spans="1:23" ht="12.75" x14ac:dyDescent="0.2">
      <c r="A2193" s="1">
        <v>43832</v>
      </c>
      <c r="B2193" s="3">
        <f t="shared" si="206"/>
        <v>1528.1</v>
      </c>
      <c r="C2193" s="3">
        <f t="shared" si="205"/>
        <v>1521</v>
      </c>
      <c r="D2193" s="3">
        <f t="shared" si="207"/>
        <v>1534</v>
      </c>
      <c r="E2193" s="3">
        <f t="shared" si="208"/>
        <v>1519.7</v>
      </c>
      <c r="F2193" s="1"/>
      <c r="G2193" s="4">
        <f t="shared" si="204"/>
        <v>3.3E-3</v>
      </c>
      <c r="H2193" s="2">
        <f t="shared" si="209"/>
        <v>270550</v>
      </c>
      <c r="I2193" s="3">
        <v>6967</v>
      </c>
      <c r="J2193" s="3">
        <v>7199.7</v>
      </c>
      <c r="K2193" s="3">
        <v>7209.6</v>
      </c>
      <c r="L2193" s="3">
        <v>6901.4</v>
      </c>
      <c r="M2193" s="2" t="s">
        <v>5076</v>
      </c>
      <c r="N2193" s="4">
        <v>-3.2300000000000002E-2</v>
      </c>
      <c r="O2193" s="2">
        <v>632780</v>
      </c>
      <c r="P2193" s="2">
        <v>127.19</v>
      </c>
      <c r="Q2193" s="2">
        <v>130.75</v>
      </c>
      <c r="R2193" s="2">
        <v>130.77000000000001</v>
      </c>
      <c r="S2193" s="2">
        <v>126.74</v>
      </c>
      <c r="T2193" s="2" t="s">
        <v>5077</v>
      </c>
      <c r="U2193" s="4">
        <v>-2.7199999999999998E-2</v>
      </c>
      <c r="V2193" s="2">
        <v>11450000</v>
      </c>
      <c r="W2193" s="5"/>
    </row>
    <row r="2194" spans="1:23" ht="12.75" x14ac:dyDescent="0.2">
      <c r="A2194" s="1">
        <v>43831</v>
      </c>
      <c r="B2194" s="3" t="str">
        <f t="shared" si="206"/>
        <v/>
      </c>
      <c r="C2194" s="3" t="str">
        <f t="shared" si="205"/>
        <v/>
      </c>
      <c r="D2194" s="3" t="str">
        <f t="shared" si="207"/>
        <v/>
      </c>
      <c r="E2194" s="3" t="str">
        <f t="shared" si="208"/>
        <v/>
      </c>
      <c r="F2194" s="1"/>
      <c r="G2194" s="4" t="str">
        <f t="shared" si="204"/>
        <v/>
      </c>
      <c r="H2194" s="2" t="str">
        <f t="shared" si="209"/>
        <v/>
      </c>
      <c r="I2194" s="3">
        <v>7199.8</v>
      </c>
      <c r="J2194" s="3">
        <v>7196.4</v>
      </c>
      <c r="K2194" s="3">
        <v>7259.4</v>
      </c>
      <c r="L2194" s="3">
        <v>7180</v>
      </c>
      <c r="M2194" s="2" t="s">
        <v>5078</v>
      </c>
      <c r="N2194" s="4">
        <v>5.0000000000000001E-4</v>
      </c>
      <c r="O2194" s="2">
        <v>420280</v>
      </c>
      <c r="P2194" s="2">
        <v>130.75</v>
      </c>
      <c r="Q2194" s="2">
        <v>129.21</v>
      </c>
      <c r="R2194" s="2">
        <v>132.97</v>
      </c>
      <c r="S2194" s="2">
        <v>128.81</v>
      </c>
      <c r="T2194" s="2" t="s">
        <v>5079</v>
      </c>
      <c r="U2194" s="4">
        <v>1.1900000000000001E-2</v>
      </c>
      <c r="V2194" s="2">
        <v>10350000</v>
      </c>
      <c r="W2194" s="5"/>
    </row>
    <row r="2195" spans="1:23" ht="12.75" x14ac:dyDescent="0.2">
      <c r="A2195" s="5"/>
      <c r="B2195" s="5"/>
      <c r="C2195" s="5"/>
      <c r="D2195" s="5"/>
      <c r="E2195" s="5"/>
      <c r="F2195" s="5"/>
      <c r="G2195" s="5"/>
      <c r="H2195" s="5"/>
      <c r="W2195" s="5"/>
    </row>
    <row r="2196" spans="1:23" ht="12.75" x14ac:dyDescent="0.2">
      <c r="A2196" s="5"/>
      <c r="B2196" s="5"/>
      <c r="C2196" s="5"/>
      <c r="D2196" s="5"/>
      <c r="E2196" s="5"/>
      <c r="F2196" s="5"/>
      <c r="G2196" s="5"/>
      <c r="H2196" s="5"/>
      <c r="W219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2026-02-06T21:58:04Z</dcterms:modified>
</cp:coreProperties>
</file>