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u\Documents\Work\Data Analyst Portfolio\Excel\"/>
    </mc:Choice>
  </mc:AlternateContent>
  <xr:revisionPtr revIDLastSave="0" documentId="13_ncr:1_{4FD91C15-2515-48F1-A307-037EA906F4C6}" xr6:coauthVersionLast="47" xr6:coauthVersionMax="47" xr10:uidLastSave="{00000000-0000-0000-0000-000000000000}"/>
  <bookViews>
    <workbookView xWindow="28680" yWindow="-120" windowWidth="16800" windowHeight="10320" firstSheet="8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2" i="8"/>
  <c r="K3" i="13"/>
  <c r="K4" i="13"/>
  <c r="K5" i="13"/>
  <c r="K6" i="13"/>
  <c r="K7" i="13"/>
  <c r="K8" i="13"/>
  <c r="K9" i="13"/>
  <c r="K10" i="13"/>
  <c r="K2" i="13"/>
  <c r="J6" i="13"/>
  <c r="J3" i="13"/>
  <c r="J4" i="13"/>
  <c r="J5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2" i="1"/>
  <c r="J10" i="6"/>
  <c r="J9" i="6"/>
  <c r="J8" i="6"/>
  <c r="J7" i="6"/>
  <c r="J6" i="6"/>
  <c r="J5" i="6"/>
  <c r="J4" i="6"/>
  <c r="J3" i="6"/>
  <c r="J2" i="6"/>
  <c r="L3" i="3"/>
  <c r="L4" i="3"/>
  <c r="L5" i="3"/>
  <c r="L6" i="3"/>
  <c r="L7" i="3"/>
  <c r="L8" i="3"/>
  <c r="L9" i="3"/>
  <c r="L10" i="3"/>
  <c r="L2" i="3"/>
  <c r="K10" i="3"/>
  <c r="K9" i="3"/>
  <c r="K8" i="3"/>
  <c r="K7" i="3"/>
  <c r="K6" i="3"/>
  <c r="K5" i="3"/>
  <c r="K4" i="3"/>
  <c r="K3" i="3"/>
  <c r="K2" i="3"/>
  <c r="J3" i="3"/>
  <c r="J4" i="3"/>
  <c r="J5" i="3"/>
  <c r="J6" i="3"/>
  <c r="J7" i="3"/>
  <c r="J8" i="3"/>
  <c r="J9" i="3"/>
  <c r="J10" i="3"/>
  <c r="J2" i="3"/>
  <c r="M10" i="4"/>
  <c r="M9" i="4"/>
  <c r="M8" i="4"/>
  <c r="M7" i="4"/>
  <c r="M6" i="4"/>
  <c r="M5" i="4"/>
  <c r="M4" i="4"/>
  <c r="M3" i="4"/>
  <c r="M2" i="4"/>
  <c r="L10" i="4"/>
  <c r="L3" i="4"/>
  <c r="L4" i="4"/>
  <c r="L5" i="4"/>
  <c r="L6" i="4"/>
  <c r="L7" i="4"/>
  <c r="L8" i="4"/>
  <c r="L9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<sst xmlns="http://schemas.openxmlformats.org/spreadsheetml/2006/main" count="565" uniqueCount="88">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</sst>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G11" sqref="G11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B1" workbookViewId="0">
      <selection activeCell="H2" sqref="H2:I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H14" sqref="H14"/>
    </sheetView>
  </sheetViews>
  <sheetFormatPr defaultRowHeight="15" x14ac:dyDescent="0.25"/>
  <cols>
    <col min="8" max="8" width="14.42578125" customWidth="1"/>
    <col min="9" max="9" width="13.28515625" customWidth="1"/>
    <col min="10" max="10" width="8.42578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_xlfn.DAYS(I2,H2)</f>
        <v>5056</v>
      </c>
      <c r="K2">
        <f>NETWORKDAYS(H2,I2)</f>
        <v>3611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_xlfn.DAYS(I3,H3)</f>
        <v>5851</v>
      </c>
      <c r="K3">
        <f t="shared" ref="K3:K10" si="1">NETWORKDAYS(H3,I3)</f>
        <v>4180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6275</v>
      </c>
      <c r="K4">
        <f t="shared" si="1"/>
        <v>4484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5811</v>
      </c>
      <c r="K5">
        <f t="shared" si="1"/>
        <v>4152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_xlfn.DAYS(I6,H6)</f>
        <v>5960</v>
      </c>
      <c r="K6">
        <f t="shared" si="1"/>
        <v>4258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6488</v>
      </c>
      <c r="K7">
        <f t="shared" si="1"/>
        <v>4635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3618</v>
      </c>
      <c r="K8">
        <f t="shared" si="1"/>
        <v>2585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4700</v>
      </c>
      <c r="K9">
        <f t="shared" si="1"/>
        <v>3358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2957</v>
      </c>
      <c r="K10">
        <f t="shared" si="1"/>
        <v>2113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3" sqref="K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 = "Salesman","Sales",F2:F10 = "HR", "Fire Immediately", F2:F10 = "Regional Manager", "Give Christmas Bonus",TRUE,"Nothing")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_xlfn.IFS(F3:F11 = "Salesman","Sales",F3:F11 = "HR", "Fire Immediately", F3:F11 = "Regional Manager", "Give Christmas Bonus",TRUE,"Nothing")</f>
        <v>Nothing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Nothing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Christmas Bonus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Nothing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Nothing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8" sqref="K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E1" workbookViewId="0">
      <selection activeCell="J14" sqref="J14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>RIGHT(A10:A18,1)</f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B1" workbookViewId="0">
      <selection activeCell="H15" sqref="H15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TEXT(H2,"dd/mm/yyyy")</f>
        <v>02/11/2001</v>
      </c>
      <c r="K2" t="str">
        <f>TEXT(I2,"dd/mm/yyyy")</f>
        <v>06/09/2015</v>
      </c>
      <c r="L2" t="str">
        <f>RIGHT(K2,4)</f>
        <v>2015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K10" si="0">TEXT(H3,"dd/mm/yyyy")</f>
        <v>03/10/1999</v>
      </c>
      <c r="K3" t="str">
        <f t="shared" si="0"/>
        <v>10/10/2015</v>
      </c>
      <c r="L3" t="str">
        <f t="shared" ref="L3:L10" si="1">RIGHT(K3,4)</f>
        <v>2015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t="str">
        <f t="shared" si="0"/>
        <v>08/09/2017</v>
      </c>
      <c r="L4" t="str">
        <f t="shared" si="1"/>
        <v>2017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t="str">
        <f t="shared" si="0"/>
        <v>03/12/2015</v>
      </c>
      <c r="L5" t="str">
        <f t="shared" si="1"/>
        <v>2015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t="str">
        <f t="shared" si="0"/>
        <v>30/08/2017</v>
      </c>
      <c r="L6" t="str">
        <f t="shared" si="1"/>
        <v>2017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t="str">
        <f t="shared" si="0"/>
        <v>11/09/2013</v>
      </c>
      <c r="L7" t="str">
        <f t="shared" si="1"/>
        <v>2013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t="str">
        <f t="shared" si="0"/>
        <v>04/10/2013</v>
      </c>
      <c r="L8" t="str">
        <f t="shared" si="1"/>
        <v>2013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t="str">
        <f t="shared" si="0"/>
        <v>22/04/2015</v>
      </c>
      <c r="L9" t="str">
        <f t="shared" si="1"/>
        <v>2015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t="str">
        <f t="shared" si="0"/>
        <v>14/09/2011</v>
      </c>
      <c r="L10" t="str">
        <f t="shared" si="1"/>
        <v>2011</v>
      </c>
    </row>
    <row r="12" spans="1:12" x14ac:dyDescent="0.25">
      <c r="H12" s="1"/>
    </row>
    <row r="13" spans="1:12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topLeftCell="B1" workbookViewId="0">
      <selection activeCell="G13" sqref="G1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1" x14ac:dyDescent="0.2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2" sqref="K2:K10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1.5703125" bestFit="1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_xlfn.CONCAT(B2," ",C2)</f>
        <v>Jim Halpert</v>
      </c>
      <c r="K2" t="str">
        <f>_xlfn.CONCAT(B2,".",C2,"@gmail.com")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_xlfn.CONCAT(B3," ",C3)</f>
        <v>Pam Beasley</v>
      </c>
      <c r="K3" t="str">
        <f t="shared" ref="K3:K10" si="1">_xlfn.CONCAT(B3,".",C3,"@gmail.com")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B1" workbookViewId="0">
      <selection activeCell="I14" sqref="I1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SUBSTITUTE(H3,"/","-",1)</f>
        <v>10-3/1999</v>
      </c>
      <c r="K3" t="str">
        <f t="shared" ref="K3:K10" si="1">SUBSTITUTE(H3,"/","-",2)</f>
        <v>10/3-1999</v>
      </c>
      <c r="L3" t="str">
        <f t="shared" ref="L3:L10" si="2">SUBSTITUTE(H3,"/","-")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B1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Julius Decin</cp:lastModifiedBy>
  <dcterms:created xsi:type="dcterms:W3CDTF">2021-12-16T14:18:34Z</dcterms:created>
  <dcterms:modified xsi:type="dcterms:W3CDTF">2023-08-28T15:28:32Z</dcterms:modified>
</cp:coreProperties>
</file>