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ecisionspot-my.sharepoint.com/personal/ehsan_khodabandeh_decisionspot_com/Documents/Documents/Projects/odsc22_conference/network_optimization/"/>
    </mc:Choice>
  </mc:AlternateContent>
  <xr:revisionPtr revIDLastSave="9" documentId="13_ncr:1_{2C87397D-A92D-4017-8429-3A34A5B0AF3D}" xr6:coauthVersionLast="47" xr6:coauthVersionMax="47" xr10:uidLastSave="{F21FE0D4-4FB5-4B71-BBB9-0FB5764FAB82}"/>
  <bookViews>
    <workbookView xWindow="28680" yWindow="-120" windowWidth="29040" windowHeight="15720" xr2:uid="{00000000-000D-0000-FFFF-FFFF00000000}"/>
  </bookViews>
  <sheets>
    <sheet name="Plants" sheetId="4" r:id="rId1"/>
    <sheet name="Customers" sheetId="2" r:id="rId2"/>
  </sheets>
  <definedNames>
    <definedName name="_xlnm._FilterDatabase" localSheetId="1" hidden="1">Customers!$A$1:$I$299</definedName>
    <definedName name="_xlnm._FilterDatabase" localSheetId="0" hidden="1">Plants!$A$1:$J$34</definedName>
    <definedName name="PlantToCustProductSumRp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2" i="4"/>
</calcChain>
</file>

<file path=xl/sharedStrings.xml><?xml version="1.0" encoding="utf-8"?>
<sst xmlns="http://schemas.openxmlformats.org/spreadsheetml/2006/main" count="1012" uniqueCount="339">
  <si>
    <t>Atlanta</t>
  </si>
  <si>
    <t>Abilene</t>
  </si>
  <si>
    <t>Akron</t>
  </si>
  <si>
    <t>Albany</t>
  </si>
  <si>
    <t>Albuquerque</t>
  </si>
  <si>
    <t>Alexandria</t>
  </si>
  <si>
    <t>Allentown</t>
  </si>
  <si>
    <t>Altoona</t>
  </si>
  <si>
    <t>Amarillo</t>
  </si>
  <si>
    <t>Ann Arbor</t>
  </si>
  <si>
    <t>Anniston</t>
  </si>
  <si>
    <t>Appleton</t>
  </si>
  <si>
    <t>Asheville</t>
  </si>
  <si>
    <t>Athens</t>
  </si>
  <si>
    <t>Augusta</t>
  </si>
  <si>
    <t>Austin</t>
  </si>
  <si>
    <t>Bakersfield</t>
  </si>
  <si>
    <t>Baltimore</t>
  </si>
  <si>
    <t>Bangor</t>
  </si>
  <si>
    <t>Barnstable</t>
  </si>
  <si>
    <t>Baton Rouge</t>
  </si>
  <si>
    <t>Beaumont</t>
  </si>
  <si>
    <t>Bellingham</t>
  </si>
  <si>
    <t>Benton Harbor</t>
  </si>
  <si>
    <t>Bergen</t>
  </si>
  <si>
    <t>Billings</t>
  </si>
  <si>
    <t>Biloxi</t>
  </si>
  <si>
    <t>Binghamton</t>
  </si>
  <si>
    <t>Birmingham</t>
  </si>
  <si>
    <t>Bloomington</t>
  </si>
  <si>
    <t>Boise City</t>
  </si>
  <si>
    <t>Boston</t>
  </si>
  <si>
    <t>Boulder</t>
  </si>
  <si>
    <t>Brazoria</t>
  </si>
  <si>
    <t>Bremerton</t>
  </si>
  <si>
    <t>Brownsville</t>
  </si>
  <si>
    <t>Bryan</t>
  </si>
  <si>
    <t>Buffalo</t>
  </si>
  <si>
    <t>Burlington</t>
  </si>
  <si>
    <t>Canton</t>
  </si>
  <si>
    <t>Cape May</t>
  </si>
  <si>
    <t>Cedar Rapids</t>
  </si>
  <si>
    <t>Champaign</t>
  </si>
  <si>
    <t>Charleston</t>
  </si>
  <si>
    <t>Charlotte</t>
  </si>
  <si>
    <t>Charlottesville</t>
  </si>
  <si>
    <t>Chattanooga</t>
  </si>
  <si>
    <t>Chicago</t>
  </si>
  <si>
    <t>Chico</t>
  </si>
  <si>
    <t>Cincinnati</t>
  </si>
  <si>
    <t>Clarksville</t>
  </si>
  <si>
    <t>Cleveland</t>
  </si>
  <si>
    <t>Colorado Springs</t>
  </si>
  <si>
    <t>Columbia</t>
  </si>
  <si>
    <t>Columbus</t>
  </si>
  <si>
    <t>Corpus Christi</t>
  </si>
  <si>
    <t>Cumberland</t>
  </si>
  <si>
    <t>Dallas</t>
  </si>
  <si>
    <t>Danville</t>
  </si>
  <si>
    <t>Davenport</t>
  </si>
  <si>
    <t>Dayton</t>
  </si>
  <si>
    <t>Daytona Beach</t>
  </si>
  <si>
    <t>Decatur</t>
  </si>
  <si>
    <t>Denver</t>
  </si>
  <si>
    <t>Des Moines</t>
  </si>
  <si>
    <t>Detroit</t>
  </si>
  <si>
    <t>Dothan</t>
  </si>
  <si>
    <t>Dover</t>
  </si>
  <si>
    <t>Duluth</t>
  </si>
  <si>
    <t>Dutchess</t>
  </si>
  <si>
    <t>Eau Claire</t>
  </si>
  <si>
    <t>El Paso</t>
  </si>
  <si>
    <t>Elkhart</t>
  </si>
  <si>
    <t>Erie</t>
  </si>
  <si>
    <t>Eugene</t>
  </si>
  <si>
    <t>Evansville</t>
  </si>
  <si>
    <t>Fargo</t>
  </si>
  <si>
    <t>Fayatteville</t>
  </si>
  <si>
    <t>Fayetteville</t>
  </si>
  <si>
    <t>Flagstaff</t>
  </si>
  <si>
    <t>Flint</t>
  </si>
  <si>
    <t>Florence</t>
  </si>
  <si>
    <t>Fort Collins</t>
  </si>
  <si>
    <t>Fort Lauderdale</t>
  </si>
  <si>
    <t>Fort Myers</t>
  </si>
  <si>
    <t>Fort Pierce</t>
  </si>
  <si>
    <t>Fort Smith</t>
  </si>
  <si>
    <t>Fort Walton Beach</t>
  </si>
  <si>
    <t>Fort Wayne</t>
  </si>
  <si>
    <t>Fort Worth</t>
  </si>
  <si>
    <t>Fresno</t>
  </si>
  <si>
    <t>Gadsden</t>
  </si>
  <si>
    <t>Gainesville</t>
  </si>
  <si>
    <t>Galveston-Texas City</t>
  </si>
  <si>
    <t>Gary</t>
  </si>
  <si>
    <t>Glens Falls</t>
  </si>
  <si>
    <t>Goldsboro</t>
  </si>
  <si>
    <t>Grand Forks</t>
  </si>
  <si>
    <t>Grand Junction</t>
  </si>
  <si>
    <t>Grand Rapids</t>
  </si>
  <si>
    <t>Greeley</t>
  </si>
  <si>
    <t>Green Bay</t>
  </si>
  <si>
    <t>Greensboro</t>
  </si>
  <si>
    <t>Greenville</t>
  </si>
  <si>
    <t>Hagerston</t>
  </si>
  <si>
    <t>Hamilton</t>
  </si>
  <si>
    <t>Harrisburg</t>
  </si>
  <si>
    <t>Hartford</t>
  </si>
  <si>
    <t>Hattiesburg</t>
  </si>
  <si>
    <t>Hickory</t>
  </si>
  <si>
    <t>Houma</t>
  </si>
  <si>
    <t>Houston</t>
  </si>
  <si>
    <t>Huntington</t>
  </si>
  <si>
    <t>Huntsville</t>
  </si>
  <si>
    <t>Indianapolis</t>
  </si>
  <si>
    <t>Iowa City</t>
  </si>
  <si>
    <t>Jackson</t>
  </si>
  <si>
    <t>Jacksonville</t>
  </si>
  <si>
    <t>Jamestown</t>
  </si>
  <si>
    <t>Janesville</t>
  </si>
  <si>
    <t>Jersey City</t>
  </si>
  <si>
    <t>Johnson City</t>
  </si>
  <si>
    <t>Johnstown</t>
  </si>
  <si>
    <t>Joplin</t>
  </si>
  <si>
    <t>Kalamazoo</t>
  </si>
  <si>
    <t>Kankakee</t>
  </si>
  <si>
    <t>Kansas City</t>
  </si>
  <si>
    <t>Kenosha</t>
  </si>
  <si>
    <t>Killen-Temple</t>
  </si>
  <si>
    <t>Knoxville</t>
  </si>
  <si>
    <t>Kokomo</t>
  </si>
  <si>
    <t>La Crosse</t>
  </si>
  <si>
    <t>Lafayette</t>
  </si>
  <si>
    <t>Lake Charles</t>
  </si>
  <si>
    <t>Lakeland</t>
  </si>
  <si>
    <t>Lancaster</t>
  </si>
  <si>
    <t>Lansing</t>
  </si>
  <si>
    <t>Laredo</t>
  </si>
  <si>
    <t>Las Cruces</t>
  </si>
  <si>
    <t>Las Vegas</t>
  </si>
  <si>
    <t>Lawton</t>
  </si>
  <si>
    <t>Lewiston</t>
  </si>
  <si>
    <t>Lexington</t>
  </si>
  <si>
    <t>Lima</t>
  </si>
  <si>
    <t>Lincoln</t>
  </si>
  <si>
    <t>Little Rock</t>
  </si>
  <si>
    <t>Longview</t>
  </si>
  <si>
    <t>Los Angeles</t>
  </si>
  <si>
    <t>Louisville</t>
  </si>
  <si>
    <t>Lubbock</t>
  </si>
  <si>
    <t>Lynchburg</t>
  </si>
  <si>
    <t>Macon</t>
  </si>
  <si>
    <t>Madison</t>
  </si>
  <si>
    <t>Mansfield</t>
  </si>
  <si>
    <t>McAllen</t>
  </si>
  <si>
    <t>Medford</t>
  </si>
  <si>
    <t>Melbourne</t>
  </si>
  <si>
    <t>Memphis</t>
  </si>
  <si>
    <t>Merced</t>
  </si>
  <si>
    <t>Miami</t>
  </si>
  <si>
    <t>Middlesex</t>
  </si>
  <si>
    <t>Milwaukee</t>
  </si>
  <si>
    <t>Minneapolis</t>
  </si>
  <si>
    <t>Mobile</t>
  </si>
  <si>
    <t>Modesto</t>
  </si>
  <si>
    <t>Monmouth</t>
  </si>
  <si>
    <t>Monroe</t>
  </si>
  <si>
    <t>Montgomery</t>
  </si>
  <si>
    <t>Muncie</t>
  </si>
  <si>
    <t>Myrtle Beach</t>
  </si>
  <si>
    <t>Naples</t>
  </si>
  <si>
    <t>Nashville</t>
  </si>
  <si>
    <t>Nassau-Suffolk</t>
  </si>
  <si>
    <t>New Haven</t>
  </si>
  <si>
    <t>New London</t>
  </si>
  <si>
    <t>New Orleans</t>
  </si>
  <si>
    <t>New York City</t>
  </si>
  <si>
    <t>Newark</t>
  </si>
  <si>
    <t>Newburgh</t>
  </si>
  <si>
    <t>Norfolk</t>
  </si>
  <si>
    <t>Oakland</t>
  </si>
  <si>
    <t>Ocala</t>
  </si>
  <si>
    <t>Odessa</t>
  </si>
  <si>
    <t>Oklahoma City</t>
  </si>
  <si>
    <t>Olympia</t>
  </si>
  <si>
    <t>Omaha</t>
  </si>
  <si>
    <t>Orange</t>
  </si>
  <si>
    <t>Orlando</t>
  </si>
  <si>
    <t>Panama City</t>
  </si>
  <si>
    <t>Parkersburg</t>
  </si>
  <si>
    <t>Pensacola</t>
  </si>
  <si>
    <t>Peoria</t>
  </si>
  <si>
    <t>Philadelphia</t>
  </si>
  <si>
    <t>Phoenix</t>
  </si>
  <si>
    <t>Pittsburgh</t>
  </si>
  <si>
    <t>Pittsfield</t>
  </si>
  <si>
    <t>Portland</t>
  </si>
  <si>
    <t>Providence</t>
  </si>
  <si>
    <t>Provo</t>
  </si>
  <si>
    <t>Pueblo</t>
  </si>
  <si>
    <t>Punta Gorda</t>
  </si>
  <si>
    <t>Racine</t>
  </si>
  <si>
    <t>Raleigh</t>
  </si>
  <si>
    <t>Reading</t>
  </si>
  <si>
    <t>Redding</t>
  </si>
  <si>
    <t>Reno</t>
  </si>
  <si>
    <t>Richland</t>
  </si>
  <si>
    <t>Richmond</t>
  </si>
  <si>
    <t>Riverside</t>
  </si>
  <si>
    <t>Roanoke</t>
  </si>
  <si>
    <t>Rochester</t>
  </si>
  <si>
    <t>Rockford</t>
  </si>
  <si>
    <t>Rocky Mount</t>
  </si>
  <si>
    <t>Sacramento</t>
  </si>
  <si>
    <t>Saginaw</t>
  </si>
  <si>
    <t>Salem</t>
  </si>
  <si>
    <t>Salinas</t>
  </si>
  <si>
    <t>Salt Lake City</t>
  </si>
  <si>
    <t>San Angelo</t>
  </si>
  <si>
    <t>San Antonio</t>
  </si>
  <si>
    <t>San Diego</t>
  </si>
  <si>
    <t>San Francisco</t>
  </si>
  <si>
    <t>San Jose</t>
  </si>
  <si>
    <t>San Luis Obispo</t>
  </si>
  <si>
    <t>Santa Barbara</t>
  </si>
  <si>
    <t>Santa Cruz</t>
  </si>
  <si>
    <t>Santa Fe</t>
  </si>
  <si>
    <t>Santa Rosa</t>
  </si>
  <si>
    <t>Sarasota</t>
  </si>
  <si>
    <t>Savannah</t>
  </si>
  <si>
    <t>Scranton</t>
  </si>
  <si>
    <t>Seattle</t>
  </si>
  <si>
    <t>Sharon</t>
  </si>
  <si>
    <t>Sheboygan</t>
  </si>
  <si>
    <t>Sherman-Denison</t>
  </si>
  <si>
    <t>Shreveport</t>
  </si>
  <si>
    <t>Sioux City</t>
  </si>
  <si>
    <t>Sioux Falls</t>
  </si>
  <si>
    <t>South Bend</t>
  </si>
  <si>
    <t>Spokane</t>
  </si>
  <si>
    <t>Springfield</t>
  </si>
  <si>
    <t>St. Cloud</t>
  </si>
  <si>
    <t>St. Louis</t>
  </si>
  <si>
    <t>State College</t>
  </si>
  <si>
    <t>Steubenville</t>
  </si>
  <si>
    <t>Stockton</t>
  </si>
  <si>
    <t>Sumter</t>
  </si>
  <si>
    <t>Syracuse</t>
  </si>
  <si>
    <t>Tacoma</t>
  </si>
  <si>
    <t>Tallahassee</t>
  </si>
  <si>
    <t>Tampa</t>
  </si>
  <si>
    <t>Terre Haute</t>
  </si>
  <si>
    <t>Texarkana</t>
  </si>
  <si>
    <t>Toledo</t>
  </si>
  <si>
    <t>Topeka</t>
  </si>
  <si>
    <t>Trenton</t>
  </si>
  <si>
    <t>Tucson</t>
  </si>
  <si>
    <t>Tulsa</t>
  </si>
  <si>
    <t>Tuscaloosa</t>
  </si>
  <si>
    <t>Tyler</t>
  </si>
  <si>
    <t>Utica</t>
  </si>
  <si>
    <t>Vallejo</t>
  </si>
  <si>
    <t>Ventura</t>
  </si>
  <si>
    <t>Vineland</t>
  </si>
  <si>
    <t>Visalia-Tulare</t>
  </si>
  <si>
    <t>Waco</t>
  </si>
  <si>
    <t>Washington</t>
  </si>
  <si>
    <t>Waterloo</t>
  </si>
  <si>
    <t>Wausau</t>
  </si>
  <si>
    <t>West Palm Beach</t>
  </si>
  <si>
    <t>Wheeling</t>
  </si>
  <si>
    <t>Wichita</t>
  </si>
  <si>
    <t>Wichita Falls</t>
  </si>
  <si>
    <t>Williamsport</t>
  </si>
  <si>
    <t>Wilmington</t>
  </si>
  <si>
    <t>Yakima</t>
  </si>
  <si>
    <t>Yolo</t>
  </si>
  <si>
    <t>York</t>
  </si>
  <si>
    <t>Youngstown</t>
  </si>
  <si>
    <t>Yuba City</t>
  </si>
  <si>
    <t>Yuma</t>
  </si>
  <si>
    <t>ID</t>
  </si>
  <si>
    <t>Name</t>
  </si>
  <si>
    <t>City</t>
  </si>
  <si>
    <t>State</t>
  </si>
  <si>
    <t>Zip Code</t>
  </si>
  <si>
    <t>Latitude</t>
  </si>
  <si>
    <t>Longitude</t>
  </si>
  <si>
    <t>CA</t>
  </si>
  <si>
    <t>NY</t>
  </si>
  <si>
    <t>IL</t>
  </si>
  <si>
    <t>MA</t>
  </si>
  <si>
    <t>DC</t>
  </si>
  <si>
    <t>MI</t>
  </si>
  <si>
    <t>TX</t>
  </si>
  <si>
    <t>GA</t>
  </si>
  <si>
    <t>AZ</t>
  </si>
  <si>
    <t>MN</t>
  </si>
  <si>
    <t>MO</t>
  </si>
  <si>
    <t>MD</t>
  </si>
  <si>
    <t>PA</t>
  </si>
  <si>
    <t>WA</t>
  </si>
  <si>
    <t>FL</t>
  </si>
  <si>
    <t>OH</t>
  </si>
  <si>
    <t>NJ</t>
  </si>
  <si>
    <t>CO</t>
  </si>
  <si>
    <t>OR</t>
  </si>
  <si>
    <t>CT</t>
  </si>
  <si>
    <t>VA</t>
  </si>
  <si>
    <t>IN</t>
  </si>
  <si>
    <t>WI</t>
  </si>
  <si>
    <t>NC</t>
  </si>
  <si>
    <t>LA</t>
  </si>
  <si>
    <t>NV</t>
  </si>
  <si>
    <t>UT</t>
  </si>
  <si>
    <t>TN</t>
  </si>
  <si>
    <t>OK</t>
  </si>
  <si>
    <t>KY</t>
  </si>
  <si>
    <t>SC</t>
  </si>
  <si>
    <t>RI</t>
  </si>
  <si>
    <t>AL</t>
  </si>
  <si>
    <t>NE</t>
  </si>
  <si>
    <t>NM</t>
  </si>
  <si>
    <t>DE</t>
  </si>
  <si>
    <t>AR</t>
  </si>
  <si>
    <t>KS</t>
  </si>
  <si>
    <t>IA</t>
  </si>
  <si>
    <t>MS</t>
  </si>
  <si>
    <t>WV</t>
  </si>
  <si>
    <t>ME</t>
  </si>
  <si>
    <t>VT</t>
  </si>
  <si>
    <t>ND</t>
  </si>
  <si>
    <t>SD</t>
  </si>
  <si>
    <t>MT</t>
  </si>
  <si>
    <t>Demand</t>
  </si>
  <si>
    <t>US</t>
  </si>
  <si>
    <t>Country</t>
  </si>
  <si>
    <t>Must Use</t>
  </si>
  <si>
    <t>Can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</si>
</sst>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MS Sans Serif"/>
    </font>
    <font>
      <sz val="8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"/>
  <sheetViews>
    <sheetView tabSelected="1" workbookViewId="0">
      <selection activeCell="B25" sqref="B25"/>
    </sheetView>
  </sheetViews>
  <sheetFormatPr defaultRowHeight="13" x14ac:dyDescent="0.3"/>
  <cols>
    <col min="1" max="1" width="7.54296875" customWidth="1"/>
    <col min="2" max="2" width="18.08984375" bestFit="1" customWidth="1"/>
    <col min="3" max="3" width="13.08984375" bestFit="1" customWidth="1"/>
    <col min="4" max="4" width="8.26953125" customWidth="1"/>
    <col min="5" max="5" width="10.36328125" bestFit="1" customWidth="1"/>
    <col min="6" max="6" width="9.36328125" bestFit="1" customWidth="1"/>
    <col min="7" max="7" width="9.81640625" bestFit="1" customWidth="1"/>
    <col min="8" max="8" width="11.453125" bestFit="1" customWidth="1"/>
    <col min="9" max="9" width="10.6328125" bestFit="1" customWidth="1"/>
    <col min="10" max="10" width="10.08984375" bestFit="1" customWidth="1"/>
  </cols>
  <sheetData>
    <row r="1" spans="1:10" x14ac:dyDescent="0.3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336</v>
      </c>
      <c r="G1" t="s">
        <v>286</v>
      </c>
      <c r="H1" t="s">
        <v>287</v>
      </c>
      <c r="I1" t="s">
        <v>337</v>
      </c>
      <c r="J1" t="s">
        <v>338</v>
      </c>
    </row>
    <row r="2" spans="1:10" x14ac:dyDescent="0.3">
      <c r="A2" s="1">
        <v>1</v>
      </c>
      <c r="B2" t="str">
        <f>C2&amp;" Plant"</f>
        <v>Salt Lake City Plant</v>
      </c>
      <c r="C2" t="s">
        <v>217</v>
      </c>
      <c r="D2" t="s">
        <v>314</v>
      </c>
      <c r="E2">
        <v>84101</v>
      </c>
      <c r="F2" t="s">
        <v>335</v>
      </c>
      <c r="G2">
        <v>40.755074</v>
      </c>
      <c r="H2">
        <v>-111.89849</v>
      </c>
      <c r="I2" t="b">
        <v>0</v>
      </c>
      <c r="J2" t="b">
        <v>1</v>
      </c>
    </row>
    <row r="3" spans="1:10" x14ac:dyDescent="0.3">
      <c r="A3" s="1">
        <v>2</v>
      </c>
      <c r="B3" t="str">
        <f t="shared" ref="B3:B34" si="0">C3&amp;" Plant"</f>
        <v>Oklahoma City Plant</v>
      </c>
      <c r="C3" t="s">
        <v>183</v>
      </c>
      <c r="D3" t="s">
        <v>316</v>
      </c>
      <c r="E3">
        <v>73101</v>
      </c>
      <c r="F3" t="s">
        <v>335</v>
      </c>
      <c r="G3">
        <v>35.467762999999998</v>
      </c>
      <c r="H3">
        <v>-97.520977000000002</v>
      </c>
      <c r="I3" t="b">
        <v>0</v>
      </c>
      <c r="J3" t="b">
        <v>1</v>
      </c>
    </row>
    <row r="4" spans="1:10" x14ac:dyDescent="0.3">
      <c r="A4" s="1">
        <v>3</v>
      </c>
      <c r="B4" t="str">
        <f t="shared" si="0"/>
        <v>Kansas City Plant</v>
      </c>
      <c r="C4" t="s">
        <v>126</v>
      </c>
      <c r="D4" t="s">
        <v>298</v>
      </c>
      <c r="E4">
        <v>64101</v>
      </c>
      <c r="F4" t="s">
        <v>335</v>
      </c>
      <c r="G4">
        <v>39.103883000000003</v>
      </c>
      <c r="H4">
        <v>-94.600612999999996</v>
      </c>
      <c r="I4" t="b">
        <v>0</v>
      </c>
      <c r="J4" t="b">
        <v>1</v>
      </c>
    </row>
    <row r="5" spans="1:10" x14ac:dyDescent="0.3">
      <c r="A5" s="1">
        <v>4</v>
      </c>
      <c r="B5" t="str">
        <f t="shared" si="0"/>
        <v>Jackson Plant</v>
      </c>
      <c r="C5" t="s">
        <v>116</v>
      </c>
      <c r="D5" t="s">
        <v>327</v>
      </c>
      <c r="E5">
        <v>39201</v>
      </c>
      <c r="F5" t="s">
        <v>335</v>
      </c>
      <c r="G5">
        <v>32.289152999999999</v>
      </c>
      <c r="H5">
        <v>-90.184021000000001</v>
      </c>
      <c r="I5" t="b">
        <v>0</v>
      </c>
      <c r="J5" t="b">
        <v>1</v>
      </c>
    </row>
    <row r="6" spans="1:10" x14ac:dyDescent="0.3">
      <c r="A6" s="1">
        <v>5</v>
      </c>
      <c r="B6" t="str">
        <f t="shared" si="0"/>
        <v>Denver Plant</v>
      </c>
      <c r="C6" t="s">
        <v>63</v>
      </c>
      <c r="D6" t="s">
        <v>305</v>
      </c>
      <c r="E6">
        <v>80201</v>
      </c>
      <c r="F6" t="s">
        <v>335</v>
      </c>
      <c r="G6">
        <v>39.750709999999998</v>
      </c>
      <c r="H6">
        <v>-104.996225</v>
      </c>
      <c r="I6" t="b">
        <v>0</v>
      </c>
      <c r="J6" t="b">
        <v>1</v>
      </c>
    </row>
    <row r="7" spans="1:10" x14ac:dyDescent="0.3">
      <c r="A7" s="1">
        <v>6</v>
      </c>
      <c r="B7" t="str">
        <f t="shared" si="0"/>
        <v>Birmingham Plant</v>
      </c>
      <c r="C7" t="s">
        <v>28</v>
      </c>
      <c r="D7" t="s">
        <v>320</v>
      </c>
      <c r="E7">
        <v>35201</v>
      </c>
      <c r="F7" t="s">
        <v>335</v>
      </c>
      <c r="G7">
        <v>33.518633999999999</v>
      </c>
      <c r="H7">
        <v>-86.808862000000005</v>
      </c>
      <c r="I7" t="b">
        <v>0</v>
      </c>
      <c r="J7" t="b">
        <v>1</v>
      </c>
    </row>
    <row r="8" spans="1:10" x14ac:dyDescent="0.3">
      <c r="A8" s="1">
        <v>7</v>
      </c>
      <c r="B8" t="str">
        <f t="shared" si="0"/>
        <v>Las Vegas Plant</v>
      </c>
      <c r="C8" t="s">
        <v>139</v>
      </c>
      <c r="D8" t="s">
        <v>313</v>
      </c>
      <c r="E8">
        <v>89101</v>
      </c>
      <c r="F8" t="s">
        <v>335</v>
      </c>
      <c r="G8">
        <v>36.172690000000003</v>
      </c>
      <c r="H8">
        <v>-115.121117</v>
      </c>
      <c r="I8" t="b">
        <v>0</v>
      </c>
      <c r="J8" t="b">
        <v>1</v>
      </c>
    </row>
    <row r="9" spans="1:10" x14ac:dyDescent="0.3">
      <c r="A9" s="1">
        <v>8</v>
      </c>
      <c r="B9" t="str">
        <f t="shared" si="0"/>
        <v>St. Louis Plant</v>
      </c>
      <c r="C9" t="s">
        <v>242</v>
      </c>
      <c r="D9" t="s">
        <v>298</v>
      </c>
      <c r="E9">
        <v>63101</v>
      </c>
      <c r="F9" t="s">
        <v>335</v>
      </c>
      <c r="G9">
        <v>38.631357999999999</v>
      </c>
      <c r="H9">
        <v>-90.192245999999997</v>
      </c>
      <c r="I9" t="b">
        <v>0</v>
      </c>
      <c r="J9" t="b">
        <v>1</v>
      </c>
    </row>
    <row r="10" spans="1:10" x14ac:dyDescent="0.3">
      <c r="A10" s="1">
        <v>9</v>
      </c>
      <c r="B10" t="str">
        <f t="shared" si="0"/>
        <v>Baltimore Plant</v>
      </c>
      <c r="C10" t="s">
        <v>17</v>
      </c>
      <c r="D10" t="s">
        <v>299</v>
      </c>
      <c r="E10">
        <v>21201</v>
      </c>
      <c r="F10" t="s">
        <v>335</v>
      </c>
      <c r="G10">
        <v>39.294398000000001</v>
      </c>
      <c r="H10">
        <v>-76.622747000000004</v>
      </c>
      <c r="I10" t="b">
        <v>0</v>
      </c>
      <c r="J10" t="b">
        <v>1</v>
      </c>
    </row>
    <row r="11" spans="1:10" x14ac:dyDescent="0.3">
      <c r="A11" s="1">
        <v>10</v>
      </c>
      <c r="B11" t="str">
        <f t="shared" si="0"/>
        <v>Columbia Plant</v>
      </c>
      <c r="C11" t="s">
        <v>53</v>
      </c>
      <c r="D11" t="s">
        <v>318</v>
      </c>
      <c r="E11">
        <v>29201</v>
      </c>
      <c r="F11" t="s">
        <v>335</v>
      </c>
      <c r="G11">
        <v>33.984704999999998</v>
      </c>
      <c r="H11">
        <v>-81.028435000000002</v>
      </c>
      <c r="I11" t="b">
        <v>0</v>
      </c>
      <c r="J11" t="b">
        <v>1</v>
      </c>
    </row>
    <row r="12" spans="1:10" x14ac:dyDescent="0.3">
      <c r="A12" s="1">
        <v>11</v>
      </c>
      <c r="B12" t="str">
        <f t="shared" si="0"/>
        <v>Houston Plant</v>
      </c>
      <c r="C12" t="s">
        <v>111</v>
      </c>
      <c r="D12" t="s">
        <v>294</v>
      </c>
      <c r="E12">
        <v>77001</v>
      </c>
      <c r="F12" t="s">
        <v>335</v>
      </c>
      <c r="G12">
        <v>29.757317</v>
      </c>
      <c r="H12">
        <v>-95.365004999999996</v>
      </c>
      <c r="I12" t="b">
        <v>0</v>
      </c>
      <c r="J12" t="b">
        <v>1</v>
      </c>
    </row>
    <row r="13" spans="1:10" x14ac:dyDescent="0.3">
      <c r="A13" s="1">
        <v>12</v>
      </c>
      <c r="B13" t="str">
        <f t="shared" si="0"/>
        <v>Phoenix Plant</v>
      </c>
      <c r="C13" t="s">
        <v>193</v>
      </c>
      <c r="D13" t="s">
        <v>296</v>
      </c>
      <c r="E13">
        <v>85001</v>
      </c>
      <c r="F13" t="s">
        <v>335</v>
      </c>
      <c r="G13">
        <v>33.451014999999998</v>
      </c>
      <c r="H13">
        <v>-112.06855400000001</v>
      </c>
      <c r="I13" t="b">
        <v>0</v>
      </c>
      <c r="J13" t="b">
        <v>1</v>
      </c>
    </row>
    <row r="14" spans="1:10" x14ac:dyDescent="0.3">
      <c r="A14" s="1">
        <v>13</v>
      </c>
      <c r="B14" t="str">
        <f t="shared" si="0"/>
        <v>Minneapolis Plant</v>
      </c>
      <c r="C14" t="s">
        <v>162</v>
      </c>
      <c r="D14" t="s">
        <v>297</v>
      </c>
      <c r="E14">
        <v>55401</v>
      </c>
      <c r="F14" t="s">
        <v>335</v>
      </c>
      <c r="G14">
        <v>44.985774999999997</v>
      </c>
      <c r="H14">
        <v>-93.270165000000006</v>
      </c>
      <c r="I14" t="b">
        <v>0</v>
      </c>
      <c r="J14" t="b">
        <v>1</v>
      </c>
    </row>
    <row r="15" spans="1:10" x14ac:dyDescent="0.3">
      <c r="A15" s="1">
        <v>14</v>
      </c>
      <c r="B15" t="str">
        <f t="shared" si="0"/>
        <v>Orlando Plant</v>
      </c>
      <c r="C15" t="s">
        <v>187</v>
      </c>
      <c r="D15" t="s">
        <v>302</v>
      </c>
      <c r="E15">
        <v>32801</v>
      </c>
      <c r="F15" t="s">
        <v>335</v>
      </c>
      <c r="G15">
        <v>28.541626999999998</v>
      </c>
      <c r="H15">
        <v>-81.37397</v>
      </c>
      <c r="I15" t="b">
        <v>0</v>
      </c>
      <c r="J15" t="b">
        <v>1</v>
      </c>
    </row>
    <row r="16" spans="1:10" x14ac:dyDescent="0.3">
      <c r="A16" s="1">
        <v>15</v>
      </c>
      <c r="B16" t="str">
        <f t="shared" si="0"/>
        <v>Louisville Plant</v>
      </c>
      <c r="C16" t="s">
        <v>148</v>
      </c>
      <c r="D16" t="s">
        <v>317</v>
      </c>
      <c r="E16">
        <v>40201</v>
      </c>
      <c r="F16" t="s">
        <v>335</v>
      </c>
      <c r="G16">
        <v>38.253601000000003</v>
      </c>
      <c r="H16">
        <v>-85.768124</v>
      </c>
      <c r="I16" t="b">
        <v>0</v>
      </c>
      <c r="J16" t="b">
        <v>1</v>
      </c>
    </row>
    <row r="17" spans="1:10" x14ac:dyDescent="0.3">
      <c r="A17" s="1">
        <v>16</v>
      </c>
      <c r="B17" t="str">
        <f t="shared" si="0"/>
        <v>New Orleans Plant</v>
      </c>
      <c r="C17" t="s">
        <v>175</v>
      </c>
      <c r="D17" t="s">
        <v>312</v>
      </c>
      <c r="E17">
        <v>70112</v>
      </c>
      <c r="F17" t="s">
        <v>335</v>
      </c>
      <c r="G17">
        <v>29.956664</v>
      </c>
      <c r="H17">
        <v>-90.077506</v>
      </c>
      <c r="I17" t="b">
        <v>0</v>
      </c>
      <c r="J17" t="b">
        <v>1</v>
      </c>
    </row>
    <row r="18" spans="1:10" x14ac:dyDescent="0.3">
      <c r="A18" s="1">
        <v>17</v>
      </c>
      <c r="B18" t="str">
        <f t="shared" si="0"/>
        <v>Memphis Plant</v>
      </c>
      <c r="C18" t="s">
        <v>157</v>
      </c>
      <c r="D18" t="s">
        <v>315</v>
      </c>
      <c r="E18">
        <v>37501</v>
      </c>
      <c r="F18" t="s">
        <v>335</v>
      </c>
      <c r="G18">
        <v>35.033731000000003</v>
      </c>
      <c r="H18">
        <v>-89.934319000000002</v>
      </c>
      <c r="I18" t="b">
        <v>0</v>
      </c>
      <c r="J18" t="b">
        <v>1</v>
      </c>
    </row>
    <row r="19" spans="1:10" x14ac:dyDescent="0.3">
      <c r="A19" s="1">
        <v>18</v>
      </c>
      <c r="B19" t="str">
        <f t="shared" si="0"/>
        <v>Detroit Plant</v>
      </c>
      <c r="C19" t="s">
        <v>65</v>
      </c>
      <c r="D19" t="s">
        <v>293</v>
      </c>
      <c r="E19">
        <v>48201</v>
      </c>
      <c r="F19" t="s">
        <v>335</v>
      </c>
      <c r="G19">
        <v>42.346577000000003</v>
      </c>
      <c r="H19">
        <v>-83.059730999999999</v>
      </c>
      <c r="I19" t="b">
        <v>0</v>
      </c>
      <c r="J19" t="b">
        <v>1</v>
      </c>
    </row>
    <row r="20" spans="1:10" x14ac:dyDescent="0.3">
      <c r="A20" s="1">
        <v>19</v>
      </c>
      <c r="B20" t="str">
        <f t="shared" si="0"/>
        <v>Cleveland Plant</v>
      </c>
      <c r="C20" t="s">
        <v>51</v>
      </c>
      <c r="D20" t="s">
        <v>303</v>
      </c>
      <c r="E20">
        <v>44101</v>
      </c>
      <c r="F20" t="s">
        <v>335</v>
      </c>
      <c r="G20">
        <v>41.491407000000002</v>
      </c>
      <c r="H20">
        <v>-81.671411000000006</v>
      </c>
      <c r="I20" t="b">
        <v>0</v>
      </c>
      <c r="J20" t="b">
        <v>1</v>
      </c>
    </row>
    <row r="21" spans="1:10" x14ac:dyDescent="0.3">
      <c r="A21" s="1">
        <v>20</v>
      </c>
      <c r="B21" t="str">
        <f t="shared" si="0"/>
        <v>Boston Plant</v>
      </c>
      <c r="C21" t="s">
        <v>31</v>
      </c>
      <c r="D21" t="s">
        <v>291</v>
      </c>
      <c r="E21">
        <v>2101</v>
      </c>
      <c r="F21" t="s">
        <v>335</v>
      </c>
      <c r="G21">
        <v>42.360970000000002</v>
      </c>
      <c r="H21">
        <v>-71.053439999999995</v>
      </c>
      <c r="I21" t="b">
        <v>0</v>
      </c>
      <c r="J21" t="b">
        <v>1</v>
      </c>
    </row>
    <row r="22" spans="1:10" x14ac:dyDescent="0.3">
      <c r="A22" s="1">
        <v>21</v>
      </c>
      <c r="B22" t="str">
        <f t="shared" si="0"/>
        <v>Atlanta Plant</v>
      </c>
      <c r="C22" t="s">
        <v>0</v>
      </c>
      <c r="D22" t="s">
        <v>295</v>
      </c>
      <c r="E22">
        <v>30301</v>
      </c>
      <c r="F22" t="s">
        <v>335</v>
      </c>
      <c r="G22">
        <v>33.753692999999998</v>
      </c>
      <c r="H22">
        <v>-84.389544000000001</v>
      </c>
      <c r="I22" t="b">
        <v>0</v>
      </c>
      <c r="J22" t="b">
        <v>1</v>
      </c>
    </row>
    <row r="23" spans="1:10" x14ac:dyDescent="0.3">
      <c r="A23" s="1">
        <v>22</v>
      </c>
      <c r="B23" t="str">
        <f t="shared" si="0"/>
        <v>New York City Plant</v>
      </c>
      <c r="C23" t="s">
        <v>176</v>
      </c>
      <c r="D23" t="s">
        <v>289</v>
      </c>
      <c r="E23">
        <v>10001</v>
      </c>
      <c r="F23" t="s">
        <v>335</v>
      </c>
      <c r="G23">
        <v>40.750120000000003</v>
      </c>
      <c r="H23">
        <v>-73.997845999999996</v>
      </c>
      <c r="I23" t="b">
        <v>0</v>
      </c>
      <c r="J23" t="b">
        <v>1</v>
      </c>
    </row>
    <row r="24" spans="1:10" x14ac:dyDescent="0.3">
      <c r="A24" s="1">
        <v>23</v>
      </c>
      <c r="B24" t="str">
        <f t="shared" si="0"/>
        <v>Dallas Plant</v>
      </c>
      <c r="C24" t="s">
        <v>57</v>
      </c>
      <c r="D24" t="s">
        <v>294</v>
      </c>
      <c r="E24">
        <v>75201</v>
      </c>
      <c r="F24" t="s">
        <v>335</v>
      </c>
      <c r="G24">
        <v>32.787641999999998</v>
      </c>
      <c r="H24">
        <v>-96.799525000000003</v>
      </c>
      <c r="I24" t="b">
        <v>0</v>
      </c>
      <c r="J24" t="b">
        <v>1</v>
      </c>
    </row>
    <row r="25" spans="1:10" x14ac:dyDescent="0.3">
      <c r="A25" s="1">
        <v>24</v>
      </c>
      <c r="B25" t="str">
        <f t="shared" si="0"/>
        <v>Seattle Plant</v>
      </c>
      <c r="C25" t="s">
        <v>231</v>
      </c>
      <c r="D25" t="s">
        <v>301</v>
      </c>
      <c r="E25">
        <v>98101</v>
      </c>
      <c r="F25" t="s">
        <v>335</v>
      </c>
      <c r="G25">
        <v>47.611601</v>
      </c>
      <c r="H25">
        <v>-122.333038</v>
      </c>
      <c r="I25" t="b">
        <v>0</v>
      </c>
      <c r="J25" t="b">
        <v>1</v>
      </c>
    </row>
    <row r="26" spans="1:10" x14ac:dyDescent="0.3">
      <c r="A26" s="1">
        <v>25</v>
      </c>
      <c r="B26" t="str">
        <f t="shared" si="0"/>
        <v>San Francisco Plant</v>
      </c>
      <c r="C26" t="s">
        <v>221</v>
      </c>
      <c r="D26" t="s">
        <v>288</v>
      </c>
      <c r="E26">
        <v>94102</v>
      </c>
      <c r="F26" t="s">
        <v>335</v>
      </c>
      <c r="G26">
        <v>37.779887000000002</v>
      </c>
      <c r="H26">
        <v>-122.418066</v>
      </c>
      <c r="I26" t="b">
        <v>0</v>
      </c>
      <c r="J26" t="b">
        <v>1</v>
      </c>
    </row>
    <row r="27" spans="1:10" x14ac:dyDescent="0.3">
      <c r="A27" s="1">
        <v>26</v>
      </c>
      <c r="B27" t="str">
        <f t="shared" si="0"/>
        <v>Pittsburgh Plant</v>
      </c>
      <c r="C27" t="s">
        <v>194</v>
      </c>
      <c r="D27" t="s">
        <v>300</v>
      </c>
      <c r="E27">
        <v>15201</v>
      </c>
      <c r="F27" t="s">
        <v>335</v>
      </c>
      <c r="G27">
        <v>40.474801999999997</v>
      </c>
      <c r="H27">
        <v>-79.954490000000007</v>
      </c>
      <c r="I27" t="b">
        <v>0</v>
      </c>
      <c r="J27" t="b">
        <v>1</v>
      </c>
    </row>
    <row r="28" spans="1:10" x14ac:dyDescent="0.3">
      <c r="A28" s="1">
        <v>27</v>
      </c>
      <c r="B28" t="str">
        <f t="shared" si="0"/>
        <v>Columbus Plant</v>
      </c>
      <c r="C28" t="s">
        <v>54</v>
      </c>
      <c r="D28" t="s">
        <v>303</v>
      </c>
      <c r="E28">
        <v>43085</v>
      </c>
      <c r="F28" t="s">
        <v>335</v>
      </c>
      <c r="G28">
        <v>40.099395000000001</v>
      </c>
      <c r="H28">
        <v>-83.016823000000002</v>
      </c>
      <c r="I28" t="b">
        <v>0</v>
      </c>
      <c r="J28" t="b">
        <v>1</v>
      </c>
    </row>
    <row r="29" spans="1:10" x14ac:dyDescent="0.3">
      <c r="A29" s="1">
        <v>28</v>
      </c>
      <c r="B29" t="str">
        <f t="shared" si="0"/>
        <v>Raleigh Plant</v>
      </c>
      <c r="C29" t="s">
        <v>202</v>
      </c>
      <c r="D29" t="s">
        <v>311</v>
      </c>
      <c r="E29">
        <v>27601</v>
      </c>
      <c r="F29" t="s">
        <v>335</v>
      </c>
      <c r="G29">
        <v>35.773856000000002</v>
      </c>
      <c r="H29">
        <v>-78.634050999999999</v>
      </c>
      <c r="I29" t="b">
        <v>0</v>
      </c>
      <c r="J29" t="b">
        <v>1</v>
      </c>
    </row>
    <row r="30" spans="1:10" x14ac:dyDescent="0.3">
      <c r="A30" s="1">
        <v>29</v>
      </c>
      <c r="B30" t="str">
        <f t="shared" si="0"/>
        <v>Nassau-Suffolk Plant</v>
      </c>
      <c r="C30" t="s">
        <v>172</v>
      </c>
      <c r="D30" t="s">
        <v>289</v>
      </c>
      <c r="E30">
        <v>12123</v>
      </c>
      <c r="F30" t="s">
        <v>335</v>
      </c>
      <c r="G30">
        <v>42.526890999999999</v>
      </c>
      <c r="H30">
        <v>-73.609283000000005</v>
      </c>
      <c r="I30" t="b">
        <v>0</v>
      </c>
      <c r="J30" t="b">
        <v>1</v>
      </c>
    </row>
    <row r="31" spans="1:10" x14ac:dyDescent="0.3">
      <c r="A31" s="1">
        <v>30</v>
      </c>
      <c r="B31" t="str">
        <f t="shared" si="0"/>
        <v>Indianapolis Plant</v>
      </c>
      <c r="C31" t="s">
        <v>114</v>
      </c>
      <c r="D31" t="s">
        <v>309</v>
      </c>
      <c r="E31">
        <v>46201</v>
      </c>
      <c r="F31" t="s">
        <v>335</v>
      </c>
      <c r="G31">
        <v>39.77422</v>
      </c>
      <c r="H31">
        <v>-86.109308999999996</v>
      </c>
      <c r="I31" t="b">
        <v>0</v>
      </c>
      <c r="J31" t="b">
        <v>1</v>
      </c>
    </row>
    <row r="32" spans="1:10" x14ac:dyDescent="0.3">
      <c r="A32" s="1">
        <v>31</v>
      </c>
      <c r="B32" t="str">
        <f t="shared" si="0"/>
        <v>Chicago Plant</v>
      </c>
      <c r="C32" t="s">
        <v>47</v>
      </c>
      <c r="D32" t="s">
        <v>290</v>
      </c>
      <c r="E32">
        <v>60602</v>
      </c>
      <c r="F32" t="s">
        <v>335</v>
      </c>
      <c r="G32">
        <v>41.883310000000002</v>
      </c>
      <c r="H32">
        <v>-87.624713</v>
      </c>
      <c r="I32" t="b">
        <v>0</v>
      </c>
      <c r="J32" t="b">
        <v>1</v>
      </c>
    </row>
    <row r="33" spans="1:10" x14ac:dyDescent="0.3">
      <c r="A33" s="1">
        <v>32</v>
      </c>
      <c r="B33" t="str">
        <f t="shared" si="0"/>
        <v>Reno Plant</v>
      </c>
      <c r="C33" t="s">
        <v>205</v>
      </c>
      <c r="D33" t="s">
        <v>313</v>
      </c>
      <c r="E33">
        <v>89501</v>
      </c>
      <c r="F33" t="s">
        <v>335</v>
      </c>
      <c r="G33">
        <v>39.526865999999998</v>
      </c>
      <c r="H33">
        <v>-119.811392</v>
      </c>
      <c r="I33" t="b">
        <v>0</v>
      </c>
      <c r="J33" t="b">
        <v>1</v>
      </c>
    </row>
    <row r="34" spans="1:10" x14ac:dyDescent="0.3">
      <c r="A34" s="1">
        <v>33</v>
      </c>
      <c r="B34" t="str">
        <f t="shared" si="0"/>
        <v>Los Angeles Plant</v>
      </c>
      <c r="C34" t="s">
        <v>147</v>
      </c>
      <c r="D34" t="s">
        <v>288</v>
      </c>
      <c r="E34">
        <v>90001</v>
      </c>
      <c r="F34" t="s">
        <v>335</v>
      </c>
      <c r="G34">
        <v>33.974043999999999</v>
      </c>
      <c r="H34">
        <v>-118.24884900000001</v>
      </c>
      <c r="I34" t="b">
        <v>0</v>
      </c>
      <c r="J34" t="b">
        <v>1</v>
      </c>
    </row>
  </sheetData>
  <autoFilter ref="A1:J34" xr:uid="{00000000-0001-0000-0200-000000000000}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9"/>
  <sheetViews>
    <sheetView workbookViewId="0">
      <selection activeCell="B21" sqref="B21"/>
    </sheetView>
  </sheetViews>
  <sheetFormatPr defaultRowHeight="13" x14ac:dyDescent="0.3"/>
  <cols>
    <col min="1" max="1" width="8.26953125" customWidth="1"/>
    <col min="2" max="2" width="27.08984375" bestFit="1" customWidth="1"/>
    <col min="3" max="3" width="18.1796875" bestFit="1" customWidth="1"/>
    <col min="4" max="4" width="10.36328125" customWidth="1"/>
    <col min="5" max="5" width="10.36328125" bestFit="1" customWidth="1"/>
    <col min="6" max="6" width="9.36328125" bestFit="1" customWidth="1"/>
    <col min="7" max="7" width="9.81640625" bestFit="1" customWidth="1"/>
    <col min="8" max="8" width="11.453125" bestFit="1" customWidth="1"/>
    <col min="9" max="9" width="9.81640625" bestFit="1" customWidth="1"/>
  </cols>
  <sheetData>
    <row r="1" spans="1:9" x14ac:dyDescent="0.3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336</v>
      </c>
      <c r="G1" t="s">
        <v>286</v>
      </c>
      <c r="H1" t="s">
        <v>287</v>
      </c>
      <c r="I1" t="s">
        <v>334</v>
      </c>
    </row>
    <row r="2" spans="1:9" x14ac:dyDescent="0.3">
      <c r="A2" s="1">
        <v>1</v>
      </c>
      <c r="B2" t="str">
        <f>C2&amp;" Customer"</f>
        <v>Duluth Customer</v>
      </c>
      <c r="C2" t="s">
        <v>68</v>
      </c>
      <c r="D2" t="s">
        <v>297</v>
      </c>
      <c r="E2">
        <v>55801</v>
      </c>
      <c r="F2" t="s">
        <v>335</v>
      </c>
      <c r="G2">
        <v>47.112175000000001</v>
      </c>
      <c r="H2">
        <v>-91.856637000000006</v>
      </c>
      <c r="I2">
        <v>258</v>
      </c>
    </row>
    <row r="3" spans="1:9" x14ac:dyDescent="0.3">
      <c r="A3" s="1">
        <v>2</v>
      </c>
      <c r="B3" t="str">
        <f t="shared" ref="B3:B66" si="0">C3&amp;" Customer"</f>
        <v>Santa Cruz Customer</v>
      </c>
      <c r="C3" t="s">
        <v>225</v>
      </c>
      <c r="D3" t="s">
        <v>288</v>
      </c>
      <c r="E3">
        <v>95060</v>
      </c>
      <c r="F3" t="s">
        <v>335</v>
      </c>
      <c r="G3">
        <v>37.063085000000001</v>
      </c>
      <c r="H3">
        <v>-122.16204</v>
      </c>
      <c r="I3">
        <v>260</v>
      </c>
    </row>
    <row r="4" spans="1:9" x14ac:dyDescent="0.3">
      <c r="A4" s="1">
        <v>3</v>
      </c>
      <c r="B4" t="str">
        <f t="shared" si="0"/>
        <v>Parkersburg Customer</v>
      </c>
      <c r="C4" t="s">
        <v>189</v>
      </c>
      <c r="D4" t="s">
        <v>328</v>
      </c>
      <c r="E4">
        <v>26101</v>
      </c>
      <c r="F4" t="s">
        <v>335</v>
      </c>
      <c r="G4">
        <v>39.323965999999999</v>
      </c>
      <c r="H4">
        <v>-81.505295000000004</v>
      </c>
      <c r="I4">
        <v>170</v>
      </c>
    </row>
    <row r="5" spans="1:9" x14ac:dyDescent="0.3">
      <c r="A5" s="1">
        <v>4</v>
      </c>
      <c r="B5" t="str">
        <f t="shared" si="0"/>
        <v>Fort Collins Customer</v>
      </c>
      <c r="C5" t="s">
        <v>82</v>
      </c>
      <c r="D5" t="s">
        <v>305</v>
      </c>
      <c r="E5">
        <v>80521</v>
      </c>
      <c r="F5" t="s">
        <v>335</v>
      </c>
      <c r="G5">
        <v>40.595922000000002</v>
      </c>
      <c r="H5">
        <v>-105.12876300000001</v>
      </c>
      <c r="I5">
        <v>246</v>
      </c>
    </row>
    <row r="6" spans="1:9" x14ac:dyDescent="0.3">
      <c r="A6" s="1">
        <v>5</v>
      </c>
      <c r="B6" t="str">
        <f t="shared" si="0"/>
        <v>Jackson Customer</v>
      </c>
      <c r="C6" t="s">
        <v>116</v>
      </c>
      <c r="D6" t="s">
        <v>315</v>
      </c>
      <c r="E6">
        <v>29831</v>
      </c>
      <c r="F6" t="s">
        <v>335</v>
      </c>
      <c r="G6">
        <v>33.309966000000003</v>
      </c>
      <c r="H6">
        <v>-81.815021999999999</v>
      </c>
      <c r="I6">
        <v>445</v>
      </c>
    </row>
    <row r="7" spans="1:9" x14ac:dyDescent="0.3">
      <c r="A7" s="1">
        <v>6</v>
      </c>
      <c r="B7" t="str">
        <f t="shared" si="0"/>
        <v>Bloomington Customer</v>
      </c>
      <c r="C7" t="s">
        <v>29</v>
      </c>
      <c r="D7" t="s">
        <v>309</v>
      </c>
      <c r="E7">
        <v>47401</v>
      </c>
      <c r="F7" t="s">
        <v>335</v>
      </c>
      <c r="G7">
        <v>39.093699000000001</v>
      </c>
      <c r="H7">
        <v>-86.465781000000007</v>
      </c>
      <c r="I7">
        <v>160</v>
      </c>
    </row>
    <row r="8" spans="1:9" x14ac:dyDescent="0.3">
      <c r="A8" s="1">
        <v>7</v>
      </c>
      <c r="B8" t="str">
        <f t="shared" si="0"/>
        <v>Kokomo Customer</v>
      </c>
      <c r="C8" t="s">
        <v>130</v>
      </c>
      <c r="D8" t="s">
        <v>309</v>
      </c>
      <c r="E8">
        <v>46901</v>
      </c>
      <c r="F8" t="s">
        <v>335</v>
      </c>
      <c r="G8">
        <v>40.524763</v>
      </c>
      <c r="H8">
        <v>-86.175762000000006</v>
      </c>
      <c r="I8">
        <v>119</v>
      </c>
    </row>
    <row r="9" spans="1:9" x14ac:dyDescent="0.3">
      <c r="A9" s="1">
        <v>8</v>
      </c>
      <c r="B9" t="str">
        <f t="shared" si="0"/>
        <v>Dothan Customer</v>
      </c>
      <c r="C9" t="s">
        <v>66</v>
      </c>
      <c r="D9" t="s">
        <v>320</v>
      </c>
      <c r="E9">
        <v>36301</v>
      </c>
      <c r="F9" t="s">
        <v>335</v>
      </c>
      <c r="G9">
        <v>31.203975</v>
      </c>
      <c r="H9">
        <v>-85.501380999999995</v>
      </c>
      <c r="I9">
        <v>154</v>
      </c>
    </row>
    <row r="10" spans="1:9" x14ac:dyDescent="0.3">
      <c r="A10" s="1">
        <v>9</v>
      </c>
      <c r="B10" t="str">
        <f t="shared" si="0"/>
        <v>Buffalo Customer</v>
      </c>
      <c r="C10" t="s">
        <v>37</v>
      </c>
      <c r="D10" t="s">
        <v>289</v>
      </c>
      <c r="E10">
        <v>14201</v>
      </c>
      <c r="F10" t="s">
        <v>335</v>
      </c>
      <c r="G10">
        <v>42.896219000000002</v>
      </c>
      <c r="H10">
        <v>-78.884648999999996</v>
      </c>
      <c r="I10">
        <v>1184</v>
      </c>
    </row>
    <row r="11" spans="1:9" x14ac:dyDescent="0.3">
      <c r="A11" s="1">
        <v>10</v>
      </c>
      <c r="B11" t="str">
        <f t="shared" si="0"/>
        <v>Vineland Customer</v>
      </c>
      <c r="C11" t="s">
        <v>263</v>
      </c>
      <c r="D11" t="s">
        <v>304</v>
      </c>
      <c r="E11">
        <v>8360</v>
      </c>
      <c r="F11" t="s">
        <v>335</v>
      </c>
      <c r="G11">
        <v>39.4741</v>
      </c>
      <c r="H11">
        <v>-74.984419000000003</v>
      </c>
      <c r="I11">
        <v>160</v>
      </c>
    </row>
    <row r="12" spans="1:9" x14ac:dyDescent="0.3">
      <c r="A12" s="1">
        <v>11</v>
      </c>
      <c r="B12" t="str">
        <f t="shared" si="0"/>
        <v>Fresno Customer</v>
      </c>
      <c r="C12" t="s">
        <v>90</v>
      </c>
      <c r="D12" t="s">
        <v>288</v>
      </c>
      <c r="E12">
        <v>93701</v>
      </c>
      <c r="F12" t="s">
        <v>335</v>
      </c>
      <c r="G12">
        <v>36.749611000000002</v>
      </c>
      <c r="H12">
        <v>-119.786244</v>
      </c>
      <c r="I12">
        <v>888</v>
      </c>
    </row>
    <row r="13" spans="1:9" x14ac:dyDescent="0.3">
      <c r="A13" s="1">
        <v>12</v>
      </c>
      <c r="B13" t="str">
        <f t="shared" si="0"/>
        <v>Norfolk Customer</v>
      </c>
      <c r="C13" t="s">
        <v>179</v>
      </c>
      <c r="D13" t="s">
        <v>308</v>
      </c>
      <c r="E13">
        <v>23501</v>
      </c>
      <c r="F13" t="s">
        <v>335</v>
      </c>
      <c r="G13">
        <v>36.852105000000002</v>
      </c>
      <c r="H13">
        <v>-76.292507000000001</v>
      </c>
      <c r="I13">
        <v>1564</v>
      </c>
    </row>
    <row r="14" spans="1:9" x14ac:dyDescent="0.3">
      <c r="A14" s="1">
        <v>13</v>
      </c>
      <c r="B14" t="str">
        <f t="shared" si="0"/>
        <v>Springfield Customer</v>
      </c>
      <c r="C14" t="s">
        <v>240</v>
      </c>
      <c r="D14" t="s">
        <v>290</v>
      </c>
      <c r="E14">
        <v>62701</v>
      </c>
      <c r="F14" t="s">
        <v>335</v>
      </c>
      <c r="G14">
        <v>39.800060000000002</v>
      </c>
      <c r="H14">
        <v>-89.647829000000002</v>
      </c>
      <c r="I14">
        <v>611</v>
      </c>
    </row>
    <row r="15" spans="1:9" x14ac:dyDescent="0.3">
      <c r="A15" s="1">
        <v>14</v>
      </c>
      <c r="B15" t="str">
        <f t="shared" si="0"/>
        <v>Minneapolis Customer</v>
      </c>
      <c r="C15" t="s">
        <v>162</v>
      </c>
      <c r="D15" t="s">
        <v>297</v>
      </c>
      <c r="E15">
        <v>55401</v>
      </c>
      <c r="F15" t="s">
        <v>335</v>
      </c>
      <c r="G15">
        <v>44.985774999999997</v>
      </c>
      <c r="H15">
        <v>-93.270165000000006</v>
      </c>
      <c r="I15">
        <v>2812</v>
      </c>
    </row>
    <row r="16" spans="1:9" x14ac:dyDescent="0.3">
      <c r="A16" s="1">
        <v>15</v>
      </c>
      <c r="B16" t="str">
        <f t="shared" si="0"/>
        <v>Fayatteville Customer</v>
      </c>
      <c r="C16" t="s">
        <v>77</v>
      </c>
      <c r="D16" t="s">
        <v>324</v>
      </c>
      <c r="E16">
        <v>72701</v>
      </c>
      <c r="F16" t="s">
        <v>335</v>
      </c>
      <c r="G16">
        <v>35.978859</v>
      </c>
      <c r="H16">
        <v>-94.080509000000006</v>
      </c>
      <c r="I16">
        <v>286</v>
      </c>
    </row>
    <row r="17" spans="1:9" x14ac:dyDescent="0.3">
      <c r="A17" s="1">
        <v>16</v>
      </c>
      <c r="B17" t="str">
        <f t="shared" si="0"/>
        <v>Rochester Customer</v>
      </c>
      <c r="C17" t="s">
        <v>210</v>
      </c>
      <c r="D17" t="s">
        <v>289</v>
      </c>
      <c r="E17">
        <v>14601</v>
      </c>
      <c r="F17" t="s">
        <v>335</v>
      </c>
      <c r="G17">
        <v>43.168300000000002</v>
      </c>
      <c r="H17">
        <v>-77.602620000000002</v>
      </c>
      <c r="I17">
        <v>1106</v>
      </c>
    </row>
    <row r="18" spans="1:9" x14ac:dyDescent="0.3">
      <c r="A18" s="1">
        <v>17</v>
      </c>
      <c r="B18" t="str">
        <f t="shared" si="0"/>
        <v>Pueblo Customer</v>
      </c>
      <c r="C18" t="s">
        <v>199</v>
      </c>
      <c r="D18" t="s">
        <v>305</v>
      </c>
      <c r="E18">
        <v>81001</v>
      </c>
      <c r="F18" t="s">
        <v>335</v>
      </c>
      <c r="G18">
        <v>38.296080000000003</v>
      </c>
      <c r="H18">
        <v>-104.53724800000001</v>
      </c>
      <c r="I18">
        <v>152</v>
      </c>
    </row>
    <row r="19" spans="1:9" x14ac:dyDescent="0.3">
      <c r="A19" s="1">
        <v>18</v>
      </c>
      <c r="B19" t="str">
        <f t="shared" si="0"/>
        <v>Lancaster Customer</v>
      </c>
      <c r="C19" t="s">
        <v>135</v>
      </c>
      <c r="D19" t="s">
        <v>300</v>
      </c>
      <c r="E19">
        <v>17601</v>
      </c>
      <c r="F19" t="s">
        <v>335</v>
      </c>
      <c r="G19">
        <v>40.076126000000002</v>
      </c>
      <c r="H19">
        <v>-76.313897999999995</v>
      </c>
      <c r="I19">
        <v>474</v>
      </c>
    </row>
    <row r="20" spans="1:9" x14ac:dyDescent="0.3">
      <c r="A20" s="1">
        <v>19</v>
      </c>
      <c r="B20" t="str">
        <f t="shared" si="0"/>
        <v>Johnson City Customer</v>
      </c>
      <c r="C20" t="s">
        <v>121</v>
      </c>
      <c r="D20" t="s">
        <v>315</v>
      </c>
      <c r="E20">
        <v>37601</v>
      </c>
      <c r="F20" t="s">
        <v>335</v>
      </c>
      <c r="G20">
        <v>36.345205</v>
      </c>
      <c r="H20">
        <v>-82.333329000000006</v>
      </c>
      <c r="I20">
        <v>480</v>
      </c>
    </row>
    <row r="21" spans="1:9" x14ac:dyDescent="0.3">
      <c r="A21" s="1">
        <v>20</v>
      </c>
      <c r="B21" t="str">
        <f t="shared" si="0"/>
        <v>Punta Gorda Customer</v>
      </c>
      <c r="C21" t="s">
        <v>200</v>
      </c>
      <c r="D21" t="s">
        <v>302</v>
      </c>
      <c r="E21">
        <v>33927</v>
      </c>
      <c r="F21" t="s">
        <v>335</v>
      </c>
      <c r="G21">
        <v>26.978028999999999</v>
      </c>
      <c r="H21">
        <v>-82.198982000000001</v>
      </c>
      <c r="I21">
        <v>153</v>
      </c>
    </row>
    <row r="22" spans="1:9" x14ac:dyDescent="0.3">
      <c r="A22" s="1">
        <v>21</v>
      </c>
      <c r="B22" t="str">
        <f t="shared" si="0"/>
        <v>Florence Customer</v>
      </c>
      <c r="C22" t="s">
        <v>81</v>
      </c>
      <c r="D22" t="s">
        <v>318</v>
      </c>
      <c r="E22">
        <v>29501</v>
      </c>
      <c r="F22" t="s">
        <v>335</v>
      </c>
      <c r="G22">
        <v>34.198188000000002</v>
      </c>
      <c r="H22">
        <v>-79.826640999999995</v>
      </c>
      <c r="I22">
        <v>871</v>
      </c>
    </row>
    <row r="23" spans="1:9" x14ac:dyDescent="0.3">
      <c r="A23" s="1">
        <v>22</v>
      </c>
      <c r="B23" t="str">
        <f t="shared" si="0"/>
        <v>Laredo Customer</v>
      </c>
      <c r="C23" t="s">
        <v>137</v>
      </c>
      <c r="D23" t="s">
        <v>294</v>
      </c>
      <c r="E23">
        <v>78040</v>
      </c>
      <c r="F23" t="s">
        <v>335</v>
      </c>
      <c r="G23">
        <v>27.513231000000001</v>
      </c>
      <c r="H23">
        <v>-99.501851000000002</v>
      </c>
      <c r="I23">
        <v>203</v>
      </c>
    </row>
    <row r="24" spans="1:9" x14ac:dyDescent="0.3">
      <c r="A24" s="1">
        <v>23</v>
      </c>
      <c r="B24" t="str">
        <f t="shared" si="0"/>
        <v>Sumter Customer</v>
      </c>
      <c r="C24" t="s">
        <v>246</v>
      </c>
      <c r="D24" t="s">
        <v>318</v>
      </c>
      <c r="E24">
        <v>29150</v>
      </c>
      <c r="F24" t="s">
        <v>335</v>
      </c>
      <c r="G24">
        <v>33.873927999999999</v>
      </c>
      <c r="H24">
        <v>-80.352467000000004</v>
      </c>
      <c r="I24">
        <v>126</v>
      </c>
    </row>
    <row r="25" spans="1:9" x14ac:dyDescent="0.3">
      <c r="A25" s="1">
        <v>24</v>
      </c>
      <c r="B25" t="str">
        <f t="shared" si="0"/>
        <v>Fort Pierce Customer</v>
      </c>
      <c r="C25" t="s">
        <v>85</v>
      </c>
      <c r="D25" t="s">
        <v>302</v>
      </c>
      <c r="E25">
        <v>34945</v>
      </c>
      <c r="F25" t="s">
        <v>335</v>
      </c>
      <c r="G25">
        <v>27.460922</v>
      </c>
      <c r="H25">
        <v>-80.542456999999999</v>
      </c>
      <c r="I25">
        <v>315</v>
      </c>
    </row>
    <row r="26" spans="1:9" x14ac:dyDescent="0.3">
      <c r="A26" s="1">
        <v>25</v>
      </c>
      <c r="B26" t="str">
        <f t="shared" si="0"/>
        <v>Corpus Christi Customer</v>
      </c>
      <c r="C26" t="s">
        <v>55</v>
      </c>
      <c r="D26" t="s">
        <v>294</v>
      </c>
      <c r="E26">
        <v>78401</v>
      </c>
      <c r="F26" t="s">
        <v>335</v>
      </c>
      <c r="G26">
        <v>27.796678</v>
      </c>
      <c r="H26">
        <v>-97.399028000000001</v>
      </c>
      <c r="I26">
        <v>407</v>
      </c>
    </row>
    <row r="27" spans="1:9" x14ac:dyDescent="0.3">
      <c r="A27" s="1">
        <v>26</v>
      </c>
      <c r="B27" t="str">
        <f t="shared" si="0"/>
        <v>Lewiston Customer</v>
      </c>
      <c r="C27" t="s">
        <v>141</v>
      </c>
      <c r="D27" t="s">
        <v>329</v>
      </c>
      <c r="E27">
        <v>4240</v>
      </c>
      <c r="F27" t="s">
        <v>335</v>
      </c>
      <c r="G27">
        <v>44.090555999999999</v>
      </c>
      <c r="H27">
        <v>-70.165255999999999</v>
      </c>
      <c r="I27">
        <v>121</v>
      </c>
    </row>
    <row r="28" spans="1:9" x14ac:dyDescent="0.3">
      <c r="A28" s="1">
        <v>27</v>
      </c>
      <c r="B28" t="str">
        <f t="shared" si="0"/>
        <v>Wichita Falls Customer</v>
      </c>
      <c r="C28" t="s">
        <v>272</v>
      </c>
      <c r="D28" t="s">
        <v>294</v>
      </c>
      <c r="E28">
        <v>76301</v>
      </c>
      <c r="F28" t="s">
        <v>335</v>
      </c>
      <c r="G28">
        <v>33.951242999999998</v>
      </c>
      <c r="H28">
        <v>-98.459920999999994</v>
      </c>
      <c r="I28">
        <v>157</v>
      </c>
    </row>
    <row r="29" spans="1:9" x14ac:dyDescent="0.3">
      <c r="A29" s="1">
        <v>28</v>
      </c>
      <c r="B29" t="str">
        <f t="shared" si="0"/>
        <v>Medford Customer</v>
      </c>
      <c r="C29" t="s">
        <v>155</v>
      </c>
      <c r="D29" t="s">
        <v>306</v>
      </c>
      <c r="E29">
        <v>97501</v>
      </c>
      <c r="F29" t="s">
        <v>335</v>
      </c>
      <c r="G29">
        <v>42.271160000000002</v>
      </c>
      <c r="H29">
        <v>-122.895656</v>
      </c>
      <c r="I29">
        <v>190</v>
      </c>
    </row>
    <row r="30" spans="1:9" x14ac:dyDescent="0.3">
      <c r="A30" s="1">
        <v>29</v>
      </c>
      <c r="B30" t="str">
        <f t="shared" si="0"/>
        <v>Boulder Customer</v>
      </c>
      <c r="C30" t="s">
        <v>32</v>
      </c>
      <c r="D30" t="s">
        <v>305</v>
      </c>
      <c r="E30">
        <v>80307</v>
      </c>
      <c r="F30" t="s">
        <v>335</v>
      </c>
      <c r="G30">
        <v>39.964480000000002</v>
      </c>
      <c r="H30">
        <v>-105.23805</v>
      </c>
      <c r="I30">
        <v>281</v>
      </c>
    </row>
    <row r="31" spans="1:9" x14ac:dyDescent="0.3">
      <c r="A31" s="1">
        <v>30</v>
      </c>
      <c r="B31" t="str">
        <f t="shared" si="0"/>
        <v>Orange Customer</v>
      </c>
      <c r="C31" t="s">
        <v>186</v>
      </c>
      <c r="D31" t="s">
        <v>288</v>
      </c>
      <c r="E31">
        <v>92850</v>
      </c>
      <c r="F31" t="s">
        <v>335</v>
      </c>
      <c r="G31">
        <v>33.844425000000001</v>
      </c>
      <c r="H31">
        <v>-117.951222</v>
      </c>
      <c r="I31">
        <v>2694</v>
      </c>
    </row>
    <row r="32" spans="1:9" x14ac:dyDescent="0.3">
      <c r="A32" s="1">
        <v>31</v>
      </c>
      <c r="B32" t="str">
        <f t="shared" si="0"/>
        <v>Yolo Customer</v>
      </c>
      <c r="C32" t="s">
        <v>276</v>
      </c>
      <c r="D32" t="s">
        <v>288</v>
      </c>
      <c r="E32">
        <v>95697</v>
      </c>
      <c r="F32" t="s">
        <v>335</v>
      </c>
      <c r="G32">
        <v>38.71846</v>
      </c>
      <c r="H32">
        <v>-121.84402</v>
      </c>
      <c r="I32">
        <v>172</v>
      </c>
    </row>
    <row r="33" spans="1:9" x14ac:dyDescent="0.3">
      <c r="A33" s="1">
        <v>32</v>
      </c>
      <c r="B33" t="str">
        <f t="shared" si="0"/>
        <v>Monroe Customer</v>
      </c>
      <c r="C33" t="s">
        <v>166</v>
      </c>
      <c r="D33" t="s">
        <v>312</v>
      </c>
      <c r="E33">
        <v>71201</v>
      </c>
      <c r="F33" t="s">
        <v>335</v>
      </c>
      <c r="G33">
        <v>32.532651000000001</v>
      </c>
      <c r="H33">
        <v>-92.104911000000001</v>
      </c>
      <c r="I33">
        <v>167</v>
      </c>
    </row>
    <row r="34" spans="1:9" x14ac:dyDescent="0.3">
      <c r="A34" s="1">
        <v>33</v>
      </c>
      <c r="B34" t="str">
        <f t="shared" si="0"/>
        <v>Jamestown Customer</v>
      </c>
      <c r="C34" t="s">
        <v>118</v>
      </c>
      <c r="D34" t="s">
        <v>289</v>
      </c>
      <c r="E34">
        <v>14701</v>
      </c>
      <c r="F34" t="s">
        <v>335</v>
      </c>
      <c r="G34">
        <v>42.073124</v>
      </c>
      <c r="H34">
        <v>-79.263299000000004</v>
      </c>
      <c r="I34">
        <v>160</v>
      </c>
    </row>
    <row r="35" spans="1:9" x14ac:dyDescent="0.3">
      <c r="A35" s="1">
        <v>34</v>
      </c>
      <c r="B35" t="str">
        <f t="shared" si="0"/>
        <v>Tallahassee Customer</v>
      </c>
      <c r="C35" t="s">
        <v>249</v>
      </c>
      <c r="D35" t="s">
        <v>302</v>
      </c>
      <c r="E35">
        <v>32301</v>
      </c>
      <c r="F35" t="s">
        <v>335</v>
      </c>
      <c r="G35">
        <v>30.429061000000001</v>
      </c>
      <c r="H35">
        <v>-84.258326999999994</v>
      </c>
      <c r="I35">
        <v>280</v>
      </c>
    </row>
    <row r="36" spans="1:9" x14ac:dyDescent="0.3">
      <c r="A36" s="1">
        <v>35</v>
      </c>
      <c r="B36" t="str">
        <f t="shared" si="0"/>
        <v>Lincoln Customer</v>
      </c>
      <c r="C36" t="s">
        <v>144</v>
      </c>
      <c r="D36" t="s">
        <v>321</v>
      </c>
      <c r="E36">
        <v>68501</v>
      </c>
      <c r="F36" t="s">
        <v>335</v>
      </c>
      <c r="G36">
        <v>40.816920000000003</v>
      </c>
      <c r="H36">
        <v>-96.710515000000001</v>
      </c>
      <c r="I36">
        <v>253</v>
      </c>
    </row>
    <row r="37" spans="1:9" x14ac:dyDescent="0.3">
      <c r="A37" s="1">
        <v>36</v>
      </c>
      <c r="B37" t="str">
        <f t="shared" si="0"/>
        <v>Rocky Mount Customer</v>
      </c>
      <c r="C37" t="s">
        <v>212</v>
      </c>
      <c r="D37" t="s">
        <v>311</v>
      </c>
      <c r="E37">
        <v>27801</v>
      </c>
      <c r="F37" t="s">
        <v>335</v>
      </c>
      <c r="G37">
        <v>35.950561</v>
      </c>
      <c r="H37">
        <v>-77.696567999999999</v>
      </c>
      <c r="I37">
        <v>165</v>
      </c>
    </row>
    <row r="38" spans="1:9" x14ac:dyDescent="0.3">
      <c r="A38" s="1">
        <v>37</v>
      </c>
      <c r="B38" t="str">
        <f t="shared" si="0"/>
        <v>Brazoria Customer</v>
      </c>
      <c r="C38" t="s">
        <v>33</v>
      </c>
      <c r="D38" t="s">
        <v>294</v>
      </c>
      <c r="E38">
        <v>77422</v>
      </c>
      <c r="F38" t="s">
        <v>335</v>
      </c>
      <c r="G38">
        <v>28.963324</v>
      </c>
      <c r="H38">
        <v>-95.578681000000003</v>
      </c>
      <c r="I38">
        <v>245</v>
      </c>
    </row>
    <row r="39" spans="1:9" x14ac:dyDescent="0.3">
      <c r="A39" s="1">
        <v>38</v>
      </c>
      <c r="B39" t="str">
        <f t="shared" si="0"/>
        <v>Billings Customer</v>
      </c>
      <c r="C39" t="s">
        <v>25</v>
      </c>
      <c r="D39" t="s">
        <v>333</v>
      </c>
      <c r="E39">
        <v>59101</v>
      </c>
      <c r="F39" t="s">
        <v>335</v>
      </c>
      <c r="G39">
        <v>45.634968000000001</v>
      </c>
      <c r="H39">
        <v>-108.363541</v>
      </c>
      <c r="I39">
        <v>145</v>
      </c>
    </row>
    <row r="40" spans="1:9" x14ac:dyDescent="0.3">
      <c r="A40" s="1">
        <v>39</v>
      </c>
      <c r="B40" t="str">
        <f t="shared" si="0"/>
        <v>Jersey City Customer</v>
      </c>
      <c r="C40" t="s">
        <v>120</v>
      </c>
      <c r="D40" t="s">
        <v>304</v>
      </c>
      <c r="E40">
        <v>7097</v>
      </c>
      <c r="F40" t="s">
        <v>335</v>
      </c>
      <c r="G40">
        <v>40.751783000000003</v>
      </c>
      <c r="H40">
        <v>-74.053920000000005</v>
      </c>
      <c r="I40">
        <v>571</v>
      </c>
    </row>
    <row r="41" spans="1:9" x14ac:dyDescent="0.3">
      <c r="A41" s="1">
        <v>40</v>
      </c>
      <c r="B41" t="str">
        <f t="shared" si="0"/>
        <v>Hickory Customer</v>
      </c>
      <c r="C41" t="s">
        <v>109</v>
      </c>
      <c r="D41" t="s">
        <v>311</v>
      </c>
      <c r="E41">
        <v>28601</v>
      </c>
      <c r="F41" t="s">
        <v>335</v>
      </c>
      <c r="G41">
        <v>35.776705999999997</v>
      </c>
      <c r="H41">
        <v>-81.324639000000005</v>
      </c>
      <c r="I41">
        <v>338</v>
      </c>
    </row>
    <row r="42" spans="1:9" x14ac:dyDescent="0.3">
      <c r="A42" s="1">
        <v>41</v>
      </c>
      <c r="B42" t="str">
        <f t="shared" si="0"/>
        <v>Florence Customer</v>
      </c>
      <c r="C42" t="s">
        <v>81</v>
      </c>
      <c r="D42" t="s">
        <v>320</v>
      </c>
      <c r="E42">
        <v>35630</v>
      </c>
      <c r="F42" t="s">
        <v>335</v>
      </c>
      <c r="G42">
        <v>34.893261000000003</v>
      </c>
      <c r="H42">
        <v>-87.637505000000004</v>
      </c>
      <c r="I42">
        <v>871</v>
      </c>
    </row>
    <row r="43" spans="1:9" x14ac:dyDescent="0.3">
      <c r="A43" s="1">
        <v>42</v>
      </c>
      <c r="B43" t="str">
        <f t="shared" si="0"/>
        <v>Louisville Customer</v>
      </c>
      <c r="C43" t="s">
        <v>148</v>
      </c>
      <c r="D43" t="s">
        <v>317</v>
      </c>
      <c r="E43">
        <v>40201</v>
      </c>
      <c r="F43" t="s">
        <v>335</v>
      </c>
      <c r="G43">
        <v>38.253601000000003</v>
      </c>
      <c r="H43">
        <v>-85.768124</v>
      </c>
      <c r="I43">
        <v>1013</v>
      </c>
    </row>
    <row r="44" spans="1:9" x14ac:dyDescent="0.3">
      <c r="A44" s="1">
        <v>43</v>
      </c>
      <c r="B44" t="str">
        <f t="shared" si="0"/>
        <v>Baton Rouge Customer</v>
      </c>
      <c r="C44" t="s">
        <v>20</v>
      </c>
      <c r="D44" t="s">
        <v>312</v>
      </c>
      <c r="E44">
        <v>70801</v>
      </c>
      <c r="F44" t="s">
        <v>335</v>
      </c>
      <c r="G44">
        <v>30.449314000000001</v>
      </c>
      <c r="H44">
        <v>-91.187593000000007</v>
      </c>
      <c r="I44">
        <v>590</v>
      </c>
    </row>
    <row r="45" spans="1:9" x14ac:dyDescent="0.3">
      <c r="A45" s="1">
        <v>44</v>
      </c>
      <c r="B45" t="str">
        <f t="shared" si="0"/>
        <v>Redding Customer</v>
      </c>
      <c r="C45" t="s">
        <v>204</v>
      </c>
      <c r="D45" t="s">
        <v>288</v>
      </c>
      <c r="E45">
        <v>96001</v>
      </c>
      <c r="F45" t="s">
        <v>335</v>
      </c>
      <c r="G45">
        <v>40.614989000000001</v>
      </c>
      <c r="H45">
        <v>-122.47417299999999</v>
      </c>
      <c r="I45">
        <v>183</v>
      </c>
    </row>
    <row r="46" spans="1:9" x14ac:dyDescent="0.3">
      <c r="A46" s="1">
        <v>45</v>
      </c>
      <c r="B46" t="str">
        <f t="shared" si="0"/>
        <v>Tyler Customer</v>
      </c>
      <c r="C46" t="s">
        <v>259</v>
      </c>
      <c r="D46" t="s">
        <v>294</v>
      </c>
      <c r="E46">
        <v>75701</v>
      </c>
      <c r="F46" t="s">
        <v>335</v>
      </c>
      <c r="G46">
        <v>32.323588000000001</v>
      </c>
      <c r="H46">
        <v>-95.295488000000006</v>
      </c>
      <c r="I46">
        <v>186</v>
      </c>
    </row>
    <row r="47" spans="1:9" x14ac:dyDescent="0.3">
      <c r="A47" s="1">
        <v>46</v>
      </c>
      <c r="B47" t="str">
        <f t="shared" si="0"/>
        <v>Columbia Customer</v>
      </c>
      <c r="C47" t="s">
        <v>53</v>
      </c>
      <c r="D47" t="s">
        <v>298</v>
      </c>
      <c r="E47">
        <v>65201</v>
      </c>
      <c r="F47" t="s">
        <v>335</v>
      </c>
      <c r="G47">
        <v>38.909016000000001</v>
      </c>
      <c r="H47">
        <v>-92.246331999999995</v>
      </c>
      <c r="I47">
        <v>523</v>
      </c>
    </row>
    <row r="48" spans="1:9" x14ac:dyDescent="0.3">
      <c r="A48" s="1">
        <v>47</v>
      </c>
      <c r="B48" t="str">
        <f t="shared" si="0"/>
        <v>Charleston Customer</v>
      </c>
      <c r="C48" t="s">
        <v>43</v>
      </c>
      <c r="D48" t="s">
        <v>318</v>
      </c>
      <c r="E48">
        <v>29401</v>
      </c>
      <c r="F48" t="s">
        <v>335</v>
      </c>
      <c r="G48">
        <v>32.778908000000001</v>
      </c>
      <c r="H48">
        <v>-79.937993000000006</v>
      </c>
      <c r="I48">
        <v>529</v>
      </c>
    </row>
    <row r="49" spans="1:9" x14ac:dyDescent="0.3">
      <c r="A49" s="1">
        <v>48</v>
      </c>
      <c r="B49" t="str">
        <f t="shared" si="0"/>
        <v>Madison Customer</v>
      </c>
      <c r="C49" t="s">
        <v>152</v>
      </c>
      <c r="D49" t="s">
        <v>310</v>
      </c>
      <c r="E49">
        <v>53701</v>
      </c>
      <c r="F49" t="s">
        <v>335</v>
      </c>
      <c r="G49">
        <v>43.079393000000003</v>
      </c>
      <c r="H49">
        <v>-89.377268000000001</v>
      </c>
      <c r="I49">
        <v>417</v>
      </c>
    </row>
    <row r="50" spans="1:9" x14ac:dyDescent="0.3">
      <c r="A50" s="1">
        <v>49</v>
      </c>
      <c r="B50" t="str">
        <f t="shared" si="0"/>
        <v>Fort Wayne Customer</v>
      </c>
      <c r="C50" t="s">
        <v>88</v>
      </c>
      <c r="D50" t="s">
        <v>309</v>
      </c>
      <c r="E50">
        <v>46801</v>
      </c>
      <c r="F50" t="s">
        <v>335</v>
      </c>
      <c r="G50">
        <v>41.067756000000003</v>
      </c>
      <c r="H50">
        <v>-85.162544999999994</v>
      </c>
      <c r="I50">
        <v>497</v>
      </c>
    </row>
    <row r="51" spans="1:9" x14ac:dyDescent="0.3">
      <c r="A51" s="1">
        <v>50</v>
      </c>
      <c r="B51" t="str">
        <f t="shared" si="0"/>
        <v>Bloomington Customer</v>
      </c>
      <c r="C51" t="s">
        <v>29</v>
      </c>
      <c r="D51" t="s">
        <v>290</v>
      </c>
      <c r="E51">
        <v>61701</v>
      </c>
      <c r="F51" t="s">
        <v>335</v>
      </c>
      <c r="G51">
        <v>40.476247000000001</v>
      </c>
      <c r="H51">
        <v>-88.991477000000003</v>
      </c>
      <c r="I51">
        <v>160</v>
      </c>
    </row>
    <row r="52" spans="1:9" x14ac:dyDescent="0.3">
      <c r="A52" s="1">
        <v>51</v>
      </c>
      <c r="B52" t="str">
        <f t="shared" si="0"/>
        <v>Lakeland Customer</v>
      </c>
      <c r="C52" t="s">
        <v>134</v>
      </c>
      <c r="D52" t="s">
        <v>302</v>
      </c>
      <c r="E52">
        <v>33801</v>
      </c>
      <c r="F52" t="s">
        <v>335</v>
      </c>
      <c r="G52">
        <v>28.041167000000002</v>
      </c>
      <c r="H52">
        <v>-81.898629</v>
      </c>
      <c r="I52">
        <v>468</v>
      </c>
    </row>
    <row r="53" spans="1:9" x14ac:dyDescent="0.3">
      <c r="A53" s="1">
        <v>52</v>
      </c>
      <c r="B53" t="str">
        <f t="shared" si="0"/>
        <v>Athens Customer</v>
      </c>
      <c r="C53" t="s">
        <v>13</v>
      </c>
      <c r="D53" t="s">
        <v>295</v>
      </c>
      <c r="E53">
        <v>30601</v>
      </c>
      <c r="F53" t="s">
        <v>335</v>
      </c>
      <c r="G53">
        <v>33.995337999999997</v>
      </c>
      <c r="H53">
        <v>-83.349885999999998</v>
      </c>
      <c r="I53">
        <v>158</v>
      </c>
    </row>
    <row r="54" spans="1:9" x14ac:dyDescent="0.3">
      <c r="A54" s="1">
        <v>53</v>
      </c>
      <c r="B54" t="str">
        <f t="shared" si="0"/>
        <v>Kansas City Customer</v>
      </c>
      <c r="C54" t="s">
        <v>126</v>
      </c>
      <c r="D54" t="s">
        <v>298</v>
      </c>
      <c r="E54">
        <v>64101</v>
      </c>
      <c r="F54" t="s">
        <v>335</v>
      </c>
      <c r="G54">
        <v>39.103883000000003</v>
      </c>
      <c r="H54">
        <v>-94.600612999999996</v>
      </c>
      <c r="I54">
        <v>1729</v>
      </c>
    </row>
    <row r="55" spans="1:9" x14ac:dyDescent="0.3">
      <c r="A55" s="1">
        <v>54</v>
      </c>
      <c r="B55" t="str">
        <f t="shared" si="0"/>
        <v>Benton Harbor Customer</v>
      </c>
      <c r="C55" t="s">
        <v>23</v>
      </c>
      <c r="D55" t="s">
        <v>293</v>
      </c>
      <c r="E55">
        <v>49022</v>
      </c>
      <c r="F55" t="s">
        <v>335</v>
      </c>
      <c r="G55">
        <v>42.112521000000001</v>
      </c>
      <c r="H55">
        <v>-86.359009999999998</v>
      </c>
      <c r="I55">
        <v>180</v>
      </c>
    </row>
    <row r="56" spans="1:9" x14ac:dyDescent="0.3">
      <c r="A56" s="1">
        <v>55</v>
      </c>
      <c r="B56" t="str">
        <f t="shared" si="0"/>
        <v>Santa Barbara Customer</v>
      </c>
      <c r="C56" t="s">
        <v>224</v>
      </c>
      <c r="D56" t="s">
        <v>288</v>
      </c>
      <c r="E56">
        <v>93101</v>
      </c>
      <c r="F56" t="s">
        <v>335</v>
      </c>
      <c r="G56">
        <v>34.419687000000003</v>
      </c>
      <c r="H56">
        <v>-119.70623399999999</v>
      </c>
      <c r="I56">
        <v>410</v>
      </c>
    </row>
    <row r="57" spans="1:9" x14ac:dyDescent="0.3">
      <c r="A57" s="1">
        <v>56</v>
      </c>
      <c r="B57" t="str">
        <f t="shared" si="0"/>
        <v>Glens Falls Customer</v>
      </c>
      <c r="C57" t="s">
        <v>95</v>
      </c>
      <c r="D57" t="s">
        <v>289</v>
      </c>
      <c r="E57">
        <v>12801</v>
      </c>
      <c r="F57" t="s">
        <v>335</v>
      </c>
      <c r="G57">
        <v>43.310665</v>
      </c>
      <c r="H57">
        <v>-73.645660000000007</v>
      </c>
      <c r="I57">
        <v>142</v>
      </c>
    </row>
    <row r="58" spans="1:9" x14ac:dyDescent="0.3">
      <c r="A58" s="1">
        <v>57</v>
      </c>
      <c r="B58" t="str">
        <f t="shared" si="0"/>
        <v>Galveston-Texas City Customer</v>
      </c>
      <c r="C58" t="s">
        <v>93</v>
      </c>
      <c r="D58" t="s">
        <v>294</v>
      </c>
      <c r="E58">
        <v>77551</v>
      </c>
      <c r="F58" t="s">
        <v>335</v>
      </c>
      <c r="G58">
        <v>29.281196000000001</v>
      </c>
      <c r="H58">
        <v>-94.834603000000001</v>
      </c>
      <c r="I58">
        <v>262</v>
      </c>
    </row>
    <row r="59" spans="1:9" x14ac:dyDescent="0.3">
      <c r="A59" s="1">
        <v>58</v>
      </c>
      <c r="B59" t="str">
        <f t="shared" si="0"/>
        <v>Cumberland Customer</v>
      </c>
      <c r="C59" t="s">
        <v>56</v>
      </c>
      <c r="D59" t="s">
        <v>299</v>
      </c>
      <c r="E59">
        <v>21501</v>
      </c>
      <c r="F59" t="s">
        <v>335</v>
      </c>
      <c r="G59">
        <v>39.651636000000003</v>
      </c>
      <c r="H59">
        <v>-78.756679000000005</v>
      </c>
      <c r="I59">
        <v>119</v>
      </c>
    </row>
    <row r="60" spans="1:9" x14ac:dyDescent="0.3">
      <c r="A60" s="1">
        <v>59</v>
      </c>
      <c r="B60" t="str">
        <f t="shared" si="0"/>
        <v>Saginaw Customer</v>
      </c>
      <c r="C60" t="s">
        <v>214</v>
      </c>
      <c r="D60" t="s">
        <v>293</v>
      </c>
      <c r="E60">
        <v>48601</v>
      </c>
      <c r="F60" t="s">
        <v>335</v>
      </c>
      <c r="G60">
        <v>43.404046999999998</v>
      </c>
      <c r="H60">
        <v>-83.900581000000003</v>
      </c>
      <c r="I60">
        <v>422</v>
      </c>
    </row>
    <row r="61" spans="1:9" x14ac:dyDescent="0.3">
      <c r="A61" s="1">
        <v>60</v>
      </c>
      <c r="B61" t="str">
        <f t="shared" si="0"/>
        <v>Las Cruces Customer</v>
      </c>
      <c r="C61" t="s">
        <v>138</v>
      </c>
      <c r="D61" t="s">
        <v>322</v>
      </c>
      <c r="E61">
        <v>88001</v>
      </c>
      <c r="F61" t="s">
        <v>335</v>
      </c>
      <c r="G61">
        <v>32.277284999999999</v>
      </c>
      <c r="H61">
        <v>-106.74639999999999</v>
      </c>
      <c r="I61">
        <v>188</v>
      </c>
    </row>
    <row r="62" spans="1:9" x14ac:dyDescent="0.3">
      <c r="A62" s="1">
        <v>61</v>
      </c>
      <c r="B62" t="str">
        <f t="shared" si="0"/>
        <v>Albany Customer</v>
      </c>
      <c r="C62" t="s">
        <v>3</v>
      </c>
      <c r="D62" t="s">
        <v>289</v>
      </c>
      <c r="E62">
        <v>12201</v>
      </c>
      <c r="F62" t="s">
        <v>335</v>
      </c>
      <c r="G62">
        <v>42.65287</v>
      </c>
      <c r="H62">
        <v>-73.748679999999993</v>
      </c>
      <c r="I62">
        <v>896</v>
      </c>
    </row>
    <row r="63" spans="1:9" x14ac:dyDescent="0.3">
      <c r="A63" s="1">
        <v>62</v>
      </c>
      <c r="B63" t="str">
        <f t="shared" si="0"/>
        <v>Johnstown Customer</v>
      </c>
      <c r="C63" t="s">
        <v>122</v>
      </c>
      <c r="D63" t="s">
        <v>300</v>
      </c>
      <c r="E63">
        <v>15901</v>
      </c>
      <c r="F63" t="s">
        <v>335</v>
      </c>
      <c r="G63">
        <v>40.331138000000003</v>
      </c>
      <c r="H63">
        <v>-78.914845999999997</v>
      </c>
      <c r="I63">
        <v>257</v>
      </c>
    </row>
    <row r="64" spans="1:9" x14ac:dyDescent="0.3">
      <c r="A64" s="1">
        <v>63</v>
      </c>
      <c r="B64" t="str">
        <f t="shared" si="0"/>
        <v>Atlanta Customer</v>
      </c>
      <c r="C64" t="s">
        <v>0</v>
      </c>
      <c r="D64" t="s">
        <v>295</v>
      </c>
      <c r="E64">
        <v>30301</v>
      </c>
      <c r="F64" t="s">
        <v>335</v>
      </c>
      <c r="G64">
        <v>33.753692999999998</v>
      </c>
      <c r="H64">
        <v>-84.389544000000001</v>
      </c>
      <c r="I64">
        <v>3647</v>
      </c>
    </row>
    <row r="65" spans="1:9" x14ac:dyDescent="0.3">
      <c r="A65" s="1">
        <v>64</v>
      </c>
      <c r="B65" t="str">
        <f t="shared" si="0"/>
        <v>Houma Customer</v>
      </c>
      <c r="C65" t="s">
        <v>110</v>
      </c>
      <c r="D65" t="s">
        <v>312</v>
      </c>
      <c r="E65">
        <v>70360</v>
      </c>
      <c r="F65" t="s">
        <v>335</v>
      </c>
      <c r="G65">
        <v>29.588668999999999</v>
      </c>
      <c r="H65">
        <v>-90.826272000000003</v>
      </c>
      <c r="I65">
        <v>211</v>
      </c>
    </row>
    <row r="66" spans="1:9" x14ac:dyDescent="0.3">
      <c r="A66" s="1">
        <v>65</v>
      </c>
      <c r="B66" t="str">
        <f t="shared" si="0"/>
        <v>Greeley Customer</v>
      </c>
      <c r="C66" t="s">
        <v>100</v>
      </c>
      <c r="D66" t="s">
        <v>305</v>
      </c>
      <c r="E66">
        <v>80631</v>
      </c>
      <c r="F66" t="s">
        <v>335</v>
      </c>
      <c r="G66">
        <v>40.437063999999999</v>
      </c>
      <c r="H66">
        <v>-104.67845199999999</v>
      </c>
      <c r="I66">
        <v>175</v>
      </c>
    </row>
    <row r="67" spans="1:9" x14ac:dyDescent="0.3">
      <c r="A67" s="1">
        <v>66</v>
      </c>
      <c r="B67" t="str">
        <f t="shared" ref="B67:B130" si="1">C67&amp;" Customer"</f>
        <v>Salem Customer</v>
      </c>
      <c r="C67" t="s">
        <v>215</v>
      </c>
      <c r="D67" t="s">
        <v>306</v>
      </c>
      <c r="E67">
        <v>97301</v>
      </c>
      <c r="F67" t="s">
        <v>335</v>
      </c>
      <c r="G67">
        <v>44.897115999999997</v>
      </c>
      <c r="H67">
        <v>-122.927486</v>
      </c>
      <c r="I67">
        <v>345</v>
      </c>
    </row>
    <row r="68" spans="1:9" x14ac:dyDescent="0.3">
      <c r="A68" s="1">
        <v>67</v>
      </c>
      <c r="B68" t="str">
        <f t="shared" si="1"/>
        <v>Tampa Customer</v>
      </c>
      <c r="C68" t="s">
        <v>250</v>
      </c>
      <c r="D68" t="s">
        <v>302</v>
      </c>
      <c r="E68">
        <v>33601</v>
      </c>
      <c r="F68" t="s">
        <v>335</v>
      </c>
      <c r="G68">
        <v>27.954540000000001</v>
      </c>
      <c r="H68">
        <v>-82.457340000000002</v>
      </c>
      <c r="I68">
        <v>2247</v>
      </c>
    </row>
    <row r="69" spans="1:9" x14ac:dyDescent="0.3">
      <c r="A69" s="1">
        <v>68</v>
      </c>
      <c r="B69" t="str">
        <f t="shared" si="1"/>
        <v>State College Customer</v>
      </c>
      <c r="C69" t="s">
        <v>243</v>
      </c>
      <c r="D69" t="s">
        <v>300</v>
      </c>
      <c r="E69">
        <v>16146</v>
      </c>
      <c r="F69" t="s">
        <v>335</v>
      </c>
      <c r="G69">
        <v>41.233795000000001</v>
      </c>
      <c r="H69">
        <v>-80.499989999999997</v>
      </c>
      <c r="I69">
        <v>152</v>
      </c>
    </row>
    <row r="70" spans="1:9" x14ac:dyDescent="0.3">
      <c r="A70" s="1">
        <v>69</v>
      </c>
      <c r="B70" t="str">
        <f t="shared" si="1"/>
        <v>New Haven Customer</v>
      </c>
      <c r="C70" t="s">
        <v>173</v>
      </c>
      <c r="D70" t="s">
        <v>307</v>
      </c>
      <c r="E70">
        <v>6501</v>
      </c>
      <c r="F70" t="s">
        <v>335</v>
      </c>
      <c r="G70">
        <v>41.307580000000002</v>
      </c>
      <c r="H70">
        <v>-72.924710000000005</v>
      </c>
      <c r="I70">
        <v>1645</v>
      </c>
    </row>
    <row r="71" spans="1:9" x14ac:dyDescent="0.3">
      <c r="A71" s="1">
        <v>70</v>
      </c>
      <c r="B71" t="str">
        <f t="shared" si="1"/>
        <v>Gary Customer</v>
      </c>
      <c r="C71" t="s">
        <v>94</v>
      </c>
      <c r="D71" t="s">
        <v>309</v>
      </c>
      <c r="E71">
        <v>46401</v>
      </c>
      <c r="F71" t="s">
        <v>335</v>
      </c>
      <c r="G71">
        <v>41.586162000000002</v>
      </c>
      <c r="H71">
        <v>-87.319081999999995</v>
      </c>
      <c r="I71">
        <v>643</v>
      </c>
    </row>
    <row r="72" spans="1:9" x14ac:dyDescent="0.3">
      <c r="A72" s="1">
        <v>71</v>
      </c>
      <c r="B72" t="str">
        <f t="shared" si="1"/>
        <v>Green Bay Customer</v>
      </c>
      <c r="C72" t="s">
        <v>101</v>
      </c>
      <c r="D72" t="s">
        <v>310</v>
      </c>
      <c r="E72">
        <v>54301</v>
      </c>
      <c r="F72" t="s">
        <v>335</v>
      </c>
      <c r="G72">
        <v>44.481797</v>
      </c>
      <c r="H72">
        <v>-88.020633000000004</v>
      </c>
      <c r="I72">
        <v>234</v>
      </c>
    </row>
    <row r="73" spans="1:9" x14ac:dyDescent="0.3">
      <c r="A73" s="1">
        <v>72</v>
      </c>
      <c r="B73" t="str">
        <f t="shared" si="1"/>
        <v>New York City Customer</v>
      </c>
      <c r="C73" t="s">
        <v>176</v>
      </c>
      <c r="D73" t="s">
        <v>289</v>
      </c>
      <c r="E73">
        <v>10001</v>
      </c>
      <c r="F73" t="s">
        <v>335</v>
      </c>
      <c r="G73">
        <v>40.750120000000003</v>
      </c>
      <c r="H73">
        <v>-73.997845999999996</v>
      </c>
      <c r="I73">
        <v>8631</v>
      </c>
    </row>
    <row r="74" spans="1:9" x14ac:dyDescent="0.3">
      <c r="A74" s="1">
        <v>73</v>
      </c>
      <c r="B74" t="str">
        <f t="shared" si="1"/>
        <v>Greensboro Customer</v>
      </c>
      <c r="C74" t="s">
        <v>102</v>
      </c>
      <c r="D74" t="s">
        <v>311</v>
      </c>
      <c r="E74">
        <v>27401</v>
      </c>
      <c r="F74" t="s">
        <v>335</v>
      </c>
      <c r="G74">
        <v>36.070061000000003</v>
      </c>
      <c r="H74">
        <v>-79.766345999999999</v>
      </c>
      <c r="I74">
        <v>1172</v>
      </c>
    </row>
    <row r="75" spans="1:9" x14ac:dyDescent="0.3">
      <c r="A75" s="1">
        <v>74</v>
      </c>
      <c r="B75" t="str">
        <f t="shared" si="1"/>
        <v>Ocala Customer</v>
      </c>
      <c r="C75" t="s">
        <v>181</v>
      </c>
      <c r="D75" t="s">
        <v>302</v>
      </c>
      <c r="E75">
        <v>34470</v>
      </c>
      <c r="F75" t="s">
        <v>335</v>
      </c>
      <c r="G75">
        <v>29.200191</v>
      </c>
      <c r="H75">
        <v>-82.095162999999999</v>
      </c>
      <c r="I75">
        <v>257</v>
      </c>
    </row>
    <row r="76" spans="1:9" x14ac:dyDescent="0.3">
      <c r="A76" s="1">
        <v>75</v>
      </c>
      <c r="B76" t="str">
        <f t="shared" si="1"/>
        <v>Joplin Customer</v>
      </c>
      <c r="C76" t="s">
        <v>123</v>
      </c>
      <c r="D76" t="s">
        <v>298</v>
      </c>
      <c r="E76">
        <v>64801</v>
      </c>
      <c r="F76" t="s">
        <v>335</v>
      </c>
      <c r="G76">
        <v>37.108735000000003</v>
      </c>
      <c r="H76">
        <v>-94.523053000000004</v>
      </c>
      <c r="I76">
        <v>167</v>
      </c>
    </row>
    <row r="77" spans="1:9" x14ac:dyDescent="0.3">
      <c r="A77" s="1">
        <v>76</v>
      </c>
      <c r="B77" t="str">
        <f t="shared" si="1"/>
        <v>Dutchess Customer</v>
      </c>
      <c r="C77" t="s">
        <v>69</v>
      </c>
      <c r="D77" t="s">
        <v>289</v>
      </c>
      <c r="E77">
        <v>7860</v>
      </c>
      <c r="F77" t="s">
        <v>335</v>
      </c>
      <c r="G77">
        <v>41.061127999999997</v>
      </c>
      <c r="H77">
        <v>-74.804621999999995</v>
      </c>
      <c r="I77">
        <v>284</v>
      </c>
    </row>
    <row r="78" spans="1:9" x14ac:dyDescent="0.3">
      <c r="A78" s="1">
        <v>77</v>
      </c>
      <c r="B78" t="str">
        <f t="shared" si="1"/>
        <v>Evansville Customer</v>
      </c>
      <c r="C78" t="s">
        <v>75</v>
      </c>
      <c r="D78" t="s">
        <v>309</v>
      </c>
      <c r="E78">
        <v>47701</v>
      </c>
      <c r="F78" t="s">
        <v>335</v>
      </c>
      <c r="G78">
        <v>37.974108999999999</v>
      </c>
      <c r="H78">
        <v>-87.573110999999997</v>
      </c>
      <c r="I78">
        <v>308</v>
      </c>
    </row>
    <row r="79" spans="1:9" x14ac:dyDescent="0.3">
      <c r="A79" s="1">
        <v>78</v>
      </c>
      <c r="B79" t="str">
        <f t="shared" si="1"/>
        <v>Allentown Customer</v>
      </c>
      <c r="C79" t="s">
        <v>6</v>
      </c>
      <c r="D79" t="s">
        <v>300</v>
      </c>
      <c r="E79">
        <v>18101</v>
      </c>
      <c r="F79" t="s">
        <v>335</v>
      </c>
      <c r="G79">
        <v>40.602812</v>
      </c>
      <c r="H79">
        <v>-75.470433</v>
      </c>
      <c r="I79">
        <v>633</v>
      </c>
    </row>
    <row r="80" spans="1:9" x14ac:dyDescent="0.3">
      <c r="A80" s="1">
        <v>79</v>
      </c>
      <c r="B80" t="str">
        <f t="shared" si="1"/>
        <v>New London Customer</v>
      </c>
      <c r="C80" t="s">
        <v>174</v>
      </c>
      <c r="D80" t="s">
        <v>307</v>
      </c>
      <c r="E80">
        <v>6320</v>
      </c>
      <c r="F80" t="s">
        <v>335</v>
      </c>
      <c r="G80">
        <v>41.351886</v>
      </c>
      <c r="H80">
        <v>-72.106933999999995</v>
      </c>
      <c r="I80">
        <v>272</v>
      </c>
    </row>
    <row r="81" spans="1:9" x14ac:dyDescent="0.3">
      <c r="A81" s="1">
        <v>80</v>
      </c>
      <c r="B81" t="str">
        <f t="shared" si="1"/>
        <v>Yakima Customer</v>
      </c>
      <c r="C81" t="s">
        <v>275</v>
      </c>
      <c r="D81" t="s">
        <v>301</v>
      </c>
      <c r="E81">
        <v>98901</v>
      </c>
      <c r="F81" t="s">
        <v>335</v>
      </c>
      <c r="G81">
        <v>46.666030999999997</v>
      </c>
      <c r="H81">
        <v>-120.35439</v>
      </c>
      <c r="I81">
        <v>238</v>
      </c>
    </row>
    <row r="82" spans="1:9" x14ac:dyDescent="0.3">
      <c r="A82" s="1">
        <v>81</v>
      </c>
      <c r="B82" t="str">
        <f t="shared" si="1"/>
        <v>Omaha Customer</v>
      </c>
      <c r="C82" t="s">
        <v>185</v>
      </c>
      <c r="D82" t="s">
        <v>321</v>
      </c>
      <c r="E82">
        <v>68101</v>
      </c>
      <c r="F82" t="s">
        <v>335</v>
      </c>
      <c r="G82">
        <v>41.263250999999997</v>
      </c>
      <c r="H82">
        <v>-95.932956000000004</v>
      </c>
      <c r="I82">
        <v>707</v>
      </c>
    </row>
    <row r="83" spans="1:9" x14ac:dyDescent="0.3">
      <c r="A83" s="1">
        <v>82</v>
      </c>
      <c r="B83" t="str">
        <f t="shared" si="1"/>
        <v>Bangor Customer</v>
      </c>
      <c r="C83" t="s">
        <v>18</v>
      </c>
      <c r="D83" t="s">
        <v>329</v>
      </c>
      <c r="E83">
        <v>4401</v>
      </c>
      <c r="F83" t="s">
        <v>335</v>
      </c>
      <c r="G83">
        <v>44.854356000000003</v>
      </c>
      <c r="H83">
        <v>-68.829948999999999</v>
      </c>
      <c r="I83">
        <v>163</v>
      </c>
    </row>
    <row r="84" spans="1:9" x14ac:dyDescent="0.3">
      <c r="A84" s="1">
        <v>83</v>
      </c>
      <c r="B84" t="str">
        <f t="shared" si="1"/>
        <v>Erie Customer</v>
      </c>
      <c r="C84" t="s">
        <v>73</v>
      </c>
      <c r="D84" t="s">
        <v>300</v>
      </c>
      <c r="E84">
        <v>16501</v>
      </c>
      <c r="F84" t="s">
        <v>335</v>
      </c>
      <c r="G84">
        <v>42.122588999999998</v>
      </c>
      <c r="H84">
        <v>-80.086453000000006</v>
      </c>
      <c r="I84">
        <v>299</v>
      </c>
    </row>
    <row r="85" spans="1:9" x14ac:dyDescent="0.3">
      <c r="A85" s="1">
        <v>84</v>
      </c>
      <c r="B85" t="str">
        <f t="shared" si="1"/>
        <v>Alexandria Customer</v>
      </c>
      <c r="C85" t="s">
        <v>5</v>
      </c>
      <c r="D85" t="s">
        <v>312</v>
      </c>
      <c r="E85">
        <v>71301</v>
      </c>
      <c r="F85" t="s">
        <v>335</v>
      </c>
      <c r="G85">
        <v>31.252431000000001</v>
      </c>
      <c r="H85">
        <v>-92.475380999999999</v>
      </c>
      <c r="I85">
        <v>146</v>
      </c>
    </row>
    <row r="86" spans="1:9" x14ac:dyDescent="0.3">
      <c r="A86" s="1">
        <v>85</v>
      </c>
      <c r="B86" t="str">
        <f t="shared" si="1"/>
        <v>Knoxville Customer</v>
      </c>
      <c r="C86" t="s">
        <v>129</v>
      </c>
      <c r="D86" t="s">
        <v>315</v>
      </c>
      <c r="E86">
        <v>37901</v>
      </c>
      <c r="F86" t="s">
        <v>335</v>
      </c>
      <c r="G86">
        <v>35.946444999999997</v>
      </c>
      <c r="H86">
        <v>-84.022857000000002</v>
      </c>
      <c r="I86">
        <v>674</v>
      </c>
    </row>
    <row r="87" spans="1:9" x14ac:dyDescent="0.3">
      <c r="A87" s="1">
        <v>86</v>
      </c>
      <c r="B87" t="str">
        <f t="shared" si="1"/>
        <v>Cincinnati Customer</v>
      </c>
      <c r="C87" t="s">
        <v>49</v>
      </c>
      <c r="D87" t="s">
        <v>303</v>
      </c>
      <c r="E87">
        <v>45201</v>
      </c>
      <c r="F87" t="s">
        <v>335</v>
      </c>
      <c r="G87">
        <v>39.106630000000003</v>
      </c>
      <c r="H87">
        <v>-84.499740000000003</v>
      </c>
      <c r="I87">
        <v>1627</v>
      </c>
    </row>
    <row r="88" spans="1:9" x14ac:dyDescent="0.3">
      <c r="A88" s="1">
        <v>87</v>
      </c>
      <c r="B88" t="str">
        <f t="shared" si="1"/>
        <v>Waco Customer</v>
      </c>
      <c r="C88" t="s">
        <v>265</v>
      </c>
      <c r="D88" t="s">
        <v>294</v>
      </c>
      <c r="E88">
        <v>76701</v>
      </c>
      <c r="F88" t="s">
        <v>335</v>
      </c>
      <c r="G88">
        <v>31.551721000000001</v>
      </c>
      <c r="H88">
        <v>-97.138441999999998</v>
      </c>
      <c r="I88">
        <v>222</v>
      </c>
    </row>
    <row r="89" spans="1:9" x14ac:dyDescent="0.3">
      <c r="A89" s="1">
        <v>88</v>
      </c>
      <c r="B89" t="str">
        <f t="shared" si="1"/>
        <v>Richland Customer</v>
      </c>
      <c r="C89" t="s">
        <v>206</v>
      </c>
      <c r="D89" t="s">
        <v>301</v>
      </c>
      <c r="E89">
        <v>99352</v>
      </c>
      <c r="F89" t="s">
        <v>335</v>
      </c>
      <c r="G89">
        <v>46.308165000000002</v>
      </c>
      <c r="H89">
        <v>-119.29899</v>
      </c>
      <c r="I89">
        <v>202</v>
      </c>
    </row>
    <row r="90" spans="1:9" x14ac:dyDescent="0.3">
      <c r="A90" s="1">
        <v>89</v>
      </c>
      <c r="B90" t="str">
        <f t="shared" si="1"/>
        <v>Waterloo Customer</v>
      </c>
      <c r="C90" t="s">
        <v>267</v>
      </c>
      <c r="D90" t="s">
        <v>326</v>
      </c>
      <c r="E90">
        <v>50701</v>
      </c>
      <c r="F90" t="s">
        <v>335</v>
      </c>
      <c r="G90">
        <v>42.422930000000001</v>
      </c>
      <c r="H90">
        <v>-92.345341000000005</v>
      </c>
      <c r="I90">
        <v>141</v>
      </c>
    </row>
    <row r="91" spans="1:9" x14ac:dyDescent="0.3">
      <c r="A91" s="1">
        <v>90</v>
      </c>
      <c r="B91" t="str">
        <f t="shared" si="1"/>
        <v>Toledo Customer</v>
      </c>
      <c r="C91" t="s">
        <v>253</v>
      </c>
      <c r="D91" t="s">
        <v>303</v>
      </c>
      <c r="E91">
        <v>43601</v>
      </c>
      <c r="F91" t="s">
        <v>335</v>
      </c>
      <c r="G91">
        <v>41.645021999999997</v>
      </c>
      <c r="H91">
        <v>-83.548348000000004</v>
      </c>
      <c r="I91">
        <v>631</v>
      </c>
    </row>
    <row r="92" spans="1:9" x14ac:dyDescent="0.3">
      <c r="A92" s="1">
        <v>91</v>
      </c>
      <c r="B92" t="str">
        <f t="shared" si="1"/>
        <v>Biloxi Customer</v>
      </c>
      <c r="C92" t="s">
        <v>26</v>
      </c>
      <c r="D92" t="s">
        <v>327</v>
      </c>
      <c r="E92">
        <v>39530</v>
      </c>
      <c r="F92" t="s">
        <v>335</v>
      </c>
      <c r="G92">
        <v>30.404589000000001</v>
      </c>
      <c r="H92">
        <v>-88.891413</v>
      </c>
      <c r="I92">
        <v>363</v>
      </c>
    </row>
    <row r="93" spans="1:9" x14ac:dyDescent="0.3">
      <c r="A93" s="1">
        <v>92</v>
      </c>
      <c r="B93" t="str">
        <f t="shared" si="1"/>
        <v>Providence Customer</v>
      </c>
      <c r="C93" t="s">
        <v>197</v>
      </c>
      <c r="D93" t="s">
        <v>319</v>
      </c>
      <c r="E93">
        <v>2901</v>
      </c>
      <c r="F93" t="s">
        <v>335</v>
      </c>
      <c r="G93">
        <v>41.817903999999999</v>
      </c>
      <c r="H93">
        <v>-71.409316000000004</v>
      </c>
      <c r="I93">
        <v>924</v>
      </c>
    </row>
    <row r="94" spans="1:9" x14ac:dyDescent="0.3">
      <c r="A94" s="1">
        <v>93</v>
      </c>
      <c r="B94" t="str">
        <f t="shared" si="1"/>
        <v>St. Louis Customer</v>
      </c>
      <c r="C94" t="s">
        <v>242</v>
      </c>
      <c r="D94" t="s">
        <v>298</v>
      </c>
      <c r="E94">
        <v>63101</v>
      </c>
      <c r="F94" t="s">
        <v>335</v>
      </c>
      <c r="G94">
        <v>38.631357999999999</v>
      </c>
      <c r="H94">
        <v>-90.192245999999997</v>
      </c>
      <c r="I94">
        <v>2577</v>
      </c>
    </row>
    <row r="95" spans="1:9" x14ac:dyDescent="0.3">
      <c r="A95" s="1">
        <v>94</v>
      </c>
      <c r="B95" t="str">
        <f t="shared" si="1"/>
        <v>Wilmington Customer</v>
      </c>
      <c r="C95" t="s">
        <v>274</v>
      </c>
      <c r="D95" t="s">
        <v>323</v>
      </c>
      <c r="E95">
        <v>19801</v>
      </c>
      <c r="F95" t="s">
        <v>335</v>
      </c>
      <c r="G95">
        <v>39.728445000000001</v>
      </c>
      <c r="H95">
        <v>-75.537256999999997</v>
      </c>
      <c r="I95">
        <v>575</v>
      </c>
    </row>
    <row r="96" spans="1:9" x14ac:dyDescent="0.3">
      <c r="A96" s="1">
        <v>95</v>
      </c>
      <c r="B96" t="str">
        <f t="shared" si="1"/>
        <v>Altoona Customer</v>
      </c>
      <c r="C96" t="s">
        <v>7</v>
      </c>
      <c r="D96" t="s">
        <v>300</v>
      </c>
      <c r="E96">
        <v>16601</v>
      </c>
      <c r="F96" t="s">
        <v>335</v>
      </c>
      <c r="G96">
        <v>40.530479999999997</v>
      </c>
      <c r="H96">
        <v>-78.444871000000006</v>
      </c>
      <c r="I96">
        <v>150</v>
      </c>
    </row>
    <row r="97" spans="1:9" x14ac:dyDescent="0.3">
      <c r="A97" s="1">
        <v>96</v>
      </c>
      <c r="B97" t="str">
        <f t="shared" si="1"/>
        <v>Newburgh Customer</v>
      </c>
      <c r="C97" t="s">
        <v>178</v>
      </c>
      <c r="D97" t="s">
        <v>289</v>
      </c>
      <c r="E97">
        <v>12550</v>
      </c>
      <c r="F97" t="s">
        <v>335</v>
      </c>
      <c r="G97">
        <v>41.537582999999998</v>
      </c>
      <c r="H97">
        <v>-74.047267000000005</v>
      </c>
      <c r="I97">
        <v>386</v>
      </c>
    </row>
    <row r="98" spans="1:9" x14ac:dyDescent="0.3">
      <c r="A98" s="1">
        <v>97</v>
      </c>
      <c r="B98" t="str">
        <f t="shared" si="1"/>
        <v>Dayton Customer</v>
      </c>
      <c r="C98" t="s">
        <v>60</v>
      </c>
      <c r="D98" t="s">
        <v>303</v>
      </c>
      <c r="E98">
        <v>45401</v>
      </c>
      <c r="F98" t="s">
        <v>335</v>
      </c>
      <c r="G98">
        <v>39.758119000000001</v>
      </c>
      <c r="H98">
        <v>-84.187899999999999</v>
      </c>
      <c r="I98">
        <v>964</v>
      </c>
    </row>
    <row r="99" spans="1:9" x14ac:dyDescent="0.3">
      <c r="A99" s="1">
        <v>98</v>
      </c>
      <c r="B99" t="str">
        <f t="shared" si="1"/>
        <v>Orlando Customer</v>
      </c>
      <c r="C99" t="s">
        <v>187</v>
      </c>
      <c r="D99" t="s">
        <v>302</v>
      </c>
      <c r="E99">
        <v>32801</v>
      </c>
      <c r="F99" t="s">
        <v>335</v>
      </c>
      <c r="G99">
        <v>28.541626999999998</v>
      </c>
      <c r="H99">
        <v>-81.37397</v>
      </c>
      <c r="I99">
        <v>1487</v>
      </c>
    </row>
    <row r="100" spans="1:9" x14ac:dyDescent="0.3">
      <c r="A100" s="1">
        <v>99</v>
      </c>
      <c r="B100" t="str">
        <f t="shared" si="1"/>
        <v>Beaumont Customer</v>
      </c>
      <c r="C100" t="s">
        <v>21</v>
      </c>
      <c r="D100" t="s">
        <v>294</v>
      </c>
      <c r="E100">
        <v>77701</v>
      </c>
      <c r="F100" t="s">
        <v>335</v>
      </c>
      <c r="G100">
        <v>30.071674000000002</v>
      </c>
      <c r="H100">
        <v>-94.099951000000004</v>
      </c>
      <c r="I100">
        <v>394</v>
      </c>
    </row>
    <row r="101" spans="1:9" x14ac:dyDescent="0.3">
      <c r="A101" s="1">
        <v>100</v>
      </c>
      <c r="B101" t="str">
        <f t="shared" si="1"/>
        <v>Jacksonville Customer</v>
      </c>
      <c r="C101" t="s">
        <v>117</v>
      </c>
      <c r="D101" t="s">
        <v>302</v>
      </c>
      <c r="E101">
        <v>32099</v>
      </c>
      <c r="F101" t="s">
        <v>335</v>
      </c>
      <c r="G101">
        <v>30.340415</v>
      </c>
      <c r="H101">
        <v>-81.830904000000004</v>
      </c>
      <c r="I101">
        <v>1054</v>
      </c>
    </row>
    <row r="102" spans="1:9" x14ac:dyDescent="0.3">
      <c r="A102" s="1">
        <v>101</v>
      </c>
      <c r="B102" t="str">
        <f t="shared" si="1"/>
        <v>Milwaukee Customer</v>
      </c>
      <c r="C102" t="s">
        <v>161</v>
      </c>
      <c r="D102" t="s">
        <v>310</v>
      </c>
      <c r="E102">
        <v>53201</v>
      </c>
      <c r="F102" t="s">
        <v>335</v>
      </c>
      <c r="G102">
        <v>43.037602</v>
      </c>
      <c r="H102">
        <v>-87.916246000000001</v>
      </c>
      <c r="I102">
        <v>1471</v>
      </c>
    </row>
    <row r="103" spans="1:9" x14ac:dyDescent="0.3">
      <c r="A103" s="1">
        <v>102</v>
      </c>
      <c r="B103" t="str">
        <f t="shared" si="1"/>
        <v>Los Angeles Customer</v>
      </c>
      <c r="C103" t="s">
        <v>147</v>
      </c>
      <c r="D103" t="s">
        <v>288</v>
      </c>
      <c r="E103">
        <v>90001</v>
      </c>
      <c r="F103" t="s">
        <v>335</v>
      </c>
      <c r="G103">
        <v>33.974043999999999</v>
      </c>
      <c r="H103">
        <v>-118.24884900000001</v>
      </c>
      <c r="I103">
        <v>9165</v>
      </c>
    </row>
    <row r="104" spans="1:9" x14ac:dyDescent="0.3">
      <c r="A104" s="1">
        <v>103</v>
      </c>
      <c r="B104" t="str">
        <f t="shared" si="1"/>
        <v>Lafayette Customer</v>
      </c>
      <c r="C104" t="s">
        <v>132</v>
      </c>
      <c r="D104" t="s">
        <v>309</v>
      </c>
      <c r="E104">
        <v>47901</v>
      </c>
      <c r="F104" t="s">
        <v>335</v>
      </c>
      <c r="G104">
        <v>40.417991000000001</v>
      </c>
      <c r="H104">
        <v>-86.890497999999994</v>
      </c>
      <c r="I104">
        <v>392</v>
      </c>
    </row>
    <row r="105" spans="1:9" x14ac:dyDescent="0.3">
      <c r="A105" s="1">
        <v>104</v>
      </c>
      <c r="B105" t="str">
        <f t="shared" si="1"/>
        <v>Pensacola Customer</v>
      </c>
      <c r="C105" t="s">
        <v>190</v>
      </c>
      <c r="D105" t="s">
        <v>302</v>
      </c>
      <c r="E105">
        <v>32501</v>
      </c>
      <c r="F105" t="s">
        <v>335</v>
      </c>
      <c r="G105">
        <v>30.420012</v>
      </c>
      <c r="H105">
        <v>-87.223872</v>
      </c>
      <c r="I105">
        <v>417</v>
      </c>
    </row>
    <row r="106" spans="1:9" x14ac:dyDescent="0.3">
      <c r="A106" s="1">
        <v>105</v>
      </c>
      <c r="B106" t="str">
        <f t="shared" si="1"/>
        <v>Nassau-Suffolk Customer</v>
      </c>
      <c r="C106" t="s">
        <v>172</v>
      </c>
      <c r="D106" t="s">
        <v>289</v>
      </c>
      <c r="E106">
        <v>12123</v>
      </c>
      <c r="F106" t="s">
        <v>335</v>
      </c>
      <c r="G106">
        <v>42.526890999999999</v>
      </c>
      <c r="H106">
        <v>-73.609283000000005</v>
      </c>
      <c r="I106">
        <v>2686</v>
      </c>
    </row>
    <row r="107" spans="1:9" x14ac:dyDescent="0.3">
      <c r="A107" s="1">
        <v>106</v>
      </c>
      <c r="B107" t="str">
        <f t="shared" si="1"/>
        <v>Ann Arbor Customer</v>
      </c>
      <c r="C107" t="s">
        <v>9</v>
      </c>
      <c r="D107" t="s">
        <v>293</v>
      </c>
      <c r="E107">
        <v>48103</v>
      </c>
      <c r="F107" t="s">
        <v>335</v>
      </c>
      <c r="G107">
        <v>42.264476000000002</v>
      </c>
      <c r="H107">
        <v>-83.839628000000005</v>
      </c>
      <c r="I107">
        <v>559</v>
      </c>
    </row>
    <row r="108" spans="1:9" x14ac:dyDescent="0.3">
      <c r="A108" s="1">
        <v>107</v>
      </c>
      <c r="B108" t="str">
        <f t="shared" si="1"/>
        <v>Columbus Customer</v>
      </c>
      <c r="C108" t="s">
        <v>54</v>
      </c>
      <c r="D108" t="s">
        <v>295</v>
      </c>
      <c r="E108">
        <v>31901</v>
      </c>
      <c r="F108" t="s">
        <v>335</v>
      </c>
      <c r="G108">
        <v>32.466926000000001</v>
      </c>
      <c r="H108">
        <v>-84.980817999999999</v>
      </c>
      <c r="I108">
        <v>1480</v>
      </c>
    </row>
    <row r="109" spans="1:9" x14ac:dyDescent="0.3">
      <c r="A109" s="1">
        <v>108</v>
      </c>
      <c r="B109" t="str">
        <f t="shared" si="1"/>
        <v>Pittsfield Customer</v>
      </c>
      <c r="C109" t="s">
        <v>195</v>
      </c>
      <c r="D109" t="s">
        <v>291</v>
      </c>
      <c r="E109">
        <v>1201</v>
      </c>
      <c r="F109" t="s">
        <v>335</v>
      </c>
      <c r="G109">
        <v>42.460152000000001</v>
      </c>
      <c r="H109">
        <v>-73.285835000000006</v>
      </c>
      <c r="I109">
        <v>154</v>
      </c>
    </row>
    <row r="110" spans="1:9" x14ac:dyDescent="0.3">
      <c r="A110" s="1">
        <v>109</v>
      </c>
      <c r="B110" t="str">
        <f t="shared" si="1"/>
        <v>Gainesville Customer</v>
      </c>
      <c r="C110" t="s">
        <v>92</v>
      </c>
      <c r="D110" t="s">
        <v>302</v>
      </c>
      <c r="E110">
        <v>32601</v>
      </c>
      <c r="F110" t="s">
        <v>335</v>
      </c>
      <c r="G110">
        <v>29.646256000000001</v>
      </c>
      <c r="H110">
        <v>-82.326168999999993</v>
      </c>
      <c r="I110">
        <v>218</v>
      </c>
    </row>
    <row r="111" spans="1:9" x14ac:dyDescent="0.3">
      <c r="A111" s="1">
        <v>110</v>
      </c>
      <c r="B111" t="str">
        <f t="shared" si="1"/>
        <v>Sheboygan Customer</v>
      </c>
      <c r="C111" t="s">
        <v>233</v>
      </c>
      <c r="D111" t="s">
        <v>310</v>
      </c>
      <c r="E111">
        <v>53081</v>
      </c>
      <c r="F111" t="s">
        <v>335</v>
      </c>
      <c r="G111">
        <v>43.706766000000002</v>
      </c>
      <c r="H111">
        <v>-87.740502000000006</v>
      </c>
      <c r="I111">
        <v>129</v>
      </c>
    </row>
    <row r="112" spans="1:9" x14ac:dyDescent="0.3">
      <c r="A112" s="1">
        <v>111</v>
      </c>
      <c r="B112" t="str">
        <f t="shared" si="1"/>
        <v>Modesto Customer</v>
      </c>
      <c r="C112" t="s">
        <v>164</v>
      </c>
      <c r="D112" t="s">
        <v>288</v>
      </c>
      <c r="E112">
        <v>95350</v>
      </c>
      <c r="F112" t="s">
        <v>335</v>
      </c>
      <c r="G112">
        <v>37.673582000000003</v>
      </c>
      <c r="H112">
        <v>-121.00971800000001</v>
      </c>
      <c r="I112">
        <v>441</v>
      </c>
    </row>
    <row r="113" spans="1:9" x14ac:dyDescent="0.3">
      <c r="A113" s="1">
        <v>112</v>
      </c>
      <c r="B113" t="str">
        <f t="shared" si="1"/>
        <v>Fort Lauderdale Customer</v>
      </c>
      <c r="C113" t="s">
        <v>83</v>
      </c>
      <c r="D113" t="s">
        <v>302</v>
      </c>
      <c r="E113">
        <v>33301</v>
      </c>
      <c r="F113" t="s">
        <v>335</v>
      </c>
      <c r="G113">
        <v>26.121065999999999</v>
      </c>
      <c r="H113">
        <v>-80.127818000000005</v>
      </c>
      <c r="I113">
        <v>1490</v>
      </c>
    </row>
    <row r="114" spans="1:9" x14ac:dyDescent="0.3">
      <c r="A114" s="1">
        <v>113</v>
      </c>
      <c r="B114" t="str">
        <f t="shared" si="1"/>
        <v>Fayetteville Customer</v>
      </c>
      <c r="C114" t="s">
        <v>78</v>
      </c>
      <c r="D114" t="s">
        <v>311</v>
      </c>
      <c r="E114">
        <v>28301</v>
      </c>
      <c r="F114" t="s">
        <v>335</v>
      </c>
      <c r="G114">
        <v>34.967781000000002</v>
      </c>
      <c r="H114">
        <v>-78.739276000000004</v>
      </c>
      <c r="I114">
        <v>304</v>
      </c>
    </row>
    <row r="115" spans="1:9" x14ac:dyDescent="0.3">
      <c r="A115" s="1">
        <v>114</v>
      </c>
      <c r="B115" t="str">
        <f t="shared" si="1"/>
        <v>Syracuse Customer</v>
      </c>
      <c r="C115" t="s">
        <v>247</v>
      </c>
      <c r="D115" t="s">
        <v>289</v>
      </c>
      <c r="E115">
        <v>13201</v>
      </c>
      <c r="F115" t="s">
        <v>335</v>
      </c>
      <c r="G115">
        <v>43.043349999999997</v>
      </c>
      <c r="H115">
        <v>-76.150840000000002</v>
      </c>
      <c r="I115">
        <v>760</v>
      </c>
    </row>
    <row r="116" spans="1:9" x14ac:dyDescent="0.3">
      <c r="A116" s="1">
        <v>115</v>
      </c>
      <c r="B116" t="str">
        <f t="shared" si="1"/>
        <v>Newark Customer</v>
      </c>
      <c r="C116" t="s">
        <v>177</v>
      </c>
      <c r="D116" t="s">
        <v>304</v>
      </c>
      <c r="E116">
        <v>7101</v>
      </c>
      <c r="F116" t="s">
        <v>335</v>
      </c>
      <c r="G116">
        <v>40.735652000000002</v>
      </c>
      <c r="H116">
        <v>-74.173090000000002</v>
      </c>
      <c r="I116">
        <v>1963</v>
      </c>
    </row>
    <row r="117" spans="1:9" x14ac:dyDescent="0.3">
      <c r="A117" s="1">
        <v>116</v>
      </c>
      <c r="B117" t="str">
        <f t="shared" si="1"/>
        <v>Fort Worth Customer</v>
      </c>
      <c r="C117" t="s">
        <v>89</v>
      </c>
      <c r="D117" t="s">
        <v>294</v>
      </c>
      <c r="E117">
        <v>76101</v>
      </c>
      <c r="F117" t="s">
        <v>335</v>
      </c>
      <c r="G117">
        <v>32.75826</v>
      </c>
      <c r="H117">
        <v>-97.327870000000004</v>
      </c>
      <c r="I117">
        <v>1576</v>
      </c>
    </row>
    <row r="118" spans="1:9" x14ac:dyDescent="0.3">
      <c r="A118" s="1">
        <v>117</v>
      </c>
      <c r="B118" t="str">
        <f t="shared" si="1"/>
        <v>Des Moines Customer</v>
      </c>
      <c r="C118" t="s">
        <v>64</v>
      </c>
      <c r="D118" t="s">
        <v>326</v>
      </c>
      <c r="E118">
        <v>50301</v>
      </c>
      <c r="F118" t="s">
        <v>335</v>
      </c>
      <c r="G118">
        <v>41.604424999999999</v>
      </c>
      <c r="H118">
        <v>-93.631016000000002</v>
      </c>
      <c r="I118">
        <v>449</v>
      </c>
    </row>
    <row r="119" spans="1:9" x14ac:dyDescent="0.3">
      <c r="A119" s="1">
        <v>118</v>
      </c>
      <c r="B119" t="str">
        <f t="shared" si="1"/>
        <v>Dallas Customer</v>
      </c>
      <c r="C119" t="s">
        <v>57</v>
      </c>
      <c r="D119" t="s">
        <v>294</v>
      </c>
      <c r="E119">
        <v>75201</v>
      </c>
      <c r="F119" t="s">
        <v>335</v>
      </c>
      <c r="G119">
        <v>32.787641999999998</v>
      </c>
      <c r="H119">
        <v>-96.799525000000003</v>
      </c>
      <c r="I119">
        <v>3146</v>
      </c>
    </row>
    <row r="120" spans="1:9" x14ac:dyDescent="0.3">
      <c r="A120" s="1">
        <v>119</v>
      </c>
      <c r="B120" t="str">
        <f t="shared" si="1"/>
        <v>Muncie Customer</v>
      </c>
      <c r="C120" t="s">
        <v>168</v>
      </c>
      <c r="D120" t="s">
        <v>309</v>
      </c>
      <c r="E120">
        <v>47302</v>
      </c>
      <c r="F120" t="s">
        <v>335</v>
      </c>
      <c r="G120">
        <v>40.131447999999999</v>
      </c>
      <c r="H120">
        <v>-85.376435999999998</v>
      </c>
      <c r="I120">
        <v>137</v>
      </c>
    </row>
    <row r="121" spans="1:9" x14ac:dyDescent="0.3">
      <c r="A121" s="1">
        <v>120</v>
      </c>
      <c r="B121" t="str">
        <f t="shared" si="1"/>
        <v>Asheville Customer</v>
      </c>
      <c r="C121" t="s">
        <v>12</v>
      </c>
      <c r="D121" t="s">
        <v>311</v>
      </c>
      <c r="E121">
        <v>28801</v>
      </c>
      <c r="F121" t="s">
        <v>335</v>
      </c>
      <c r="G121">
        <v>35.593707000000002</v>
      </c>
      <c r="H121">
        <v>-82.557937999999993</v>
      </c>
      <c r="I121">
        <v>231</v>
      </c>
    </row>
    <row r="122" spans="1:9" x14ac:dyDescent="0.3">
      <c r="A122" s="1">
        <v>121</v>
      </c>
      <c r="B122" t="str">
        <f t="shared" si="1"/>
        <v>Iowa City Customer</v>
      </c>
      <c r="C122" t="s">
        <v>115</v>
      </c>
      <c r="D122" t="s">
        <v>326</v>
      </c>
      <c r="E122">
        <v>52240</v>
      </c>
      <c r="F122" t="s">
        <v>335</v>
      </c>
      <c r="G122">
        <v>41.690061</v>
      </c>
      <c r="H122">
        <v>-91.451824999999999</v>
      </c>
      <c r="I122">
        <v>122</v>
      </c>
    </row>
    <row r="123" spans="1:9" x14ac:dyDescent="0.3">
      <c r="A123" s="1">
        <v>122</v>
      </c>
      <c r="B123" t="str">
        <f t="shared" si="1"/>
        <v>Utica Customer</v>
      </c>
      <c r="C123" t="s">
        <v>260</v>
      </c>
      <c r="D123" t="s">
        <v>289</v>
      </c>
      <c r="E123">
        <v>13501</v>
      </c>
      <c r="F123" t="s">
        <v>335</v>
      </c>
      <c r="G123">
        <v>43.080983000000003</v>
      </c>
      <c r="H123">
        <v>-75.227857</v>
      </c>
      <c r="I123">
        <v>318</v>
      </c>
    </row>
    <row r="124" spans="1:9" x14ac:dyDescent="0.3">
      <c r="A124" s="1">
        <v>123</v>
      </c>
      <c r="B124" t="str">
        <f t="shared" si="1"/>
        <v>Flagstaff Customer</v>
      </c>
      <c r="C124" t="s">
        <v>79</v>
      </c>
      <c r="D124" t="s">
        <v>296</v>
      </c>
      <c r="E124">
        <v>86001</v>
      </c>
      <c r="F124" t="s">
        <v>335</v>
      </c>
      <c r="G124">
        <v>35.486198000000002</v>
      </c>
      <c r="H124">
        <v>-111.738055</v>
      </c>
      <c r="I124">
        <v>139</v>
      </c>
    </row>
    <row r="125" spans="1:9" x14ac:dyDescent="0.3">
      <c r="A125" s="1">
        <v>124</v>
      </c>
      <c r="B125" t="str">
        <f t="shared" si="1"/>
        <v>Hartford Customer</v>
      </c>
      <c r="C125" t="s">
        <v>107</v>
      </c>
      <c r="D125" t="s">
        <v>307</v>
      </c>
      <c r="E125">
        <v>6101</v>
      </c>
      <c r="F125" t="s">
        <v>335</v>
      </c>
      <c r="G125">
        <v>41.789000000000001</v>
      </c>
      <c r="H125">
        <v>-72.666218000000001</v>
      </c>
      <c r="I125">
        <v>1125</v>
      </c>
    </row>
    <row r="126" spans="1:9" x14ac:dyDescent="0.3">
      <c r="A126" s="1">
        <v>125</v>
      </c>
      <c r="B126" t="str">
        <f t="shared" si="1"/>
        <v>San Jose Customer</v>
      </c>
      <c r="C126" t="s">
        <v>222</v>
      </c>
      <c r="D126" t="s">
        <v>288</v>
      </c>
      <c r="E126">
        <v>95101</v>
      </c>
      <c r="F126" t="s">
        <v>335</v>
      </c>
      <c r="G126">
        <v>37.386690999999999</v>
      </c>
      <c r="H126">
        <v>-121.89704999999999</v>
      </c>
      <c r="I126">
        <v>1629</v>
      </c>
    </row>
    <row r="127" spans="1:9" x14ac:dyDescent="0.3">
      <c r="A127" s="1">
        <v>126</v>
      </c>
      <c r="B127" t="str">
        <f t="shared" si="1"/>
        <v>Greenville Customer</v>
      </c>
      <c r="C127" t="s">
        <v>103</v>
      </c>
      <c r="D127" t="s">
        <v>311</v>
      </c>
      <c r="E127">
        <v>27833</v>
      </c>
      <c r="F127" t="s">
        <v>335</v>
      </c>
      <c r="G127">
        <v>35.659441000000001</v>
      </c>
      <c r="H127">
        <v>-77.397426999999993</v>
      </c>
      <c r="I127">
        <v>924</v>
      </c>
    </row>
    <row r="128" spans="1:9" x14ac:dyDescent="0.3">
      <c r="A128" s="1">
        <v>127</v>
      </c>
      <c r="B128" t="str">
        <f t="shared" si="1"/>
        <v>Lexington Customer</v>
      </c>
      <c r="C128" t="s">
        <v>142</v>
      </c>
      <c r="D128" t="s">
        <v>317</v>
      </c>
      <c r="E128">
        <v>40501</v>
      </c>
      <c r="F128" t="s">
        <v>335</v>
      </c>
      <c r="G128">
        <v>38.045830000000002</v>
      </c>
      <c r="H128">
        <v>-84.495419999999996</v>
      </c>
      <c r="I128">
        <v>464</v>
      </c>
    </row>
    <row r="129" spans="1:9" x14ac:dyDescent="0.3">
      <c r="A129" s="1">
        <v>128</v>
      </c>
      <c r="B129" t="str">
        <f t="shared" si="1"/>
        <v>Memphis Customer</v>
      </c>
      <c r="C129" t="s">
        <v>157</v>
      </c>
      <c r="D129" t="s">
        <v>315</v>
      </c>
      <c r="E129">
        <v>37501</v>
      </c>
      <c r="F129" t="s">
        <v>335</v>
      </c>
      <c r="G129">
        <v>35.033731000000003</v>
      </c>
      <c r="H129">
        <v>-89.934319000000002</v>
      </c>
      <c r="I129">
        <v>1103</v>
      </c>
    </row>
    <row r="130" spans="1:9" x14ac:dyDescent="0.3">
      <c r="A130" s="1">
        <v>129</v>
      </c>
      <c r="B130" t="str">
        <f t="shared" si="1"/>
        <v>Janesville Customer</v>
      </c>
      <c r="C130" t="s">
        <v>119</v>
      </c>
      <c r="D130" t="s">
        <v>310</v>
      </c>
      <c r="E130">
        <v>53545</v>
      </c>
      <c r="F130" t="s">
        <v>335</v>
      </c>
      <c r="G130">
        <v>42.69097</v>
      </c>
      <c r="H130">
        <v>-89.113701000000006</v>
      </c>
      <c r="I130">
        <v>170</v>
      </c>
    </row>
    <row r="131" spans="1:9" x14ac:dyDescent="0.3">
      <c r="A131" s="1">
        <v>130</v>
      </c>
      <c r="B131" t="str">
        <f t="shared" ref="B131:B194" si="2">C131&amp;" Customer"</f>
        <v>Goldsboro Customer</v>
      </c>
      <c r="C131" t="s">
        <v>96</v>
      </c>
      <c r="D131" t="s">
        <v>311</v>
      </c>
      <c r="E131">
        <v>27530</v>
      </c>
      <c r="F131" t="s">
        <v>335</v>
      </c>
      <c r="G131">
        <v>35.368042000000003</v>
      </c>
      <c r="H131">
        <v>-78.076758999999996</v>
      </c>
      <c r="I131">
        <v>131</v>
      </c>
    </row>
    <row r="132" spans="1:9" x14ac:dyDescent="0.3">
      <c r="A132" s="1">
        <v>131</v>
      </c>
      <c r="B132" t="str">
        <f t="shared" si="2"/>
        <v>Mansfield Customer</v>
      </c>
      <c r="C132" t="s">
        <v>153</v>
      </c>
      <c r="D132" t="s">
        <v>303</v>
      </c>
      <c r="E132">
        <v>44901</v>
      </c>
      <c r="F132" t="s">
        <v>335</v>
      </c>
      <c r="G132">
        <v>40.763536000000002</v>
      </c>
      <c r="H132">
        <v>-82.513682000000003</v>
      </c>
      <c r="I132">
        <v>194</v>
      </c>
    </row>
    <row r="133" spans="1:9" x14ac:dyDescent="0.3">
      <c r="A133" s="1">
        <v>132</v>
      </c>
      <c r="B133" t="str">
        <f t="shared" si="2"/>
        <v>Huntsville Customer</v>
      </c>
      <c r="C133" t="s">
        <v>113</v>
      </c>
      <c r="D133" t="s">
        <v>320</v>
      </c>
      <c r="E133">
        <v>35801</v>
      </c>
      <c r="F133" t="s">
        <v>335</v>
      </c>
      <c r="G133">
        <v>34.726705000000003</v>
      </c>
      <c r="H133">
        <v>-86.541466</v>
      </c>
      <c r="I133">
        <v>352</v>
      </c>
    </row>
    <row r="134" spans="1:9" x14ac:dyDescent="0.3">
      <c r="A134" s="1">
        <v>133</v>
      </c>
      <c r="B134" t="str">
        <f t="shared" si="2"/>
        <v>Chico Customer</v>
      </c>
      <c r="C134" t="s">
        <v>48</v>
      </c>
      <c r="D134" t="s">
        <v>288</v>
      </c>
      <c r="E134">
        <v>95926</v>
      </c>
      <c r="F134" t="s">
        <v>335</v>
      </c>
      <c r="G134">
        <v>39.745786000000003</v>
      </c>
      <c r="H134">
        <v>-121.841446</v>
      </c>
      <c r="I134">
        <v>214</v>
      </c>
    </row>
    <row r="135" spans="1:9" x14ac:dyDescent="0.3">
      <c r="A135" s="1">
        <v>134</v>
      </c>
      <c r="B135" t="str">
        <f t="shared" si="2"/>
        <v>Hattiesburg Customer</v>
      </c>
      <c r="C135" t="s">
        <v>108</v>
      </c>
      <c r="D135" t="s">
        <v>327</v>
      </c>
      <c r="E135">
        <v>39401</v>
      </c>
      <c r="F135" t="s">
        <v>335</v>
      </c>
      <c r="G135">
        <v>31.198788</v>
      </c>
      <c r="H135">
        <v>-89.269139999999993</v>
      </c>
      <c r="I135">
        <v>129</v>
      </c>
    </row>
    <row r="136" spans="1:9" x14ac:dyDescent="0.3">
      <c r="A136" s="1">
        <v>135</v>
      </c>
      <c r="B136" t="str">
        <f t="shared" si="2"/>
        <v>Macon Customer</v>
      </c>
      <c r="C136" t="s">
        <v>151</v>
      </c>
      <c r="D136" t="s">
        <v>295</v>
      </c>
      <c r="E136">
        <v>31201</v>
      </c>
      <c r="F136" t="s">
        <v>335</v>
      </c>
      <c r="G136">
        <v>32.854934</v>
      </c>
      <c r="H136">
        <v>-83.524851999999996</v>
      </c>
      <c r="I136">
        <v>336</v>
      </c>
    </row>
    <row r="137" spans="1:9" x14ac:dyDescent="0.3">
      <c r="A137" s="1">
        <v>136</v>
      </c>
      <c r="B137" t="str">
        <f t="shared" si="2"/>
        <v>Elkhart Customer</v>
      </c>
      <c r="C137" t="s">
        <v>72</v>
      </c>
      <c r="D137" t="s">
        <v>309</v>
      </c>
      <c r="E137">
        <v>46514</v>
      </c>
      <c r="F137" t="s">
        <v>335</v>
      </c>
      <c r="G137">
        <v>41.723129</v>
      </c>
      <c r="H137">
        <v>-85.976394999999997</v>
      </c>
      <c r="I137">
        <v>190</v>
      </c>
    </row>
    <row r="138" spans="1:9" x14ac:dyDescent="0.3">
      <c r="A138" s="1">
        <v>137</v>
      </c>
      <c r="B138" t="str">
        <f t="shared" si="2"/>
        <v>Canton Customer</v>
      </c>
      <c r="C138" t="s">
        <v>39</v>
      </c>
      <c r="D138" t="s">
        <v>303</v>
      </c>
      <c r="E138">
        <v>44701</v>
      </c>
      <c r="F138" t="s">
        <v>335</v>
      </c>
      <c r="G138">
        <v>40.798299999999998</v>
      </c>
      <c r="H138">
        <v>-81.374129999999994</v>
      </c>
      <c r="I138">
        <v>422</v>
      </c>
    </row>
    <row r="139" spans="1:9" x14ac:dyDescent="0.3">
      <c r="A139" s="1">
        <v>138</v>
      </c>
      <c r="B139" t="str">
        <f t="shared" si="2"/>
        <v>Dover Customer</v>
      </c>
      <c r="C139" t="s">
        <v>67</v>
      </c>
      <c r="D139" t="s">
        <v>323</v>
      </c>
      <c r="E139">
        <v>19901</v>
      </c>
      <c r="F139" t="s">
        <v>335</v>
      </c>
      <c r="G139">
        <v>39.147002999999998</v>
      </c>
      <c r="H139">
        <v>-75.480883000000006</v>
      </c>
      <c r="I139">
        <v>142</v>
      </c>
    </row>
    <row r="140" spans="1:9" x14ac:dyDescent="0.3">
      <c r="A140" s="1">
        <v>139</v>
      </c>
      <c r="B140" t="str">
        <f t="shared" si="2"/>
        <v>Kankakee Customer</v>
      </c>
      <c r="C140" t="s">
        <v>125</v>
      </c>
      <c r="D140" t="s">
        <v>290</v>
      </c>
      <c r="E140">
        <v>60901</v>
      </c>
      <c r="F140" t="s">
        <v>335</v>
      </c>
      <c r="G140">
        <v>41.122895</v>
      </c>
      <c r="H140">
        <v>-87.904207999999997</v>
      </c>
      <c r="I140">
        <v>121</v>
      </c>
    </row>
    <row r="141" spans="1:9" x14ac:dyDescent="0.3">
      <c r="A141" s="1">
        <v>140</v>
      </c>
      <c r="B141" t="str">
        <f t="shared" si="2"/>
        <v>Bremerton Customer</v>
      </c>
      <c r="C141" t="s">
        <v>34</v>
      </c>
      <c r="D141" t="s">
        <v>301</v>
      </c>
      <c r="E141">
        <v>98310</v>
      </c>
      <c r="F141" t="s">
        <v>335</v>
      </c>
      <c r="G141">
        <v>47.593572000000002</v>
      </c>
      <c r="H141">
        <v>-122.62099000000001</v>
      </c>
      <c r="I141">
        <v>254</v>
      </c>
    </row>
    <row r="142" spans="1:9" x14ac:dyDescent="0.3">
      <c r="A142" s="1">
        <v>141</v>
      </c>
      <c r="B142" t="str">
        <f t="shared" si="2"/>
        <v>Scranton Customer</v>
      </c>
      <c r="C142" t="s">
        <v>230</v>
      </c>
      <c r="D142" t="s">
        <v>300</v>
      </c>
      <c r="E142">
        <v>18501</v>
      </c>
      <c r="F142" t="s">
        <v>335</v>
      </c>
      <c r="G142">
        <v>41.358057000000002</v>
      </c>
      <c r="H142">
        <v>-75.702489999999997</v>
      </c>
      <c r="I142">
        <v>641</v>
      </c>
    </row>
    <row r="143" spans="1:9" x14ac:dyDescent="0.3">
      <c r="A143" s="1">
        <v>142</v>
      </c>
      <c r="B143" t="str">
        <f t="shared" si="2"/>
        <v>Eugene Customer</v>
      </c>
      <c r="C143" t="s">
        <v>74</v>
      </c>
      <c r="D143" t="s">
        <v>306</v>
      </c>
      <c r="E143">
        <v>97401</v>
      </c>
      <c r="F143" t="s">
        <v>335</v>
      </c>
      <c r="G143">
        <v>44.068140999999997</v>
      </c>
      <c r="H143">
        <v>-123.08043000000001</v>
      </c>
      <c r="I143">
        <v>331</v>
      </c>
    </row>
    <row r="144" spans="1:9" x14ac:dyDescent="0.3">
      <c r="A144" s="1">
        <v>143</v>
      </c>
      <c r="B144" t="str">
        <f t="shared" si="2"/>
        <v>Fort Myers Customer</v>
      </c>
      <c r="C144" t="s">
        <v>84</v>
      </c>
      <c r="D144" t="s">
        <v>302</v>
      </c>
      <c r="E144">
        <v>33901</v>
      </c>
      <c r="F144" t="s">
        <v>335</v>
      </c>
      <c r="G144">
        <v>26.622765000000001</v>
      </c>
      <c r="H144">
        <v>-81.883080000000007</v>
      </c>
      <c r="I144">
        <v>407</v>
      </c>
    </row>
    <row r="145" spans="1:9" x14ac:dyDescent="0.3">
      <c r="A145" s="1">
        <v>144</v>
      </c>
      <c r="B145" t="str">
        <f t="shared" si="2"/>
        <v>Riverside Customer</v>
      </c>
      <c r="C145" t="s">
        <v>208</v>
      </c>
      <c r="D145" t="s">
        <v>288</v>
      </c>
      <c r="E145">
        <v>92501</v>
      </c>
      <c r="F145" t="s">
        <v>335</v>
      </c>
      <c r="G145">
        <v>33.994940999999997</v>
      </c>
      <c r="H145">
        <v>-117.372528</v>
      </c>
      <c r="I145">
        <v>3083</v>
      </c>
    </row>
    <row r="146" spans="1:9" x14ac:dyDescent="0.3">
      <c r="A146" s="1">
        <v>145</v>
      </c>
      <c r="B146" t="str">
        <f t="shared" si="2"/>
        <v>Little Rock Customer</v>
      </c>
      <c r="C146" t="s">
        <v>145</v>
      </c>
      <c r="D146" t="s">
        <v>324</v>
      </c>
      <c r="E146">
        <v>72201</v>
      </c>
      <c r="F146" t="s">
        <v>335</v>
      </c>
      <c r="G146">
        <v>34.747348000000002</v>
      </c>
      <c r="H146">
        <v>-92.278931999999998</v>
      </c>
      <c r="I146">
        <v>572</v>
      </c>
    </row>
    <row r="147" spans="1:9" x14ac:dyDescent="0.3">
      <c r="A147" s="1">
        <v>146</v>
      </c>
      <c r="B147" t="str">
        <f t="shared" si="2"/>
        <v>Cedar Rapids Customer</v>
      </c>
      <c r="C147" t="s">
        <v>41</v>
      </c>
      <c r="D147" t="s">
        <v>326</v>
      </c>
      <c r="E147">
        <v>52401</v>
      </c>
      <c r="F147" t="s">
        <v>335</v>
      </c>
      <c r="G147">
        <v>41.974145</v>
      </c>
      <c r="H147">
        <v>-91.657551999999995</v>
      </c>
      <c r="I147">
        <v>201</v>
      </c>
    </row>
    <row r="148" spans="1:9" x14ac:dyDescent="0.3">
      <c r="A148" s="1">
        <v>147</v>
      </c>
      <c r="B148" t="str">
        <f t="shared" si="2"/>
        <v>Barnstable Customer</v>
      </c>
      <c r="C148" t="s">
        <v>19</v>
      </c>
      <c r="D148" t="s">
        <v>291</v>
      </c>
      <c r="E148">
        <v>2630</v>
      </c>
      <c r="F148" t="s">
        <v>335</v>
      </c>
      <c r="G148">
        <v>41.698681999999998</v>
      </c>
      <c r="H148">
        <v>-70.298632999999995</v>
      </c>
      <c r="I148">
        <v>225</v>
      </c>
    </row>
    <row r="149" spans="1:9" x14ac:dyDescent="0.3">
      <c r="A149" s="1">
        <v>148</v>
      </c>
      <c r="B149" t="str">
        <f t="shared" si="2"/>
        <v>Lake Charles Customer</v>
      </c>
      <c r="C149" t="s">
        <v>133</v>
      </c>
      <c r="D149" t="s">
        <v>312</v>
      </c>
      <c r="E149">
        <v>70601</v>
      </c>
      <c r="F149" t="s">
        <v>335</v>
      </c>
      <c r="G149">
        <v>30.225655</v>
      </c>
      <c r="H149">
        <v>-93.213221000000004</v>
      </c>
      <c r="I149">
        <v>198</v>
      </c>
    </row>
    <row r="150" spans="1:9" x14ac:dyDescent="0.3">
      <c r="A150" s="1">
        <v>149</v>
      </c>
      <c r="B150" t="str">
        <f t="shared" si="2"/>
        <v>Longview Customer</v>
      </c>
      <c r="C150" t="s">
        <v>146</v>
      </c>
      <c r="D150" t="s">
        <v>294</v>
      </c>
      <c r="E150">
        <v>75601</v>
      </c>
      <c r="F150" t="s">
        <v>335</v>
      </c>
      <c r="G150">
        <v>32.539597000000001</v>
      </c>
      <c r="H150">
        <v>-94.683047000000002</v>
      </c>
      <c r="I150">
        <v>228</v>
      </c>
    </row>
    <row r="151" spans="1:9" x14ac:dyDescent="0.3">
      <c r="A151" s="1">
        <v>150</v>
      </c>
      <c r="B151" t="str">
        <f t="shared" si="2"/>
        <v>Wausau Customer</v>
      </c>
      <c r="C151" t="s">
        <v>268</v>
      </c>
      <c r="D151" t="s">
        <v>310</v>
      </c>
      <c r="E151">
        <v>54401</v>
      </c>
      <c r="F151" t="s">
        <v>335</v>
      </c>
      <c r="G151">
        <v>44.95879</v>
      </c>
      <c r="H151">
        <v>-89.709333000000001</v>
      </c>
      <c r="I151">
        <v>142</v>
      </c>
    </row>
    <row r="152" spans="1:9" x14ac:dyDescent="0.3">
      <c r="A152" s="1">
        <v>151</v>
      </c>
      <c r="B152" t="str">
        <f t="shared" si="2"/>
        <v>Bellingham Customer</v>
      </c>
      <c r="C152" t="s">
        <v>22</v>
      </c>
      <c r="D152" t="s">
        <v>301</v>
      </c>
      <c r="E152">
        <v>98225</v>
      </c>
      <c r="F152" t="s">
        <v>335</v>
      </c>
      <c r="G152">
        <v>48.730564000000001</v>
      </c>
      <c r="H152">
        <v>-122.501229</v>
      </c>
      <c r="I152">
        <v>174</v>
      </c>
    </row>
    <row r="153" spans="1:9" x14ac:dyDescent="0.3">
      <c r="A153" s="1">
        <v>152</v>
      </c>
      <c r="B153" t="str">
        <f t="shared" si="2"/>
        <v>Rochester Customer</v>
      </c>
      <c r="C153" t="s">
        <v>210</v>
      </c>
      <c r="D153" t="s">
        <v>297</v>
      </c>
      <c r="E153">
        <v>55901</v>
      </c>
      <c r="F153" t="s">
        <v>335</v>
      </c>
      <c r="G153">
        <v>44.065570999999998</v>
      </c>
      <c r="H153">
        <v>-92.510050000000007</v>
      </c>
      <c r="I153">
        <v>1106</v>
      </c>
    </row>
    <row r="154" spans="1:9" x14ac:dyDescent="0.3">
      <c r="A154" s="1">
        <v>153</v>
      </c>
      <c r="B154" t="str">
        <f t="shared" si="2"/>
        <v>Davenport Customer</v>
      </c>
      <c r="C154" t="s">
        <v>59</v>
      </c>
      <c r="D154" t="s">
        <v>326</v>
      </c>
      <c r="E154">
        <v>52801</v>
      </c>
      <c r="F154" t="s">
        <v>335</v>
      </c>
      <c r="G154">
        <v>41.521039999999999</v>
      </c>
      <c r="H154">
        <v>-90.575532999999993</v>
      </c>
      <c r="I154">
        <v>377</v>
      </c>
    </row>
    <row r="155" spans="1:9" x14ac:dyDescent="0.3">
      <c r="A155" s="1">
        <v>154</v>
      </c>
      <c r="B155" t="str">
        <f t="shared" si="2"/>
        <v>Grand Forks Customer</v>
      </c>
      <c r="C155" t="s">
        <v>97</v>
      </c>
      <c r="D155" t="s">
        <v>331</v>
      </c>
      <c r="E155">
        <v>58201</v>
      </c>
      <c r="F155" t="s">
        <v>335</v>
      </c>
      <c r="G155">
        <v>47.880934000000003</v>
      </c>
      <c r="H155">
        <v>-97.060540000000003</v>
      </c>
      <c r="I155">
        <v>121</v>
      </c>
    </row>
    <row r="156" spans="1:9" x14ac:dyDescent="0.3">
      <c r="A156" s="1">
        <v>155</v>
      </c>
      <c r="B156" t="str">
        <f t="shared" si="2"/>
        <v>Sacramento Customer</v>
      </c>
      <c r="C156" t="s">
        <v>213</v>
      </c>
      <c r="D156" t="s">
        <v>288</v>
      </c>
      <c r="E156">
        <v>94203</v>
      </c>
      <c r="F156" t="s">
        <v>335</v>
      </c>
      <c r="G156">
        <v>38.585076000000001</v>
      </c>
      <c r="H156">
        <v>-121.491186</v>
      </c>
      <c r="I156">
        <v>1523</v>
      </c>
    </row>
    <row r="157" spans="1:9" x14ac:dyDescent="0.3">
      <c r="A157" s="1">
        <v>156</v>
      </c>
      <c r="B157" t="str">
        <f t="shared" si="2"/>
        <v>Springfield Customer</v>
      </c>
      <c r="C157" t="s">
        <v>240</v>
      </c>
      <c r="D157" t="s">
        <v>298</v>
      </c>
      <c r="E157">
        <v>65801</v>
      </c>
      <c r="F157" t="s">
        <v>335</v>
      </c>
      <c r="G157">
        <v>37.215347000000001</v>
      </c>
      <c r="H157">
        <v>-93.294978</v>
      </c>
      <c r="I157">
        <v>611</v>
      </c>
    </row>
    <row r="158" spans="1:9" x14ac:dyDescent="0.3">
      <c r="A158" s="1">
        <v>157</v>
      </c>
      <c r="B158" t="str">
        <f t="shared" si="2"/>
        <v>Lynchburg Customer</v>
      </c>
      <c r="C158" t="s">
        <v>150</v>
      </c>
      <c r="D158" t="s">
        <v>308</v>
      </c>
      <c r="E158">
        <v>24501</v>
      </c>
      <c r="F158" t="s">
        <v>335</v>
      </c>
      <c r="G158">
        <v>37.346921999999999</v>
      </c>
      <c r="H158">
        <v>-79.158224000000004</v>
      </c>
      <c r="I158">
        <v>227</v>
      </c>
    </row>
    <row r="159" spans="1:9" x14ac:dyDescent="0.3">
      <c r="A159" s="1">
        <v>158</v>
      </c>
      <c r="B159" t="str">
        <f t="shared" si="2"/>
        <v>Bergen Customer</v>
      </c>
      <c r="C159" t="s">
        <v>24</v>
      </c>
      <c r="D159" t="s">
        <v>304</v>
      </c>
      <c r="E159">
        <v>7055</v>
      </c>
      <c r="F159" t="s">
        <v>335</v>
      </c>
      <c r="G159">
        <v>40.857466000000002</v>
      </c>
      <c r="H159">
        <v>-74.128618000000003</v>
      </c>
      <c r="I159">
        <v>1355</v>
      </c>
    </row>
    <row r="160" spans="1:9" x14ac:dyDescent="0.3">
      <c r="A160" s="1">
        <v>159</v>
      </c>
      <c r="B160" t="str">
        <f t="shared" si="2"/>
        <v>Jackson Customer</v>
      </c>
      <c r="C160" t="s">
        <v>116</v>
      </c>
      <c r="D160" t="s">
        <v>293</v>
      </c>
      <c r="E160">
        <v>49201</v>
      </c>
      <c r="F160" t="s">
        <v>335</v>
      </c>
      <c r="G160">
        <v>42.320287</v>
      </c>
      <c r="H160">
        <v>-84.391136000000003</v>
      </c>
      <c r="I160">
        <v>445</v>
      </c>
    </row>
    <row r="161" spans="1:9" x14ac:dyDescent="0.3">
      <c r="A161" s="1">
        <v>160</v>
      </c>
      <c r="B161" t="str">
        <f t="shared" si="2"/>
        <v>Wheeling Customer</v>
      </c>
      <c r="C161" t="s">
        <v>270</v>
      </c>
      <c r="D161" t="s">
        <v>328</v>
      </c>
      <c r="E161">
        <v>26003</v>
      </c>
      <c r="F161" t="s">
        <v>335</v>
      </c>
      <c r="G161">
        <v>40.076270999999998</v>
      </c>
      <c r="H161">
        <v>-80.650295999999997</v>
      </c>
      <c r="I161">
        <v>174</v>
      </c>
    </row>
    <row r="162" spans="1:9" x14ac:dyDescent="0.3">
      <c r="A162" s="1">
        <v>161</v>
      </c>
      <c r="B162" t="str">
        <f t="shared" si="2"/>
        <v>Mobile Customer</v>
      </c>
      <c r="C162" t="s">
        <v>163</v>
      </c>
      <c r="D162" t="s">
        <v>320</v>
      </c>
      <c r="E162">
        <v>36601</v>
      </c>
      <c r="F162" t="s">
        <v>335</v>
      </c>
      <c r="G162">
        <v>30.692504</v>
      </c>
      <c r="H162">
        <v>-88.043229999999994</v>
      </c>
      <c r="I162">
        <v>547</v>
      </c>
    </row>
    <row r="163" spans="1:9" x14ac:dyDescent="0.3">
      <c r="A163" s="1">
        <v>162</v>
      </c>
      <c r="B163" t="str">
        <f t="shared" si="2"/>
        <v>Detroit Customer</v>
      </c>
      <c r="C163" t="s">
        <v>65</v>
      </c>
      <c r="D163" t="s">
        <v>293</v>
      </c>
      <c r="E163">
        <v>48201</v>
      </c>
      <c r="F163" t="s">
        <v>335</v>
      </c>
      <c r="G163">
        <v>42.346577000000003</v>
      </c>
      <c r="H163">
        <v>-83.059730999999999</v>
      </c>
      <c r="I163">
        <v>4483</v>
      </c>
    </row>
    <row r="164" spans="1:9" x14ac:dyDescent="0.3">
      <c r="A164" s="1">
        <v>163</v>
      </c>
      <c r="B164" t="str">
        <f t="shared" si="2"/>
        <v>New Orleans Customer</v>
      </c>
      <c r="C164" t="s">
        <v>175</v>
      </c>
      <c r="D164" t="s">
        <v>312</v>
      </c>
      <c r="E164">
        <v>70112</v>
      </c>
      <c r="F164" t="s">
        <v>335</v>
      </c>
      <c r="G164">
        <v>29.956664</v>
      </c>
      <c r="H164">
        <v>-90.077506</v>
      </c>
      <c r="I164">
        <v>1327</v>
      </c>
    </row>
    <row r="165" spans="1:9" x14ac:dyDescent="0.3">
      <c r="A165" s="1">
        <v>164</v>
      </c>
      <c r="B165" t="str">
        <f t="shared" si="2"/>
        <v>Oklahoma City Customer</v>
      </c>
      <c r="C165" t="s">
        <v>183</v>
      </c>
      <c r="D165" t="s">
        <v>316</v>
      </c>
      <c r="E165">
        <v>73101</v>
      </c>
      <c r="F165" t="s">
        <v>335</v>
      </c>
      <c r="G165">
        <v>35.467762999999998</v>
      </c>
      <c r="H165">
        <v>-97.520977000000002</v>
      </c>
      <c r="I165">
        <v>1050</v>
      </c>
    </row>
    <row r="166" spans="1:9" x14ac:dyDescent="0.3">
      <c r="A166" s="1">
        <v>165</v>
      </c>
      <c r="B166" t="str">
        <f t="shared" si="2"/>
        <v>Indianapolis Customer</v>
      </c>
      <c r="C166" t="s">
        <v>114</v>
      </c>
      <c r="D166" t="s">
        <v>309</v>
      </c>
      <c r="E166">
        <v>46201</v>
      </c>
      <c r="F166" t="s">
        <v>335</v>
      </c>
      <c r="G166">
        <v>39.77422</v>
      </c>
      <c r="H166">
        <v>-86.109308999999996</v>
      </c>
      <c r="I166">
        <v>1523</v>
      </c>
    </row>
    <row r="167" spans="1:9" x14ac:dyDescent="0.3">
      <c r="A167" s="1">
        <v>166</v>
      </c>
      <c r="B167" t="str">
        <f t="shared" si="2"/>
        <v>Champaign Customer</v>
      </c>
      <c r="C167" t="s">
        <v>42</v>
      </c>
      <c r="D167" t="s">
        <v>290</v>
      </c>
      <c r="E167">
        <v>61801</v>
      </c>
      <c r="F167" t="s">
        <v>335</v>
      </c>
      <c r="G167">
        <v>40.106102999999997</v>
      </c>
      <c r="H167">
        <v>-88.213440000000006</v>
      </c>
      <c r="I167">
        <v>188</v>
      </c>
    </row>
    <row r="168" spans="1:9" x14ac:dyDescent="0.3">
      <c r="A168" s="1">
        <v>167</v>
      </c>
      <c r="B168" t="str">
        <f t="shared" si="2"/>
        <v>Columbia Customer</v>
      </c>
      <c r="C168" t="s">
        <v>53</v>
      </c>
      <c r="D168" t="s">
        <v>318</v>
      </c>
      <c r="E168">
        <v>29201</v>
      </c>
      <c r="F168" t="s">
        <v>335</v>
      </c>
      <c r="G168">
        <v>33.984704999999998</v>
      </c>
      <c r="H168">
        <v>-81.028435000000002</v>
      </c>
      <c r="I168">
        <v>523</v>
      </c>
    </row>
    <row r="169" spans="1:9" x14ac:dyDescent="0.3">
      <c r="A169" s="1">
        <v>168</v>
      </c>
      <c r="B169" t="str">
        <f t="shared" si="2"/>
        <v>Terre Haute Customer</v>
      </c>
      <c r="C169" t="s">
        <v>251</v>
      </c>
      <c r="D169" t="s">
        <v>309</v>
      </c>
      <c r="E169">
        <v>47802</v>
      </c>
      <c r="F169" t="s">
        <v>335</v>
      </c>
      <c r="G169">
        <v>39.355361000000002</v>
      </c>
      <c r="H169">
        <v>-87.409887999999995</v>
      </c>
      <c r="I169">
        <v>168</v>
      </c>
    </row>
    <row r="170" spans="1:9" x14ac:dyDescent="0.3">
      <c r="A170" s="1">
        <v>169</v>
      </c>
      <c r="B170" t="str">
        <f t="shared" si="2"/>
        <v>Savannah Customer</v>
      </c>
      <c r="C170" t="s">
        <v>229</v>
      </c>
      <c r="D170" t="s">
        <v>295</v>
      </c>
      <c r="E170">
        <v>31401</v>
      </c>
      <c r="F170" t="s">
        <v>335</v>
      </c>
      <c r="G170">
        <v>32.080101999999997</v>
      </c>
      <c r="H170">
        <v>-81.107033000000001</v>
      </c>
      <c r="I170">
        <v>304</v>
      </c>
    </row>
    <row r="171" spans="1:9" x14ac:dyDescent="0.3">
      <c r="A171" s="1">
        <v>170</v>
      </c>
      <c r="B171" t="str">
        <f t="shared" si="2"/>
        <v>Huntington Customer</v>
      </c>
      <c r="C171" t="s">
        <v>112</v>
      </c>
      <c r="D171" t="s">
        <v>328</v>
      </c>
      <c r="E171">
        <v>25701</v>
      </c>
      <c r="F171" t="s">
        <v>335</v>
      </c>
      <c r="G171">
        <v>38.399321999999998</v>
      </c>
      <c r="H171">
        <v>-82.446755999999993</v>
      </c>
      <c r="I171">
        <v>335</v>
      </c>
    </row>
    <row r="172" spans="1:9" x14ac:dyDescent="0.3">
      <c r="A172" s="1">
        <v>171</v>
      </c>
      <c r="B172" t="str">
        <f t="shared" si="2"/>
        <v>Portland Customer</v>
      </c>
      <c r="C172" t="s">
        <v>196</v>
      </c>
      <c r="D172" t="s">
        <v>329</v>
      </c>
      <c r="E172">
        <v>4101</v>
      </c>
      <c r="F172" t="s">
        <v>335</v>
      </c>
      <c r="G172">
        <v>43.661940999999999</v>
      </c>
      <c r="H172">
        <v>-70.259388000000001</v>
      </c>
      <c r="I172">
        <v>1807</v>
      </c>
    </row>
    <row r="173" spans="1:9" x14ac:dyDescent="0.3">
      <c r="A173" s="1">
        <v>172</v>
      </c>
      <c r="B173" t="str">
        <f t="shared" si="2"/>
        <v>Augusta Customer</v>
      </c>
      <c r="C173" t="s">
        <v>14</v>
      </c>
      <c r="D173" t="s">
        <v>295</v>
      </c>
      <c r="E173">
        <v>30901</v>
      </c>
      <c r="F173" t="s">
        <v>335</v>
      </c>
      <c r="G173">
        <v>33.432493000000001</v>
      </c>
      <c r="H173">
        <v>-81.955568</v>
      </c>
      <c r="I173">
        <v>477</v>
      </c>
    </row>
    <row r="174" spans="1:9" x14ac:dyDescent="0.3">
      <c r="A174" s="1">
        <v>173</v>
      </c>
      <c r="B174" t="str">
        <f t="shared" si="2"/>
        <v>Kenosha Customer</v>
      </c>
      <c r="C174" t="s">
        <v>127</v>
      </c>
      <c r="D174" t="s">
        <v>310</v>
      </c>
      <c r="E174">
        <v>53140</v>
      </c>
      <c r="F174" t="s">
        <v>335</v>
      </c>
      <c r="G174">
        <v>42.625787000000003</v>
      </c>
      <c r="H174">
        <v>-87.829965999999999</v>
      </c>
      <c r="I174">
        <v>162</v>
      </c>
    </row>
    <row r="175" spans="1:9" x14ac:dyDescent="0.3">
      <c r="A175" s="1">
        <v>174</v>
      </c>
      <c r="B175" t="str">
        <f t="shared" si="2"/>
        <v>Salinas Customer</v>
      </c>
      <c r="C175" t="s">
        <v>216</v>
      </c>
      <c r="D175" t="s">
        <v>288</v>
      </c>
      <c r="E175">
        <v>93901</v>
      </c>
      <c r="F175" t="s">
        <v>335</v>
      </c>
      <c r="G175">
        <v>36.664191000000002</v>
      </c>
      <c r="H175">
        <v>-121.658372</v>
      </c>
      <c r="I175">
        <v>381</v>
      </c>
    </row>
    <row r="176" spans="1:9" x14ac:dyDescent="0.3">
      <c r="A176" s="1">
        <v>175</v>
      </c>
      <c r="B176" t="str">
        <f t="shared" si="2"/>
        <v>Hamilton Customer</v>
      </c>
      <c r="C176" t="s">
        <v>105</v>
      </c>
      <c r="D176" t="s">
        <v>303</v>
      </c>
      <c r="E176">
        <v>45011</v>
      </c>
      <c r="F176" t="s">
        <v>335</v>
      </c>
      <c r="G176">
        <v>39.430796000000001</v>
      </c>
      <c r="H176">
        <v>-84.498390000000001</v>
      </c>
      <c r="I176">
        <v>346</v>
      </c>
    </row>
    <row r="177" spans="1:9" x14ac:dyDescent="0.3">
      <c r="A177" s="1">
        <v>176</v>
      </c>
      <c r="B177" t="str">
        <f t="shared" si="2"/>
        <v>Columbus Customer</v>
      </c>
      <c r="C177" t="s">
        <v>54</v>
      </c>
      <c r="D177" t="s">
        <v>303</v>
      </c>
      <c r="E177">
        <v>43085</v>
      </c>
      <c r="F177" t="s">
        <v>335</v>
      </c>
      <c r="G177">
        <v>40.099395000000001</v>
      </c>
      <c r="H177">
        <v>-83.016823000000002</v>
      </c>
      <c r="I177">
        <v>1480</v>
      </c>
    </row>
    <row r="178" spans="1:9" x14ac:dyDescent="0.3">
      <c r="A178" s="1">
        <v>177</v>
      </c>
      <c r="B178" t="str">
        <f t="shared" si="2"/>
        <v>Hagerston Customer</v>
      </c>
      <c r="C178" t="s">
        <v>104</v>
      </c>
      <c r="D178" t="s">
        <v>299</v>
      </c>
      <c r="E178">
        <v>21740</v>
      </c>
      <c r="F178" t="s">
        <v>335</v>
      </c>
      <c r="G178">
        <v>39.635523999999997</v>
      </c>
      <c r="H178">
        <v>-77.747219999999999</v>
      </c>
      <c r="I178">
        <v>148</v>
      </c>
    </row>
    <row r="179" spans="1:9" x14ac:dyDescent="0.3">
      <c r="A179" s="1">
        <v>178</v>
      </c>
      <c r="B179" t="str">
        <f t="shared" si="2"/>
        <v>Greenville Customer</v>
      </c>
      <c r="C179" t="s">
        <v>103</v>
      </c>
      <c r="D179" t="s">
        <v>318</v>
      </c>
      <c r="E179">
        <v>29601</v>
      </c>
      <c r="F179" t="s">
        <v>335</v>
      </c>
      <c r="G179">
        <v>34.847881000000001</v>
      </c>
      <c r="H179">
        <v>-82.403745000000001</v>
      </c>
      <c r="I179">
        <v>924</v>
      </c>
    </row>
    <row r="180" spans="1:9" x14ac:dyDescent="0.3">
      <c r="A180" s="1">
        <v>179</v>
      </c>
      <c r="B180" t="str">
        <f t="shared" si="2"/>
        <v>South Bend Customer</v>
      </c>
      <c r="C180" t="s">
        <v>238</v>
      </c>
      <c r="D180" t="s">
        <v>309</v>
      </c>
      <c r="E180">
        <v>46601</v>
      </c>
      <c r="F180" t="s">
        <v>335</v>
      </c>
      <c r="G180">
        <v>41.669789999999999</v>
      </c>
      <c r="H180">
        <v>-86.252761000000007</v>
      </c>
      <c r="I180">
        <v>278</v>
      </c>
    </row>
    <row r="181" spans="1:9" x14ac:dyDescent="0.3">
      <c r="A181" s="1">
        <v>180</v>
      </c>
      <c r="B181" t="str">
        <f t="shared" si="2"/>
        <v>Lansing Customer</v>
      </c>
      <c r="C181" t="s">
        <v>136</v>
      </c>
      <c r="D181" t="s">
        <v>293</v>
      </c>
      <c r="E181">
        <v>48901</v>
      </c>
      <c r="F181" t="s">
        <v>335</v>
      </c>
      <c r="G181">
        <v>42.732081000000001</v>
      </c>
      <c r="H181">
        <v>-84.554721999999998</v>
      </c>
      <c r="I181">
        <v>467</v>
      </c>
    </row>
    <row r="182" spans="1:9" x14ac:dyDescent="0.3">
      <c r="A182" s="1">
        <v>181</v>
      </c>
      <c r="B182" t="str">
        <f t="shared" si="2"/>
        <v>St. Cloud Customer</v>
      </c>
      <c r="C182" t="s">
        <v>241</v>
      </c>
      <c r="D182" t="s">
        <v>297</v>
      </c>
      <c r="E182">
        <v>56301</v>
      </c>
      <c r="F182" t="s">
        <v>335</v>
      </c>
      <c r="G182">
        <v>45.480094000000001</v>
      </c>
      <c r="H182">
        <v>-94.251802999999995</v>
      </c>
      <c r="I182">
        <v>181</v>
      </c>
    </row>
    <row r="183" spans="1:9" x14ac:dyDescent="0.3">
      <c r="A183" s="1">
        <v>182</v>
      </c>
      <c r="B183" t="str">
        <f t="shared" si="2"/>
        <v>Myrtle Beach Customer</v>
      </c>
      <c r="C183" t="s">
        <v>169</v>
      </c>
      <c r="D183" t="s">
        <v>318</v>
      </c>
      <c r="E183">
        <v>29572</v>
      </c>
      <c r="F183" t="s">
        <v>335</v>
      </c>
      <c r="G183">
        <v>33.767955000000001</v>
      </c>
      <c r="H183">
        <v>-78.792401999999996</v>
      </c>
      <c r="I183">
        <v>189</v>
      </c>
    </row>
    <row r="184" spans="1:9" x14ac:dyDescent="0.3">
      <c r="A184" s="1">
        <v>183</v>
      </c>
      <c r="B184" t="str">
        <f t="shared" si="2"/>
        <v>Tucson Customer</v>
      </c>
      <c r="C184" t="s">
        <v>256</v>
      </c>
      <c r="D184" t="s">
        <v>296</v>
      </c>
      <c r="E184">
        <v>85701</v>
      </c>
      <c r="F184" t="s">
        <v>335</v>
      </c>
      <c r="G184">
        <v>32.216256000000001</v>
      </c>
      <c r="H184">
        <v>-110.97072799999999</v>
      </c>
      <c r="I184">
        <v>800</v>
      </c>
    </row>
    <row r="185" spans="1:9" x14ac:dyDescent="0.3">
      <c r="A185" s="1">
        <v>184</v>
      </c>
      <c r="B185" t="str">
        <f t="shared" si="2"/>
        <v>Cleveland Customer</v>
      </c>
      <c r="C185" t="s">
        <v>51</v>
      </c>
      <c r="D185" t="s">
        <v>303</v>
      </c>
      <c r="E185">
        <v>44101</v>
      </c>
      <c r="F185" t="s">
        <v>335</v>
      </c>
      <c r="G185">
        <v>41.491407000000002</v>
      </c>
      <c r="H185">
        <v>-81.671411000000006</v>
      </c>
      <c r="I185">
        <v>2245</v>
      </c>
    </row>
    <row r="186" spans="1:9" x14ac:dyDescent="0.3">
      <c r="A186" s="1">
        <v>185</v>
      </c>
      <c r="B186" t="str">
        <f t="shared" si="2"/>
        <v>Bryan Customer</v>
      </c>
      <c r="C186" t="s">
        <v>36</v>
      </c>
      <c r="D186" t="s">
        <v>294</v>
      </c>
      <c r="E186">
        <v>77801</v>
      </c>
      <c r="F186" t="s">
        <v>335</v>
      </c>
      <c r="G186">
        <v>30.610195999999998</v>
      </c>
      <c r="H186">
        <v>-96.385814999999994</v>
      </c>
      <c r="I186">
        <v>153</v>
      </c>
    </row>
    <row r="187" spans="1:9" x14ac:dyDescent="0.3">
      <c r="A187" s="1">
        <v>186</v>
      </c>
      <c r="B187" t="str">
        <f t="shared" si="2"/>
        <v>Birmingham Customer</v>
      </c>
      <c r="C187" t="s">
        <v>28</v>
      </c>
      <c r="D187" t="s">
        <v>320</v>
      </c>
      <c r="E187">
        <v>35201</v>
      </c>
      <c r="F187" t="s">
        <v>335</v>
      </c>
      <c r="G187">
        <v>33.518633999999999</v>
      </c>
      <c r="H187">
        <v>-86.808862000000005</v>
      </c>
      <c r="I187">
        <v>920</v>
      </c>
    </row>
    <row r="188" spans="1:9" x14ac:dyDescent="0.3">
      <c r="A188" s="1">
        <v>187</v>
      </c>
      <c r="B188" t="str">
        <f t="shared" si="2"/>
        <v>Anniston Customer</v>
      </c>
      <c r="C188" t="s">
        <v>10</v>
      </c>
      <c r="D188" t="s">
        <v>320</v>
      </c>
      <c r="E188">
        <v>36201</v>
      </c>
      <c r="F188" t="s">
        <v>335</v>
      </c>
      <c r="G188">
        <v>33.675165999999997</v>
      </c>
      <c r="H188">
        <v>-85.932372000000001</v>
      </c>
      <c r="I188">
        <v>137</v>
      </c>
    </row>
    <row r="189" spans="1:9" x14ac:dyDescent="0.3">
      <c r="A189" s="1">
        <v>188</v>
      </c>
      <c r="B189" t="str">
        <f t="shared" si="2"/>
        <v>West Palm Beach Customer</v>
      </c>
      <c r="C189" t="s">
        <v>269</v>
      </c>
      <c r="D189" t="s">
        <v>302</v>
      </c>
      <c r="E189">
        <v>33427</v>
      </c>
      <c r="F189" t="s">
        <v>335</v>
      </c>
      <c r="G189">
        <v>26.345694000000002</v>
      </c>
      <c r="H189">
        <v>-80.084228999999993</v>
      </c>
      <c r="I189">
        <v>1038</v>
      </c>
    </row>
    <row r="190" spans="1:9" x14ac:dyDescent="0.3">
      <c r="A190" s="1">
        <v>189</v>
      </c>
      <c r="B190" t="str">
        <f t="shared" si="2"/>
        <v>Roanoke Customer</v>
      </c>
      <c r="C190" t="s">
        <v>209</v>
      </c>
      <c r="D190" t="s">
        <v>308</v>
      </c>
      <c r="E190">
        <v>24001</v>
      </c>
      <c r="F190" t="s">
        <v>335</v>
      </c>
      <c r="G190">
        <v>37.27055</v>
      </c>
      <c r="H190">
        <v>-79.941559999999996</v>
      </c>
      <c r="I190">
        <v>248</v>
      </c>
    </row>
    <row r="191" spans="1:9" x14ac:dyDescent="0.3">
      <c r="A191" s="1">
        <v>190</v>
      </c>
      <c r="B191" t="str">
        <f t="shared" si="2"/>
        <v>Stockton Customer</v>
      </c>
      <c r="C191" t="s">
        <v>245</v>
      </c>
      <c r="D191" t="s">
        <v>288</v>
      </c>
      <c r="E191">
        <v>95201</v>
      </c>
      <c r="F191" t="s">
        <v>335</v>
      </c>
      <c r="G191">
        <v>37.930436999999998</v>
      </c>
      <c r="H191">
        <v>-121.43602199999999</v>
      </c>
      <c r="I191">
        <v>562</v>
      </c>
    </row>
    <row r="192" spans="1:9" x14ac:dyDescent="0.3">
      <c r="A192" s="1">
        <v>191</v>
      </c>
      <c r="B192" t="str">
        <f t="shared" si="2"/>
        <v>Shreveport Customer</v>
      </c>
      <c r="C192" t="s">
        <v>235</v>
      </c>
      <c r="D192" t="s">
        <v>312</v>
      </c>
      <c r="E192">
        <v>71101</v>
      </c>
      <c r="F192" t="s">
        <v>335</v>
      </c>
      <c r="G192">
        <v>32.504821999999997</v>
      </c>
      <c r="H192">
        <v>-93.743971000000002</v>
      </c>
      <c r="I192">
        <v>398</v>
      </c>
    </row>
    <row r="193" spans="1:9" x14ac:dyDescent="0.3">
      <c r="A193" s="1">
        <v>192</v>
      </c>
      <c r="B193" t="str">
        <f t="shared" si="2"/>
        <v>Racine Customer</v>
      </c>
      <c r="C193" t="s">
        <v>201</v>
      </c>
      <c r="D193" t="s">
        <v>310</v>
      </c>
      <c r="E193">
        <v>53401</v>
      </c>
      <c r="F193" t="s">
        <v>335</v>
      </c>
      <c r="G193">
        <v>42.693106</v>
      </c>
      <c r="H193">
        <v>-87.812648999999993</v>
      </c>
      <c r="I193">
        <v>205</v>
      </c>
    </row>
    <row r="194" spans="1:9" x14ac:dyDescent="0.3">
      <c r="A194" s="1">
        <v>193</v>
      </c>
      <c r="B194" t="str">
        <f t="shared" si="2"/>
        <v>Las Vegas Customer</v>
      </c>
      <c r="C194" t="s">
        <v>139</v>
      </c>
      <c r="D194" t="s">
        <v>313</v>
      </c>
      <c r="E194">
        <v>89101</v>
      </c>
      <c r="F194" t="s">
        <v>335</v>
      </c>
      <c r="G194">
        <v>36.172690000000003</v>
      </c>
      <c r="H194">
        <v>-115.121117</v>
      </c>
      <c r="I194">
        <v>1282</v>
      </c>
    </row>
    <row r="195" spans="1:9" x14ac:dyDescent="0.3">
      <c r="A195" s="1">
        <v>194</v>
      </c>
      <c r="B195" t="str">
        <f t="shared" ref="B195:B258" si="3">C195&amp;" Customer"</f>
        <v>Brownsville Customer</v>
      </c>
      <c r="C195" t="s">
        <v>35</v>
      </c>
      <c r="D195" t="s">
        <v>294</v>
      </c>
      <c r="E195">
        <v>78520</v>
      </c>
      <c r="F195" t="s">
        <v>335</v>
      </c>
      <c r="G195">
        <v>26.000125000000001</v>
      </c>
      <c r="H195">
        <v>-97.575863999999996</v>
      </c>
      <c r="I195">
        <v>340</v>
      </c>
    </row>
    <row r="196" spans="1:9" x14ac:dyDescent="0.3">
      <c r="A196" s="1">
        <v>195</v>
      </c>
      <c r="B196" t="str">
        <f t="shared" si="3"/>
        <v>Chattanooga Customer</v>
      </c>
      <c r="C196" t="s">
        <v>46</v>
      </c>
      <c r="D196" t="s">
        <v>315</v>
      </c>
      <c r="E196">
        <v>37401</v>
      </c>
      <c r="F196" t="s">
        <v>335</v>
      </c>
      <c r="G196">
        <v>35.028174999999997</v>
      </c>
      <c r="H196">
        <v>-85.152348000000003</v>
      </c>
      <c r="I196">
        <v>467</v>
      </c>
    </row>
    <row r="197" spans="1:9" x14ac:dyDescent="0.3">
      <c r="A197" s="1">
        <v>196</v>
      </c>
      <c r="B197" t="str">
        <f t="shared" si="3"/>
        <v>Sioux Falls Customer</v>
      </c>
      <c r="C197" t="s">
        <v>237</v>
      </c>
      <c r="D197" t="s">
        <v>332</v>
      </c>
      <c r="E197">
        <v>57101</v>
      </c>
      <c r="F197" t="s">
        <v>335</v>
      </c>
      <c r="G197">
        <v>43.601775000000004</v>
      </c>
      <c r="H197">
        <v>-96.705106999999998</v>
      </c>
      <c r="I197">
        <v>180</v>
      </c>
    </row>
    <row r="198" spans="1:9" x14ac:dyDescent="0.3">
      <c r="A198" s="1">
        <v>197</v>
      </c>
      <c r="B198" t="str">
        <f t="shared" si="3"/>
        <v>Portland Customer</v>
      </c>
      <c r="C198" t="s">
        <v>196</v>
      </c>
      <c r="D198" t="s">
        <v>306</v>
      </c>
      <c r="E198">
        <v>97201</v>
      </c>
      <c r="F198" t="s">
        <v>335</v>
      </c>
      <c r="G198">
        <v>45.498251000000003</v>
      </c>
      <c r="H198">
        <v>-122.69249600000001</v>
      </c>
      <c r="I198">
        <v>1807</v>
      </c>
    </row>
    <row r="199" spans="1:9" x14ac:dyDescent="0.3">
      <c r="A199" s="1">
        <v>198</v>
      </c>
      <c r="B199" t="str">
        <f t="shared" si="3"/>
        <v>Melbourne Customer</v>
      </c>
      <c r="C199" t="s">
        <v>156</v>
      </c>
      <c r="D199" t="s">
        <v>302</v>
      </c>
      <c r="E199">
        <v>32901</v>
      </c>
      <c r="F199" t="s">
        <v>335</v>
      </c>
      <c r="G199">
        <v>28.077575</v>
      </c>
      <c r="H199">
        <v>-80.626682000000002</v>
      </c>
      <c r="I199">
        <v>480</v>
      </c>
    </row>
    <row r="200" spans="1:9" x14ac:dyDescent="0.3">
      <c r="A200" s="1">
        <v>199</v>
      </c>
      <c r="B200" t="str">
        <f t="shared" si="3"/>
        <v>Albany Customer</v>
      </c>
      <c r="C200" t="s">
        <v>3</v>
      </c>
      <c r="D200" t="s">
        <v>295</v>
      </c>
      <c r="E200">
        <v>31701</v>
      </c>
      <c r="F200" t="s">
        <v>335</v>
      </c>
      <c r="G200">
        <v>31.575993</v>
      </c>
      <c r="H200">
        <v>-84.154368000000005</v>
      </c>
      <c r="I200">
        <v>896</v>
      </c>
    </row>
    <row r="201" spans="1:9" x14ac:dyDescent="0.3">
      <c r="A201" s="1">
        <v>200</v>
      </c>
      <c r="B201" t="str">
        <f t="shared" si="3"/>
        <v>Ventura Customer</v>
      </c>
      <c r="C201" t="s">
        <v>262</v>
      </c>
      <c r="D201" t="s">
        <v>288</v>
      </c>
      <c r="E201">
        <v>93001</v>
      </c>
      <c r="F201" t="s">
        <v>335</v>
      </c>
      <c r="G201">
        <v>34.345883000000001</v>
      </c>
      <c r="H201">
        <v>-119.328846</v>
      </c>
      <c r="I201">
        <v>745</v>
      </c>
    </row>
    <row r="202" spans="1:9" x14ac:dyDescent="0.3">
      <c r="A202" s="1">
        <v>201</v>
      </c>
      <c r="B202" t="str">
        <f t="shared" si="3"/>
        <v>Daytona Beach Customer</v>
      </c>
      <c r="C202" t="s">
        <v>61</v>
      </c>
      <c r="D202" t="s">
        <v>302</v>
      </c>
      <c r="E202">
        <v>32114</v>
      </c>
      <c r="F202" t="s">
        <v>335</v>
      </c>
      <c r="G202">
        <v>29.193950000000001</v>
      </c>
      <c r="H202">
        <v>-81.0518</v>
      </c>
      <c r="I202">
        <v>485</v>
      </c>
    </row>
    <row r="203" spans="1:9" x14ac:dyDescent="0.3">
      <c r="A203" s="1">
        <v>202</v>
      </c>
      <c r="B203" t="str">
        <f t="shared" si="3"/>
        <v>Grand Junction Customer</v>
      </c>
      <c r="C203" t="s">
        <v>98</v>
      </c>
      <c r="D203" t="s">
        <v>305</v>
      </c>
      <c r="E203">
        <v>81501</v>
      </c>
      <c r="F203" t="s">
        <v>335</v>
      </c>
      <c r="G203">
        <v>39.072617999999999</v>
      </c>
      <c r="H203">
        <v>-108.541389</v>
      </c>
      <c r="I203">
        <v>130</v>
      </c>
    </row>
    <row r="204" spans="1:9" x14ac:dyDescent="0.3">
      <c r="A204" s="1">
        <v>203</v>
      </c>
      <c r="B204" t="str">
        <f t="shared" si="3"/>
        <v>Monmouth Customer</v>
      </c>
      <c r="C204" t="s">
        <v>165</v>
      </c>
      <c r="D204" t="s">
        <v>304</v>
      </c>
      <c r="E204">
        <v>7750</v>
      </c>
      <c r="F204" t="s">
        <v>335</v>
      </c>
      <c r="G204">
        <v>40.333745</v>
      </c>
      <c r="H204">
        <v>-73.982438000000002</v>
      </c>
      <c r="I204">
        <v>1096</v>
      </c>
    </row>
    <row r="205" spans="1:9" x14ac:dyDescent="0.3">
      <c r="A205" s="1">
        <v>204</v>
      </c>
      <c r="B205" t="str">
        <f t="shared" si="3"/>
        <v>Trenton Customer</v>
      </c>
      <c r="C205" t="s">
        <v>255</v>
      </c>
      <c r="D205" t="s">
        <v>304</v>
      </c>
      <c r="E205">
        <v>8601</v>
      </c>
      <c r="F205" t="s">
        <v>335</v>
      </c>
      <c r="G205">
        <v>40.21866</v>
      </c>
      <c r="H205">
        <v>-74.761774000000003</v>
      </c>
      <c r="I205">
        <v>349</v>
      </c>
    </row>
    <row r="206" spans="1:9" x14ac:dyDescent="0.3">
      <c r="A206" s="1">
        <v>205</v>
      </c>
      <c r="B206" t="str">
        <f t="shared" si="3"/>
        <v>El Paso Customer</v>
      </c>
      <c r="C206" t="s">
        <v>71</v>
      </c>
      <c r="D206" t="s">
        <v>294</v>
      </c>
      <c r="E206">
        <v>79901</v>
      </c>
      <c r="F206" t="s">
        <v>335</v>
      </c>
      <c r="G206">
        <v>31.760612999999999</v>
      </c>
      <c r="H206">
        <v>-106.47948</v>
      </c>
      <c r="I206">
        <v>721</v>
      </c>
    </row>
    <row r="207" spans="1:9" x14ac:dyDescent="0.3">
      <c r="A207" s="1">
        <v>206</v>
      </c>
      <c r="B207" t="str">
        <f t="shared" si="3"/>
        <v>Harrisburg Customer</v>
      </c>
      <c r="C207" t="s">
        <v>106</v>
      </c>
      <c r="D207" t="s">
        <v>300</v>
      </c>
      <c r="E207">
        <v>17101</v>
      </c>
      <c r="F207" t="s">
        <v>335</v>
      </c>
      <c r="G207">
        <v>40.264553999999997</v>
      </c>
      <c r="H207">
        <v>-76.880588000000003</v>
      </c>
      <c r="I207">
        <v>635</v>
      </c>
    </row>
    <row r="208" spans="1:9" x14ac:dyDescent="0.3">
      <c r="A208" s="1">
        <v>207</v>
      </c>
      <c r="B208" t="str">
        <f t="shared" si="3"/>
        <v>Appleton Customer</v>
      </c>
      <c r="C208" t="s">
        <v>11</v>
      </c>
      <c r="D208" t="s">
        <v>310</v>
      </c>
      <c r="E208">
        <v>54911</v>
      </c>
      <c r="F208" t="s">
        <v>335</v>
      </c>
      <c r="G208">
        <v>44.27908</v>
      </c>
      <c r="H208">
        <v>-88.396845999999996</v>
      </c>
      <c r="I208">
        <v>362</v>
      </c>
    </row>
    <row r="209" spans="1:9" x14ac:dyDescent="0.3">
      <c r="A209" s="1">
        <v>208</v>
      </c>
      <c r="B209" t="str">
        <f t="shared" si="3"/>
        <v>Panama City Customer</v>
      </c>
      <c r="C209" t="s">
        <v>188</v>
      </c>
      <c r="D209" t="s">
        <v>302</v>
      </c>
      <c r="E209">
        <v>32401</v>
      </c>
      <c r="F209" t="s">
        <v>335</v>
      </c>
      <c r="G209">
        <v>30.159495</v>
      </c>
      <c r="H209">
        <v>-85.646597999999997</v>
      </c>
      <c r="I209">
        <v>166</v>
      </c>
    </row>
    <row r="210" spans="1:9" x14ac:dyDescent="0.3">
      <c r="A210" s="1">
        <v>209</v>
      </c>
      <c r="B210" t="str">
        <f t="shared" si="3"/>
        <v>Akron Customer</v>
      </c>
      <c r="C210" t="s">
        <v>2</v>
      </c>
      <c r="D210" t="s">
        <v>303</v>
      </c>
      <c r="E210">
        <v>44301</v>
      </c>
      <c r="F210" t="s">
        <v>335</v>
      </c>
      <c r="G210">
        <v>41.043695999999997</v>
      </c>
      <c r="H210">
        <v>-81.524300999999994</v>
      </c>
      <c r="I210">
        <v>702</v>
      </c>
    </row>
    <row r="211" spans="1:9" x14ac:dyDescent="0.3">
      <c r="A211" s="1">
        <v>210</v>
      </c>
      <c r="B211" t="str">
        <f t="shared" si="3"/>
        <v>Lima Customer</v>
      </c>
      <c r="C211" t="s">
        <v>143</v>
      </c>
      <c r="D211" t="s">
        <v>303</v>
      </c>
      <c r="E211">
        <v>45801</v>
      </c>
      <c r="F211" t="s">
        <v>335</v>
      </c>
      <c r="G211">
        <v>40.783014000000001</v>
      </c>
      <c r="H211">
        <v>-84.048023000000001</v>
      </c>
      <c r="I211">
        <v>174</v>
      </c>
    </row>
    <row r="212" spans="1:9" x14ac:dyDescent="0.3">
      <c r="A212" s="1">
        <v>211</v>
      </c>
      <c r="B212" t="str">
        <f t="shared" si="3"/>
        <v>Boise City Customer</v>
      </c>
      <c r="C212" t="s">
        <v>30</v>
      </c>
      <c r="D212" t="s">
        <v>281</v>
      </c>
      <c r="E212">
        <v>83701</v>
      </c>
      <c r="F212" t="s">
        <v>335</v>
      </c>
      <c r="G212">
        <v>43.662325000000003</v>
      </c>
      <c r="H212">
        <v>-116.1666</v>
      </c>
      <c r="I212">
        <v>403</v>
      </c>
    </row>
    <row r="213" spans="1:9" x14ac:dyDescent="0.3">
      <c r="A213" s="1">
        <v>212</v>
      </c>
      <c r="B213" t="str">
        <f t="shared" si="3"/>
        <v>Tacoma Customer</v>
      </c>
      <c r="C213" t="s">
        <v>248</v>
      </c>
      <c r="D213" t="s">
        <v>301</v>
      </c>
      <c r="E213">
        <v>98401</v>
      </c>
      <c r="F213" t="s">
        <v>335</v>
      </c>
      <c r="G213">
        <v>47.253431999999997</v>
      </c>
      <c r="H213">
        <v>-122.435514</v>
      </c>
      <c r="I213">
        <v>684</v>
      </c>
    </row>
    <row r="214" spans="1:9" x14ac:dyDescent="0.3">
      <c r="A214" s="1">
        <v>213</v>
      </c>
      <c r="B214" t="str">
        <f t="shared" si="3"/>
        <v>Philadelphia Customer</v>
      </c>
      <c r="C214" t="s">
        <v>192</v>
      </c>
      <c r="D214" t="s">
        <v>300</v>
      </c>
      <c r="E214">
        <v>19101</v>
      </c>
      <c r="F214" t="s">
        <v>335</v>
      </c>
      <c r="G214">
        <v>39.961557999999997</v>
      </c>
      <c r="H214">
        <v>-75.199624</v>
      </c>
      <c r="I214">
        <v>960</v>
      </c>
    </row>
    <row r="215" spans="1:9" x14ac:dyDescent="0.3">
      <c r="A215" s="1">
        <v>214</v>
      </c>
      <c r="B215" t="str">
        <f t="shared" si="3"/>
        <v>Fort Smith Customer</v>
      </c>
      <c r="C215" t="s">
        <v>86</v>
      </c>
      <c r="D215" t="s">
        <v>324</v>
      </c>
      <c r="E215">
        <v>72901</v>
      </c>
      <c r="F215" t="s">
        <v>335</v>
      </c>
      <c r="G215">
        <v>35.364457000000002</v>
      </c>
      <c r="H215">
        <v>-94.416335000000004</v>
      </c>
      <c r="I215">
        <v>212</v>
      </c>
    </row>
    <row r="216" spans="1:9" x14ac:dyDescent="0.3">
      <c r="A216" s="1">
        <v>215</v>
      </c>
      <c r="B216" t="str">
        <f t="shared" si="3"/>
        <v>San Diego Customer</v>
      </c>
      <c r="C216" t="s">
        <v>220</v>
      </c>
      <c r="D216" t="s">
        <v>288</v>
      </c>
      <c r="E216">
        <v>92101</v>
      </c>
      <c r="F216" t="s">
        <v>335</v>
      </c>
      <c r="G216">
        <v>32.724693000000002</v>
      </c>
      <c r="H216">
        <v>-117.164885</v>
      </c>
      <c r="I216">
        <v>2290</v>
      </c>
    </row>
    <row r="217" spans="1:9" x14ac:dyDescent="0.3">
      <c r="A217" s="1">
        <v>216</v>
      </c>
      <c r="B217" t="str">
        <f t="shared" si="3"/>
        <v>Springfield Customer</v>
      </c>
      <c r="C217" t="s">
        <v>240</v>
      </c>
      <c r="D217" t="s">
        <v>291</v>
      </c>
      <c r="E217">
        <v>1101</v>
      </c>
      <c r="F217" t="s">
        <v>335</v>
      </c>
      <c r="G217">
        <v>42.105997000000002</v>
      </c>
      <c r="H217">
        <v>-72.597915</v>
      </c>
      <c r="I217">
        <v>611</v>
      </c>
    </row>
    <row r="218" spans="1:9" x14ac:dyDescent="0.3">
      <c r="A218" s="1">
        <v>217</v>
      </c>
      <c r="B218" t="str">
        <f t="shared" si="3"/>
        <v>Lafayette Customer</v>
      </c>
      <c r="C218" t="s">
        <v>132</v>
      </c>
      <c r="D218" t="s">
        <v>312</v>
      </c>
      <c r="E218">
        <v>70501</v>
      </c>
      <c r="F218" t="s">
        <v>335</v>
      </c>
      <c r="G218">
        <v>30.236837999999999</v>
      </c>
      <c r="H218">
        <v>-91.992277000000001</v>
      </c>
      <c r="I218">
        <v>392</v>
      </c>
    </row>
    <row r="219" spans="1:9" x14ac:dyDescent="0.3">
      <c r="A219" s="1">
        <v>218</v>
      </c>
      <c r="B219" t="str">
        <f t="shared" si="3"/>
        <v>Naples Customer</v>
      </c>
      <c r="C219" t="s">
        <v>170</v>
      </c>
      <c r="D219" t="s">
        <v>302</v>
      </c>
      <c r="E219">
        <v>34101</v>
      </c>
      <c r="F219" t="s">
        <v>335</v>
      </c>
      <c r="G219">
        <v>26.137785999999998</v>
      </c>
      <c r="H219">
        <v>-81.796651999999995</v>
      </c>
      <c r="I219">
        <v>215</v>
      </c>
    </row>
    <row r="220" spans="1:9" x14ac:dyDescent="0.3">
      <c r="A220" s="1">
        <v>219</v>
      </c>
      <c r="B220" t="str">
        <f t="shared" si="3"/>
        <v>Topeka Customer</v>
      </c>
      <c r="C220" t="s">
        <v>254</v>
      </c>
      <c r="D220" t="s">
        <v>325</v>
      </c>
      <c r="E220">
        <v>66601</v>
      </c>
      <c r="F220" t="s">
        <v>335</v>
      </c>
      <c r="G220">
        <v>39.056204999999999</v>
      </c>
      <c r="H220">
        <v>-95.674766000000005</v>
      </c>
      <c r="I220">
        <v>184</v>
      </c>
    </row>
    <row r="221" spans="1:9" x14ac:dyDescent="0.3">
      <c r="A221" s="1">
        <v>220</v>
      </c>
      <c r="B221" t="str">
        <f t="shared" si="3"/>
        <v>Jacksonville Customer</v>
      </c>
      <c r="C221" t="s">
        <v>117</v>
      </c>
      <c r="D221" t="s">
        <v>311</v>
      </c>
      <c r="E221">
        <v>28540</v>
      </c>
      <c r="F221" t="s">
        <v>335</v>
      </c>
      <c r="G221">
        <v>34.677073999999998</v>
      </c>
      <c r="H221">
        <v>-77.521398000000005</v>
      </c>
      <c r="I221">
        <v>1054</v>
      </c>
    </row>
    <row r="222" spans="1:9" x14ac:dyDescent="0.3">
      <c r="A222" s="1">
        <v>221</v>
      </c>
      <c r="B222" t="str">
        <f t="shared" si="3"/>
        <v>Fort Walton Beach Customer</v>
      </c>
      <c r="C222" t="s">
        <v>87</v>
      </c>
      <c r="D222" t="s">
        <v>302</v>
      </c>
      <c r="E222">
        <v>32547</v>
      </c>
      <c r="F222" t="s">
        <v>335</v>
      </c>
      <c r="G222">
        <v>30.448772000000002</v>
      </c>
      <c r="H222">
        <v>-86.625685000000004</v>
      </c>
      <c r="I222">
        <v>187</v>
      </c>
    </row>
    <row r="223" spans="1:9" x14ac:dyDescent="0.3">
      <c r="A223" s="1">
        <v>222</v>
      </c>
      <c r="B223" t="str">
        <f t="shared" si="3"/>
        <v>Spokane Customer</v>
      </c>
      <c r="C223" t="s">
        <v>239</v>
      </c>
      <c r="D223" t="s">
        <v>301</v>
      </c>
      <c r="E223">
        <v>99201</v>
      </c>
      <c r="F223" t="s">
        <v>335</v>
      </c>
      <c r="G223">
        <v>47.665170000000003</v>
      </c>
      <c r="H223">
        <v>-117.435008</v>
      </c>
      <c r="I223">
        <v>424</v>
      </c>
    </row>
    <row r="224" spans="1:9" x14ac:dyDescent="0.3">
      <c r="A224" s="1">
        <v>223</v>
      </c>
      <c r="B224" t="str">
        <f t="shared" si="3"/>
        <v>San Antonio Customer</v>
      </c>
      <c r="C224" t="s">
        <v>219</v>
      </c>
      <c r="D224" t="s">
        <v>294</v>
      </c>
      <c r="E224">
        <v>78201</v>
      </c>
      <c r="F224" t="s">
        <v>335</v>
      </c>
      <c r="G224">
        <v>29.469324</v>
      </c>
      <c r="H224">
        <v>-98.527987999999993</v>
      </c>
      <c r="I224">
        <v>1531</v>
      </c>
    </row>
    <row r="225" spans="1:9" x14ac:dyDescent="0.3">
      <c r="A225" s="1">
        <v>224</v>
      </c>
      <c r="B225" t="str">
        <f t="shared" si="3"/>
        <v>Colorado Springs Customer</v>
      </c>
      <c r="C225" t="s">
        <v>52</v>
      </c>
      <c r="D225" t="s">
        <v>305</v>
      </c>
      <c r="E225">
        <v>80901</v>
      </c>
      <c r="F225" t="s">
        <v>335</v>
      </c>
      <c r="G225">
        <v>38.832954000000001</v>
      </c>
      <c r="H225">
        <v>-104.815898</v>
      </c>
      <c r="I225">
        <v>500</v>
      </c>
    </row>
    <row r="226" spans="1:9" x14ac:dyDescent="0.3">
      <c r="A226" s="1">
        <v>225</v>
      </c>
      <c r="B226" t="str">
        <f t="shared" si="3"/>
        <v>Tuscaloosa Customer</v>
      </c>
      <c r="C226" t="s">
        <v>258</v>
      </c>
      <c r="D226" t="s">
        <v>320</v>
      </c>
      <c r="E226">
        <v>35401</v>
      </c>
      <c r="F226" t="s">
        <v>335</v>
      </c>
      <c r="G226">
        <v>33.163590999999997</v>
      </c>
      <c r="H226">
        <v>-87.616698</v>
      </c>
      <c r="I226">
        <v>180</v>
      </c>
    </row>
    <row r="227" spans="1:9" x14ac:dyDescent="0.3">
      <c r="A227" s="1">
        <v>226</v>
      </c>
      <c r="B227" t="str">
        <f t="shared" si="3"/>
        <v>Eau Claire Customer</v>
      </c>
      <c r="C227" t="s">
        <v>70</v>
      </c>
      <c r="D227" t="s">
        <v>310</v>
      </c>
      <c r="E227">
        <v>54701</v>
      </c>
      <c r="F227" t="s">
        <v>335</v>
      </c>
      <c r="G227">
        <v>44.738129000000001</v>
      </c>
      <c r="H227">
        <v>-91.509986999999995</v>
      </c>
      <c r="I227">
        <v>163</v>
      </c>
    </row>
    <row r="228" spans="1:9" x14ac:dyDescent="0.3">
      <c r="A228" s="1">
        <v>227</v>
      </c>
      <c r="B228" t="str">
        <f t="shared" si="3"/>
        <v>Gadsden Customer</v>
      </c>
      <c r="C228" t="s">
        <v>91</v>
      </c>
      <c r="D228" t="s">
        <v>320</v>
      </c>
      <c r="E228">
        <v>35901</v>
      </c>
      <c r="F228" t="s">
        <v>335</v>
      </c>
      <c r="G228">
        <v>34.074720999999997</v>
      </c>
      <c r="H228">
        <v>-85.935225000000003</v>
      </c>
      <c r="I228">
        <v>124</v>
      </c>
    </row>
    <row r="229" spans="1:9" x14ac:dyDescent="0.3">
      <c r="A229" s="1">
        <v>228</v>
      </c>
      <c r="B229" t="str">
        <f t="shared" si="3"/>
        <v>Flint Customer</v>
      </c>
      <c r="C229" t="s">
        <v>80</v>
      </c>
      <c r="D229" t="s">
        <v>293</v>
      </c>
      <c r="E229">
        <v>48501</v>
      </c>
      <c r="F229" t="s">
        <v>335</v>
      </c>
      <c r="G229">
        <v>43.011479999999999</v>
      </c>
      <c r="H229">
        <v>-83.65889</v>
      </c>
      <c r="I229">
        <v>455</v>
      </c>
    </row>
    <row r="230" spans="1:9" x14ac:dyDescent="0.3">
      <c r="A230" s="1">
        <v>229</v>
      </c>
      <c r="B230" t="str">
        <f t="shared" si="3"/>
        <v>San Luis Obispo Customer</v>
      </c>
      <c r="C230" t="s">
        <v>223</v>
      </c>
      <c r="D230" t="s">
        <v>288</v>
      </c>
      <c r="E230">
        <v>93401</v>
      </c>
      <c r="F230" t="s">
        <v>335</v>
      </c>
      <c r="G230">
        <v>35.220945</v>
      </c>
      <c r="H230">
        <v>-120.634775</v>
      </c>
      <c r="I230">
        <v>253</v>
      </c>
    </row>
    <row r="231" spans="1:9" x14ac:dyDescent="0.3">
      <c r="A231" s="1">
        <v>230</v>
      </c>
      <c r="B231" t="str">
        <f t="shared" si="3"/>
        <v>Vallejo Customer</v>
      </c>
      <c r="C231" t="s">
        <v>261</v>
      </c>
      <c r="D231" t="s">
        <v>288</v>
      </c>
      <c r="E231">
        <v>94589</v>
      </c>
      <c r="F231" t="s">
        <v>335</v>
      </c>
      <c r="G231">
        <v>38.177394</v>
      </c>
      <c r="H231">
        <v>-122.239773</v>
      </c>
      <c r="I231">
        <v>510</v>
      </c>
    </row>
    <row r="232" spans="1:9" x14ac:dyDescent="0.3">
      <c r="A232" s="1">
        <v>231</v>
      </c>
      <c r="B232" t="str">
        <f t="shared" si="3"/>
        <v>Sharon Customer</v>
      </c>
      <c r="C232" t="s">
        <v>232</v>
      </c>
      <c r="D232" t="s">
        <v>300</v>
      </c>
      <c r="E232">
        <v>16146</v>
      </c>
      <c r="F232" t="s">
        <v>335</v>
      </c>
      <c r="G232">
        <v>41.233795000000001</v>
      </c>
      <c r="H232">
        <v>-80.499989999999997</v>
      </c>
      <c r="I232">
        <v>142</v>
      </c>
    </row>
    <row r="233" spans="1:9" x14ac:dyDescent="0.3">
      <c r="A233" s="1">
        <v>232</v>
      </c>
      <c r="B233" t="str">
        <f t="shared" si="3"/>
        <v>Lawton Customer</v>
      </c>
      <c r="C233" t="s">
        <v>140</v>
      </c>
      <c r="D233" t="s">
        <v>316</v>
      </c>
      <c r="E233">
        <v>73501</v>
      </c>
      <c r="F233" t="s">
        <v>335</v>
      </c>
      <c r="G233">
        <v>34.547435</v>
      </c>
      <c r="H233">
        <v>-98.282037000000003</v>
      </c>
      <c r="I233">
        <v>133</v>
      </c>
    </row>
    <row r="234" spans="1:9" x14ac:dyDescent="0.3">
      <c r="A234" s="1">
        <v>233</v>
      </c>
      <c r="B234" t="str">
        <f t="shared" si="3"/>
        <v>Tulsa Customer</v>
      </c>
      <c r="C234" t="s">
        <v>257</v>
      </c>
      <c r="D234" t="s">
        <v>316</v>
      </c>
      <c r="E234">
        <v>74101</v>
      </c>
      <c r="F234" t="s">
        <v>335</v>
      </c>
      <c r="G234">
        <v>36.149273000000001</v>
      </c>
      <c r="H234">
        <v>-95.975637000000006</v>
      </c>
      <c r="I234">
        <v>784</v>
      </c>
    </row>
    <row r="235" spans="1:9" x14ac:dyDescent="0.3">
      <c r="A235" s="1">
        <v>234</v>
      </c>
      <c r="B235" t="str">
        <f t="shared" si="3"/>
        <v>Santa Fe Customer</v>
      </c>
      <c r="C235" t="s">
        <v>226</v>
      </c>
      <c r="D235" t="s">
        <v>322</v>
      </c>
      <c r="E235">
        <v>87501</v>
      </c>
      <c r="F235" t="s">
        <v>335</v>
      </c>
      <c r="G235">
        <v>35.794620999999999</v>
      </c>
      <c r="H235">
        <v>-105.99290000000001</v>
      </c>
      <c r="I235">
        <v>160</v>
      </c>
    </row>
    <row r="236" spans="1:9" x14ac:dyDescent="0.3">
      <c r="A236" s="1">
        <v>235</v>
      </c>
      <c r="B236" t="str">
        <f t="shared" si="3"/>
        <v>Phoenix Customer</v>
      </c>
      <c r="C236" t="s">
        <v>193</v>
      </c>
      <c r="D236" t="s">
        <v>296</v>
      </c>
      <c r="E236">
        <v>85001</v>
      </c>
      <c r="F236" t="s">
        <v>335</v>
      </c>
      <c r="G236">
        <v>33.451014999999998</v>
      </c>
      <c r="H236">
        <v>-112.06855400000001</v>
      </c>
      <c r="I236">
        <v>2859</v>
      </c>
    </row>
    <row r="237" spans="1:9" x14ac:dyDescent="0.3">
      <c r="A237" s="1">
        <v>236</v>
      </c>
      <c r="B237" t="str">
        <f t="shared" si="3"/>
        <v>Middlesex Customer</v>
      </c>
      <c r="C237" t="s">
        <v>160</v>
      </c>
      <c r="D237" t="s">
        <v>304</v>
      </c>
      <c r="E237">
        <v>8846</v>
      </c>
      <c r="F237" t="s">
        <v>335</v>
      </c>
      <c r="G237">
        <v>40.574083999999999</v>
      </c>
      <c r="H237">
        <v>-74.501199999999997</v>
      </c>
      <c r="I237">
        <v>1125</v>
      </c>
    </row>
    <row r="238" spans="1:9" x14ac:dyDescent="0.3">
      <c r="A238" s="1">
        <v>237</v>
      </c>
      <c r="B238" t="str">
        <f t="shared" si="3"/>
        <v>Lubbock Customer</v>
      </c>
      <c r="C238" t="s">
        <v>149</v>
      </c>
      <c r="D238" t="s">
        <v>294</v>
      </c>
      <c r="E238">
        <v>79401</v>
      </c>
      <c r="F238" t="s">
        <v>335</v>
      </c>
      <c r="G238">
        <v>33.586993999999997</v>
      </c>
      <c r="H238">
        <v>-101.852316</v>
      </c>
      <c r="I238">
        <v>250</v>
      </c>
    </row>
    <row r="239" spans="1:9" x14ac:dyDescent="0.3">
      <c r="A239" s="1">
        <v>238</v>
      </c>
      <c r="B239" t="str">
        <f t="shared" si="3"/>
        <v>Charlottesville Customer</v>
      </c>
      <c r="C239" t="s">
        <v>45</v>
      </c>
      <c r="D239" t="s">
        <v>308</v>
      </c>
      <c r="E239">
        <v>22901</v>
      </c>
      <c r="F239" t="s">
        <v>335</v>
      </c>
      <c r="G239">
        <v>38.092466000000002</v>
      </c>
      <c r="H239">
        <v>-78.560022000000004</v>
      </c>
      <c r="I239">
        <v>166</v>
      </c>
    </row>
    <row r="240" spans="1:9" x14ac:dyDescent="0.3">
      <c r="A240" s="1">
        <v>239</v>
      </c>
      <c r="B240" t="str">
        <f t="shared" si="3"/>
        <v>Youngstown Customer</v>
      </c>
      <c r="C240" t="s">
        <v>278</v>
      </c>
      <c r="D240" t="s">
        <v>303</v>
      </c>
      <c r="E240">
        <v>44501</v>
      </c>
      <c r="F240" t="s">
        <v>335</v>
      </c>
      <c r="G240">
        <v>41.099764999999998</v>
      </c>
      <c r="H240">
        <v>-80.649360000000001</v>
      </c>
      <c r="I240">
        <v>615</v>
      </c>
    </row>
    <row r="241" spans="1:9" x14ac:dyDescent="0.3">
      <c r="A241" s="1">
        <v>240</v>
      </c>
      <c r="B241" t="str">
        <f t="shared" si="3"/>
        <v>Houston Customer</v>
      </c>
      <c r="C241" t="s">
        <v>111</v>
      </c>
      <c r="D241" t="s">
        <v>294</v>
      </c>
      <c r="E241">
        <v>77001</v>
      </c>
      <c r="F241" t="s">
        <v>335</v>
      </c>
      <c r="G241">
        <v>29.757317</v>
      </c>
      <c r="H241">
        <v>-95.365004999999996</v>
      </c>
      <c r="I241">
        <v>3871</v>
      </c>
    </row>
    <row r="242" spans="1:9" x14ac:dyDescent="0.3">
      <c r="A242" s="1">
        <v>241</v>
      </c>
      <c r="B242" t="str">
        <f t="shared" si="3"/>
        <v>McAllen Customer</v>
      </c>
      <c r="C242" t="s">
        <v>154</v>
      </c>
      <c r="D242" t="s">
        <v>294</v>
      </c>
      <c r="E242">
        <v>78501</v>
      </c>
      <c r="F242" t="s">
        <v>335</v>
      </c>
      <c r="G242">
        <v>26.218121</v>
      </c>
      <c r="H242">
        <v>-98.237994</v>
      </c>
      <c r="I242">
        <v>530</v>
      </c>
    </row>
    <row r="243" spans="1:9" x14ac:dyDescent="0.3">
      <c r="A243" s="1">
        <v>242</v>
      </c>
      <c r="B243" t="str">
        <f t="shared" si="3"/>
        <v>Baltimore Customer</v>
      </c>
      <c r="C243" t="s">
        <v>17</v>
      </c>
      <c r="D243" t="s">
        <v>299</v>
      </c>
      <c r="E243">
        <v>21201</v>
      </c>
      <c r="F243" t="s">
        <v>335</v>
      </c>
      <c r="G243">
        <v>39.294398000000001</v>
      </c>
      <c r="H243">
        <v>-76.622747000000004</v>
      </c>
      <c r="I243">
        <v>2495</v>
      </c>
    </row>
    <row r="244" spans="1:9" x14ac:dyDescent="0.3">
      <c r="A244" s="1">
        <v>243</v>
      </c>
      <c r="B244" t="str">
        <f t="shared" si="3"/>
        <v>Reading Customer</v>
      </c>
      <c r="C244" t="s">
        <v>203</v>
      </c>
      <c r="D244" t="s">
        <v>300</v>
      </c>
      <c r="E244">
        <v>19601</v>
      </c>
      <c r="F244" t="s">
        <v>335</v>
      </c>
      <c r="G244">
        <v>40.352691999999998</v>
      </c>
      <c r="H244">
        <v>-75.940544000000003</v>
      </c>
      <c r="I244">
        <v>374</v>
      </c>
    </row>
    <row r="245" spans="1:9" x14ac:dyDescent="0.3">
      <c r="A245" s="1">
        <v>244</v>
      </c>
      <c r="B245" t="str">
        <f t="shared" si="3"/>
        <v>San Angelo Customer</v>
      </c>
      <c r="C245" t="s">
        <v>218</v>
      </c>
      <c r="D245" t="s">
        <v>294</v>
      </c>
      <c r="E245">
        <v>76901</v>
      </c>
      <c r="F245" t="s">
        <v>335</v>
      </c>
      <c r="G245">
        <v>31.557168000000001</v>
      </c>
      <c r="H245">
        <v>-100.55065</v>
      </c>
      <c r="I245">
        <v>122</v>
      </c>
    </row>
    <row r="246" spans="1:9" x14ac:dyDescent="0.3">
      <c r="A246" s="1">
        <v>245</v>
      </c>
      <c r="B246" t="str">
        <f t="shared" si="3"/>
        <v>Cape May Customer</v>
      </c>
      <c r="C246" t="s">
        <v>40</v>
      </c>
      <c r="D246" t="s">
        <v>304</v>
      </c>
      <c r="E246">
        <v>8204</v>
      </c>
      <c r="F246" t="s">
        <v>335</v>
      </c>
      <c r="G246">
        <v>38.967742999999999</v>
      </c>
      <c r="H246">
        <v>-74.924104999999997</v>
      </c>
      <c r="I246">
        <v>354</v>
      </c>
    </row>
    <row r="247" spans="1:9" x14ac:dyDescent="0.3">
      <c r="A247" s="1">
        <v>246</v>
      </c>
      <c r="B247" t="str">
        <f t="shared" si="3"/>
        <v>Merced Customer</v>
      </c>
      <c r="C247" t="s">
        <v>158</v>
      </c>
      <c r="D247" t="s">
        <v>288</v>
      </c>
      <c r="E247">
        <v>95340</v>
      </c>
      <c r="F247" t="s">
        <v>335</v>
      </c>
      <c r="G247">
        <v>37.291592000000001</v>
      </c>
      <c r="H247">
        <v>-120.433909</v>
      </c>
      <c r="I247">
        <v>216</v>
      </c>
    </row>
    <row r="248" spans="1:9" x14ac:dyDescent="0.3">
      <c r="A248" s="1">
        <v>247</v>
      </c>
      <c r="B248" t="str">
        <f t="shared" si="3"/>
        <v>Nashville Customer</v>
      </c>
      <c r="C248" t="s">
        <v>171</v>
      </c>
      <c r="D248" t="s">
        <v>315</v>
      </c>
      <c r="E248">
        <v>37201</v>
      </c>
      <c r="F248" t="s">
        <v>335</v>
      </c>
      <c r="G248">
        <v>36.164003000000001</v>
      </c>
      <c r="H248">
        <v>-86.774500000000003</v>
      </c>
      <c r="I248">
        <v>1154</v>
      </c>
    </row>
    <row r="249" spans="1:9" x14ac:dyDescent="0.3">
      <c r="A249" s="1">
        <v>248</v>
      </c>
      <c r="B249" t="str">
        <f t="shared" si="3"/>
        <v>Chicago Customer</v>
      </c>
      <c r="C249" t="s">
        <v>47</v>
      </c>
      <c r="D249" t="s">
        <v>290</v>
      </c>
      <c r="E249">
        <v>60602</v>
      </c>
      <c r="F249" t="s">
        <v>335</v>
      </c>
      <c r="G249">
        <v>41.883310000000002</v>
      </c>
      <c r="H249">
        <v>-87.624713</v>
      </c>
      <c r="I249">
        <v>7793</v>
      </c>
    </row>
    <row r="250" spans="1:9" x14ac:dyDescent="0.3">
      <c r="A250" s="1">
        <v>249</v>
      </c>
      <c r="B250" t="str">
        <f t="shared" si="3"/>
        <v>Pittsburgh Customer</v>
      </c>
      <c r="C250" t="s">
        <v>194</v>
      </c>
      <c r="D250" t="s">
        <v>300</v>
      </c>
      <c r="E250">
        <v>15201</v>
      </c>
      <c r="F250" t="s">
        <v>335</v>
      </c>
      <c r="G250">
        <v>40.474801999999997</v>
      </c>
      <c r="H250">
        <v>-79.954490000000007</v>
      </c>
      <c r="I250">
        <v>2381</v>
      </c>
    </row>
    <row r="251" spans="1:9" x14ac:dyDescent="0.3">
      <c r="A251" s="1">
        <v>250</v>
      </c>
      <c r="B251" t="str">
        <f t="shared" si="3"/>
        <v>Fargo Customer</v>
      </c>
      <c r="C251" t="s">
        <v>76</v>
      </c>
      <c r="D251" t="s">
        <v>331</v>
      </c>
      <c r="E251">
        <v>58102</v>
      </c>
      <c r="F251" t="s">
        <v>335</v>
      </c>
      <c r="G251">
        <v>46.925649</v>
      </c>
      <c r="H251">
        <v>-96.849689999999995</v>
      </c>
      <c r="I251">
        <v>186</v>
      </c>
    </row>
    <row r="252" spans="1:9" x14ac:dyDescent="0.3">
      <c r="A252" s="1">
        <v>251</v>
      </c>
      <c r="B252" t="str">
        <f t="shared" si="3"/>
        <v>Yuma Customer</v>
      </c>
      <c r="C252" t="s">
        <v>280</v>
      </c>
      <c r="D252" t="s">
        <v>296</v>
      </c>
      <c r="E252">
        <v>85364</v>
      </c>
      <c r="F252" t="s">
        <v>335</v>
      </c>
      <c r="G252">
        <v>32.698785999999998</v>
      </c>
      <c r="H252">
        <v>-114.67382600000001</v>
      </c>
      <c r="I252">
        <v>150</v>
      </c>
    </row>
    <row r="253" spans="1:9" x14ac:dyDescent="0.3">
      <c r="A253" s="1">
        <v>252</v>
      </c>
      <c r="B253" t="str">
        <f t="shared" si="3"/>
        <v>Seattle Customer</v>
      </c>
      <c r="C253" t="s">
        <v>231</v>
      </c>
      <c r="D253" t="s">
        <v>301</v>
      </c>
      <c r="E253">
        <v>98101</v>
      </c>
      <c r="F253" t="s">
        <v>335</v>
      </c>
      <c r="G253">
        <v>47.611601</v>
      </c>
      <c r="H253">
        <v>-122.333038</v>
      </c>
      <c r="I253">
        <v>2288</v>
      </c>
    </row>
    <row r="254" spans="1:9" x14ac:dyDescent="0.3">
      <c r="A254" s="1">
        <v>253</v>
      </c>
      <c r="B254" t="str">
        <f t="shared" si="3"/>
        <v>Sherman-Denison Customer</v>
      </c>
      <c r="C254" t="s">
        <v>234</v>
      </c>
      <c r="D254" t="s">
        <v>294</v>
      </c>
      <c r="E254">
        <v>75090</v>
      </c>
      <c r="F254" t="s">
        <v>335</v>
      </c>
      <c r="G254">
        <v>33.636926000000003</v>
      </c>
      <c r="H254">
        <v>-96.547955000000002</v>
      </c>
      <c r="I254">
        <v>121</v>
      </c>
    </row>
    <row r="255" spans="1:9" x14ac:dyDescent="0.3">
      <c r="A255" s="1">
        <v>254</v>
      </c>
      <c r="B255" t="str">
        <f t="shared" si="3"/>
        <v>Yuba City Customer</v>
      </c>
      <c r="C255" t="s">
        <v>279</v>
      </c>
      <c r="D255" t="s">
        <v>288</v>
      </c>
      <c r="E255">
        <v>95991</v>
      </c>
      <c r="F255" t="s">
        <v>335</v>
      </c>
      <c r="G255">
        <v>39.02308</v>
      </c>
      <c r="H255">
        <v>-121.61165800000001</v>
      </c>
      <c r="I255">
        <v>159</v>
      </c>
    </row>
    <row r="256" spans="1:9" x14ac:dyDescent="0.3">
      <c r="A256" s="1">
        <v>255</v>
      </c>
      <c r="B256" t="str">
        <f t="shared" si="3"/>
        <v>Charlotte Customer</v>
      </c>
      <c r="C256" t="s">
        <v>44</v>
      </c>
      <c r="D256" t="s">
        <v>311</v>
      </c>
      <c r="E256">
        <v>28201</v>
      </c>
      <c r="F256" t="s">
        <v>335</v>
      </c>
      <c r="G256">
        <v>35.194361000000001</v>
      </c>
      <c r="H256">
        <v>-80.826397</v>
      </c>
      <c r="I256">
        <v>1370</v>
      </c>
    </row>
    <row r="257" spans="1:9" x14ac:dyDescent="0.3">
      <c r="A257" s="1">
        <v>256</v>
      </c>
      <c r="B257" t="str">
        <f t="shared" si="3"/>
        <v>Bakersfield Customer</v>
      </c>
      <c r="C257" t="s">
        <v>16</v>
      </c>
      <c r="D257" t="s">
        <v>288</v>
      </c>
      <c r="E257">
        <v>93301</v>
      </c>
      <c r="F257" t="s">
        <v>335</v>
      </c>
      <c r="G257">
        <v>35.384352</v>
      </c>
      <c r="H257">
        <v>-119.01934199999999</v>
      </c>
      <c r="I257">
        <v>648</v>
      </c>
    </row>
    <row r="258" spans="1:9" x14ac:dyDescent="0.3">
      <c r="A258" s="1">
        <v>257</v>
      </c>
      <c r="B258" t="str">
        <f t="shared" si="3"/>
        <v>Richmond Customer</v>
      </c>
      <c r="C258" t="s">
        <v>207</v>
      </c>
      <c r="D258" t="s">
        <v>308</v>
      </c>
      <c r="E258">
        <v>23218</v>
      </c>
      <c r="F258" t="s">
        <v>335</v>
      </c>
      <c r="G258">
        <v>37.538812</v>
      </c>
      <c r="H258">
        <v>-77.436395000000005</v>
      </c>
      <c r="I258">
        <v>963</v>
      </c>
    </row>
    <row r="259" spans="1:9" x14ac:dyDescent="0.3">
      <c r="A259" s="1">
        <v>258</v>
      </c>
      <c r="B259" t="str">
        <f t="shared" ref="B259:B299" si="4">C259&amp;" Customer"</f>
        <v>Sarasota Customer</v>
      </c>
      <c r="C259" t="s">
        <v>228</v>
      </c>
      <c r="D259" t="s">
        <v>302</v>
      </c>
      <c r="E259">
        <v>34230</v>
      </c>
      <c r="F259" t="s">
        <v>335</v>
      </c>
      <c r="G259">
        <v>27.337216999999999</v>
      </c>
      <c r="H259">
        <v>-82.514110000000002</v>
      </c>
      <c r="I259">
        <v>558</v>
      </c>
    </row>
    <row r="260" spans="1:9" x14ac:dyDescent="0.3">
      <c r="A260" s="1">
        <v>259</v>
      </c>
      <c r="B260" t="str">
        <f t="shared" si="4"/>
        <v>Oakland Customer</v>
      </c>
      <c r="C260" t="s">
        <v>180</v>
      </c>
      <c r="D260" t="s">
        <v>288</v>
      </c>
      <c r="E260">
        <v>94601</v>
      </c>
      <c r="F260" t="s">
        <v>335</v>
      </c>
      <c r="G260">
        <v>37.777254999999997</v>
      </c>
      <c r="H260">
        <v>-122.21702500000001</v>
      </c>
      <c r="I260">
        <v>2247</v>
      </c>
    </row>
    <row r="261" spans="1:9" x14ac:dyDescent="0.3">
      <c r="A261" s="1">
        <v>260</v>
      </c>
      <c r="B261" t="str">
        <f t="shared" si="4"/>
        <v>Austin Customer</v>
      </c>
      <c r="C261" t="s">
        <v>15</v>
      </c>
      <c r="D261" t="s">
        <v>294</v>
      </c>
      <c r="E261">
        <v>78701</v>
      </c>
      <c r="F261" t="s">
        <v>335</v>
      </c>
      <c r="G261">
        <v>30.270515</v>
      </c>
      <c r="H261">
        <v>-97.742180000000005</v>
      </c>
      <c r="I261">
        <v>1091</v>
      </c>
    </row>
    <row r="262" spans="1:9" x14ac:dyDescent="0.3">
      <c r="A262" s="1">
        <v>261</v>
      </c>
      <c r="B262" t="str">
        <f t="shared" si="4"/>
        <v>Provo Customer</v>
      </c>
      <c r="C262" t="s">
        <v>198</v>
      </c>
      <c r="D262" t="s">
        <v>314</v>
      </c>
      <c r="E262">
        <v>84601</v>
      </c>
      <c r="F262" t="s">
        <v>335</v>
      </c>
      <c r="G262">
        <v>40.226582999999998</v>
      </c>
      <c r="H262">
        <v>-111.69415600000001</v>
      </c>
      <c r="I262">
        <v>348</v>
      </c>
    </row>
    <row r="263" spans="1:9" x14ac:dyDescent="0.3">
      <c r="A263" s="1">
        <v>262</v>
      </c>
      <c r="B263" t="str">
        <f t="shared" si="4"/>
        <v>Santa Rosa Customer</v>
      </c>
      <c r="C263" t="s">
        <v>227</v>
      </c>
      <c r="D263" t="s">
        <v>288</v>
      </c>
      <c r="E263">
        <v>95401</v>
      </c>
      <c r="F263" t="s">
        <v>335</v>
      </c>
      <c r="G263">
        <v>38.451324999999997</v>
      </c>
      <c r="H263">
        <v>-122.790668</v>
      </c>
      <c r="I263">
        <v>448</v>
      </c>
    </row>
    <row r="264" spans="1:9" x14ac:dyDescent="0.3">
      <c r="A264" s="1">
        <v>263</v>
      </c>
      <c r="B264" t="str">
        <f t="shared" si="4"/>
        <v>Binghamton Customer</v>
      </c>
      <c r="C264" t="s">
        <v>27</v>
      </c>
      <c r="D264" t="s">
        <v>289</v>
      </c>
      <c r="E264">
        <v>13901</v>
      </c>
      <c r="F264" t="s">
        <v>335</v>
      </c>
      <c r="G264">
        <v>42.180090999999997</v>
      </c>
      <c r="H264">
        <v>-75.881821000000002</v>
      </c>
      <c r="I264">
        <v>271</v>
      </c>
    </row>
    <row r="265" spans="1:9" x14ac:dyDescent="0.3">
      <c r="A265" s="1">
        <v>264</v>
      </c>
      <c r="B265" t="str">
        <f t="shared" si="4"/>
        <v>Olympia Customer</v>
      </c>
      <c r="C265" t="s">
        <v>184</v>
      </c>
      <c r="D265" t="s">
        <v>301</v>
      </c>
      <c r="E265">
        <v>98501</v>
      </c>
      <c r="F265" t="s">
        <v>335</v>
      </c>
      <c r="G265">
        <v>46.995961000000001</v>
      </c>
      <c r="H265">
        <v>-122.869699</v>
      </c>
      <c r="I265">
        <v>220</v>
      </c>
    </row>
    <row r="266" spans="1:9" x14ac:dyDescent="0.3">
      <c r="A266" s="1">
        <v>265</v>
      </c>
      <c r="B266" t="str">
        <f t="shared" si="4"/>
        <v>Decatur Customer</v>
      </c>
      <c r="C266" t="s">
        <v>62</v>
      </c>
      <c r="D266" t="s">
        <v>290</v>
      </c>
      <c r="E266">
        <v>62521</v>
      </c>
      <c r="F266" t="s">
        <v>335</v>
      </c>
      <c r="G266">
        <v>39.813656999999999</v>
      </c>
      <c r="H266">
        <v>-88.912115999999997</v>
      </c>
      <c r="I266">
        <v>161</v>
      </c>
    </row>
    <row r="267" spans="1:9" x14ac:dyDescent="0.3">
      <c r="A267" s="1">
        <v>266</v>
      </c>
      <c r="B267" t="str">
        <f t="shared" si="4"/>
        <v>Steubenville Customer</v>
      </c>
      <c r="C267" t="s">
        <v>244</v>
      </c>
      <c r="D267" t="s">
        <v>303</v>
      </c>
      <c r="E267">
        <v>43952</v>
      </c>
      <c r="F267" t="s">
        <v>335</v>
      </c>
      <c r="G267">
        <v>40.358325000000001</v>
      </c>
      <c r="H267">
        <v>-80.703739999999996</v>
      </c>
      <c r="I267">
        <v>156</v>
      </c>
    </row>
    <row r="268" spans="1:9" x14ac:dyDescent="0.3">
      <c r="A268" s="1">
        <v>267</v>
      </c>
      <c r="B268" t="str">
        <f t="shared" si="4"/>
        <v>Montgomery Customer</v>
      </c>
      <c r="C268" t="s">
        <v>167</v>
      </c>
      <c r="D268" t="s">
        <v>320</v>
      </c>
      <c r="E268">
        <v>36101</v>
      </c>
      <c r="F268" t="s">
        <v>335</v>
      </c>
      <c r="G268">
        <v>32.396334000000003</v>
      </c>
      <c r="H268">
        <v>-86.325940000000003</v>
      </c>
      <c r="I268">
        <v>339</v>
      </c>
    </row>
    <row r="269" spans="1:9" x14ac:dyDescent="0.3">
      <c r="A269" s="1">
        <v>268</v>
      </c>
      <c r="B269" t="str">
        <f t="shared" si="4"/>
        <v>Sioux City Customer</v>
      </c>
      <c r="C269" t="s">
        <v>236</v>
      </c>
      <c r="D269" t="s">
        <v>326</v>
      </c>
      <c r="E269">
        <v>51101</v>
      </c>
      <c r="F269" t="s">
        <v>335</v>
      </c>
      <c r="G269">
        <v>42.492876000000003</v>
      </c>
      <c r="H269">
        <v>-96.394464999999997</v>
      </c>
      <c r="I269">
        <v>140</v>
      </c>
    </row>
    <row r="270" spans="1:9" x14ac:dyDescent="0.3">
      <c r="A270" s="1">
        <v>269</v>
      </c>
      <c r="B270" t="str">
        <f t="shared" si="4"/>
        <v>Odessa Customer</v>
      </c>
      <c r="C270" t="s">
        <v>182</v>
      </c>
      <c r="D270" t="s">
        <v>294</v>
      </c>
      <c r="E270">
        <v>79760</v>
      </c>
      <c r="F270" t="s">
        <v>335</v>
      </c>
      <c r="G270">
        <v>31.849900999999999</v>
      </c>
      <c r="H270">
        <v>-102.345135</v>
      </c>
      <c r="I270">
        <v>263</v>
      </c>
    </row>
    <row r="271" spans="1:9" x14ac:dyDescent="0.3">
      <c r="A271" s="1">
        <v>270</v>
      </c>
      <c r="B271" t="str">
        <f t="shared" si="4"/>
        <v>Grand Rapids Customer</v>
      </c>
      <c r="C271" t="s">
        <v>99</v>
      </c>
      <c r="D271" t="s">
        <v>293</v>
      </c>
      <c r="E271">
        <v>49501</v>
      </c>
      <c r="F271" t="s">
        <v>335</v>
      </c>
      <c r="G271">
        <v>42.965899</v>
      </c>
      <c r="H271">
        <v>-85.654578999999998</v>
      </c>
      <c r="I271">
        <v>1046</v>
      </c>
    </row>
    <row r="272" spans="1:9" x14ac:dyDescent="0.3">
      <c r="A272" s="1">
        <v>271</v>
      </c>
      <c r="B272" t="str">
        <f t="shared" si="4"/>
        <v>Wilmington Customer</v>
      </c>
      <c r="C272" t="s">
        <v>274</v>
      </c>
      <c r="D272" t="s">
        <v>311</v>
      </c>
      <c r="E272">
        <v>28401</v>
      </c>
      <c r="F272" t="s">
        <v>335</v>
      </c>
      <c r="G272">
        <v>34.274428999999998</v>
      </c>
      <c r="H272">
        <v>-77.964032000000003</v>
      </c>
      <c r="I272">
        <v>575</v>
      </c>
    </row>
    <row r="273" spans="1:9" x14ac:dyDescent="0.3">
      <c r="A273" s="1">
        <v>272</v>
      </c>
      <c r="B273" t="str">
        <f t="shared" si="4"/>
        <v>Wichita Customer</v>
      </c>
      <c r="C273" t="s">
        <v>271</v>
      </c>
      <c r="D273" t="s">
        <v>325</v>
      </c>
      <c r="E273">
        <v>67201</v>
      </c>
      <c r="F273" t="s">
        <v>335</v>
      </c>
      <c r="G273">
        <v>37.686354000000001</v>
      </c>
      <c r="H273">
        <v>-97.334935999999999</v>
      </c>
      <c r="I273">
        <v>550</v>
      </c>
    </row>
    <row r="274" spans="1:9" x14ac:dyDescent="0.3">
      <c r="A274" s="1">
        <v>273</v>
      </c>
      <c r="B274" t="str">
        <f t="shared" si="4"/>
        <v>Williamsport Customer</v>
      </c>
      <c r="C274" t="s">
        <v>273</v>
      </c>
      <c r="D274" t="s">
        <v>300</v>
      </c>
      <c r="E274">
        <v>17701</v>
      </c>
      <c r="F274" t="s">
        <v>335</v>
      </c>
      <c r="G274">
        <v>41.237659000000001</v>
      </c>
      <c r="H274">
        <v>-77.047336000000001</v>
      </c>
      <c r="I274">
        <v>138</v>
      </c>
    </row>
    <row r="275" spans="1:9" x14ac:dyDescent="0.3">
      <c r="A275" s="1">
        <v>274</v>
      </c>
      <c r="B275" t="str">
        <f t="shared" si="4"/>
        <v>Washington Customer</v>
      </c>
      <c r="C275" t="s">
        <v>266</v>
      </c>
      <c r="D275" t="s">
        <v>292</v>
      </c>
      <c r="E275">
        <v>20001</v>
      </c>
      <c r="F275" t="s">
        <v>335</v>
      </c>
      <c r="G275">
        <v>38.910004000000001</v>
      </c>
      <c r="H275">
        <v>-77.017989</v>
      </c>
      <c r="I275">
        <v>4623</v>
      </c>
    </row>
    <row r="276" spans="1:9" x14ac:dyDescent="0.3">
      <c r="A276" s="1">
        <v>275</v>
      </c>
      <c r="B276" t="str">
        <f t="shared" si="4"/>
        <v>La Crosse Customer</v>
      </c>
      <c r="C276" t="s">
        <v>131</v>
      </c>
      <c r="D276" t="s">
        <v>310</v>
      </c>
      <c r="E276">
        <v>54601</v>
      </c>
      <c r="F276" t="s">
        <v>335</v>
      </c>
      <c r="G276">
        <v>43.800524000000003</v>
      </c>
      <c r="H276">
        <v>-91.150631000000004</v>
      </c>
      <c r="I276">
        <v>141</v>
      </c>
    </row>
    <row r="277" spans="1:9" x14ac:dyDescent="0.3">
      <c r="A277" s="1">
        <v>276</v>
      </c>
      <c r="B277" t="str">
        <f t="shared" si="4"/>
        <v>Salt Lake City Customer</v>
      </c>
      <c r="C277" t="s">
        <v>217</v>
      </c>
      <c r="D277" t="s">
        <v>314</v>
      </c>
      <c r="E277">
        <v>84101</v>
      </c>
      <c r="F277" t="s">
        <v>335</v>
      </c>
      <c r="G277">
        <v>40.755074</v>
      </c>
      <c r="H277">
        <v>-111.89849</v>
      </c>
      <c r="I277">
        <v>1267</v>
      </c>
    </row>
    <row r="278" spans="1:9" x14ac:dyDescent="0.3">
      <c r="A278" s="1">
        <v>277</v>
      </c>
      <c r="B278" t="str">
        <f t="shared" si="4"/>
        <v>Danville Customer</v>
      </c>
      <c r="C278" t="s">
        <v>58</v>
      </c>
      <c r="D278" t="s">
        <v>308</v>
      </c>
      <c r="E278">
        <v>24540</v>
      </c>
      <c r="F278" t="s">
        <v>335</v>
      </c>
      <c r="G278">
        <v>36.657614000000002</v>
      </c>
      <c r="H278">
        <v>-79.496767000000006</v>
      </c>
      <c r="I278">
        <v>128</v>
      </c>
    </row>
    <row r="279" spans="1:9" x14ac:dyDescent="0.3">
      <c r="A279" s="1">
        <v>278</v>
      </c>
      <c r="B279" t="str">
        <f t="shared" si="4"/>
        <v>Peoria Customer</v>
      </c>
      <c r="C279" t="s">
        <v>191</v>
      </c>
      <c r="D279" t="s">
        <v>290</v>
      </c>
      <c r="E279">
        <v>61601</v>
      </c>
      <c r="F279" t="s">
        <v>335</v>
      </c>
      <c r="G279">
        <v>40.685563000000002</v>
      </c>
      <c r="H279">
        <v>-89.595344999999995</v>
      </c>
      <c r="I279">
        <v>365</v>
      </c>
    </row>
    <row r="280" spans="1:9" x14ac:dyDescent="0.3">
      <c r="A280" s="1">
        <v>279</v>
      </c>
      <c r="B280" t="str">
        <f t="shared" si="4"/>
        <v>Raleigh Customer</v>
      </c>
      <c r="C280" t="s">
        <v>202</v>
      </c>
      <c r="D280" t="s">
        <v>311</v>
      </c>
      <c r="E280">
        <v>27601</v>
      </c>
      <c r="F280" t="s">
        <v>335</v>
      </c>
      <c r="G280">
        <v>35.773856000000002</v>
      </c>
      <c r="H280">
        <v>-78.634050999999999</v>
      </c>
      <c r="I280">
        <v>1070</v>
      </c>
    </row>
    <row r="281" spans="1:9" x14ac:dyDescent="0.3">
      <c r="A281" s="1">
        <v>280</v>
      </c>
      <c r="B281" t="str">
        <f t="shared" si="4"/>
        <v>Texarkana Customer</v>
      </c>
      <c r="C281" t="s">
        <v>252</v>
      </c>
      <c r="D281" t="s">
        <v>294</v>
      </c>
      <c r="E281">
        <v>75501</v>
      </c>
      <c r="F281" t="s">
        <v>335</v>
      </c>
      <c r="G281">
        <v>33.354951999999997</v>
      </c>
      <c r="H281">
        <v>-94.220219999999998</v>
      </c>
      <c r="I281">
        <v>143</v>
      </c>
    </row>
    <row r="282" spans="1:9" x14ac:dyDescent="0.3">
      <c r="A282" s="1">
        <v>281</v>
      </c>
      <c r="B282" t="str">
        <f t="shared" si="4"/>
        <v>Boston Customer</v>
      </c>
      <c r="C282" t="s">
        <v>31</v>
      </c>
      <c r="D282" t="s">
        <v>291</v>
      </c>
      <c r="E282">
        <v>2101</v>
      </c>
      <c r="F282" t="s">
        <v>335</v>
      </c>
      <c r="G282">
        <v>42.360970000000002</v>
      </c>
      <c r="H282">
        <v>-71.053439999999995</v>
      </c>
      <c r="I282">
        <v>5847</v>
      </c>
    </row>
    <row r="283" spans="1:9" x14ac:dyDescent="0.3">
      <c r="A283" s="1">
        <v>282</v>
      </c>
      <c r="B283" t="str">
        <f t="shared" si="4"/>
        <v>Visalia-Tulare Customer</v>
      </c>
      <c r="C283" t="s">
        <v>264</v>
      </c>
      <c r="D283" t="s">
        <v>288</v>
      </c>
      <c r="E283">
        <v>93277</v>
      </c>
      <c r="F283" t="s">
        <v>335</v>
      </c>
      <c r="G283">
        <v>36.295920000000002</v>
      </c>
      <c r="H283">
        <v>-119.38422799999999</v>
      </c>
      <c r="I283">
        <v>373</v>
      </c>
    </row>
    <row r="284" spans="1:9" x14ac:dyDescent="0.3">
      <c r="A284" s="1">
        <v>283</v>
      </c>
      <c r="B284" t="str">
        <f t="shared" si="4"/>
        <v>Decatur Customer</v>
      </c>
      <c r="C284" t="s">
        <v>62</v>
      </c>
      <c r="D284" t="s">
        <v>320</v>
      </c>
      <c r="E284">
        <v>35601</v>
      </c>
      <c r="F284" t="s">
        <v>335</v>
      </c>
      <c r="G284">
        <v>34.611237000000003</v>
      </c>
      <c r="H284">
        <v>-87.023311000000007</v>
      </c>
      <c r="I284">
        <v>161</v>
      </c>
    </row>
    <row r="285" spans="1:9" x14ac:dyDescent="0.3">
      <c r="A285" s="1">
        <v>284</v>
      </c>
      <c r="B285" t="str">
        <f t="shared" si="4"/>
        <v>Charleston Customer</v>
      </c>
      <c r="C285" t="s">
        <v>43</v>
      </c>
      <c r="D285" t="s">
        <v>328</v>
      </c>
      <c r="E285">
        <v>25301</v>
      </c>
      <c r="F285" t="s">
        <v>335</v>
      </c>
      <c r="G285">
        <v>38.350651999999997</v>
      </c>
      <c r="H285">
        <v>-81.630865</v>
      </c>
      <c r="I285">
        <v>529</v>
      </c>
    </row>
    <row r="286" spans="1:9" x14ac:dyDescent="0.3">
      <c r="A286" s="1">
        <v>285</v>
      </c>
      <c r="B286" t="str">
        <f t="shared" si="4"/>
        <v>Clarksville Customer</v>
      </c>
      <c r="C286" t="s">
        <v>50</v>
      </c>
      <c r="D286" t="s">
        <v>315</v>
      </c>
      <c r="E286">
        <v>37040</v>
      </c>
      <c r="F286" t="s">
        <v>335</v>
      </c>
      <c r="G286">
        <v>36.530400999999998</v>
      </c>
      <c r="H286">
        <v>-87.336421000000001</v>
      </c>
      <c r="I286">
        <v>217</v>
      </c>
    </row>
    <row r="287" spans="1:9" x14ac:dyDescent="0.3">
      <c r="A287" s="1">
        <v>286</v>
      </c>
      <c r="B287" t="str">
        <f t="shared" si="4"/>
        <v>Abilene Customer</v>
      </c>
      <c r="C287" t="s">
        <v>1</v>
      </c>
      <c r="D287" t="s">
        <v>294</v>
      </c>
      <c r="E287">
        <v>79601</v>
      </c>
      <c r="F287" t="s">
        <v>335</v>
      </c>
      <c r="G287">
        <v>32.480998999999997</v>
      </c>
      <c r="H287">
        <v>-99.682277999999997</v>
      </c>
      <c r="I287">
        <v>141</v>
      </c>
    </row>
    <row r="288" spans="1:9" x14ac:dyDescent="0.3">
      <c r="A288" s="1">
        <v>287</v>
      </c>
      <c r="B288" t="str">
        <f t="shared" si="4"/>
        <v>Denver Customer</v>
      </c>
      <c r="C288" t="s">
        <v>63</v>
      </c>
      <c r="D288" t="s">
        <v>305</v>
      </c>
      <c r="E288">
        <v>80201</v>
      </c>
      <c r="F288" t="s">
        <v>335</v>
      </c>
      <c r="G288">
        <v>39.750709999999998</v>
      </c>
      <c r="H288">
        <v>-104.996225</v>
      </c>
      <c r="I288">
        <v>1921</v>
      </c>
    </row>
    <row r="289" spans="1:9" x14ac:dyDescent="0.3">
      <c r="A289" s="1">
        <v>288</v>
      </c>
      <c r="B289" t="str">
        <f t="shared" si="4"/>
        <v>Burlington Customer</v>
      </c>
      <c r="C289" t="s">
        <v>38</v>
      </c>
      <c r="D289" t="s">
        <v>330</v>
      </c>
      <c r="E289">
        <v>5401</v>
      </c>
      <c r="F289" t="s">
        <v>335</v>
      </c>
      <c r="G289">
        <v>44.490822999999999</v>
      </c>
      <c r="H289">
        <v>-73.226212000000004</v>
      </c>
      <c r="I289">
        <v>211</v>
      </c>
    </row>
    <row r="290" spans="1:9" x14ac:dyDescent="0.3">
      <c r="A290" s="1">
        <v>289</v>
      </c>
      <c r="B290" t="str">
        <f t="shared" si="4"/>
        <v>Amarillo Customer</v>
      </c>
      <c r="C290" t="s">
        <v>8</v>
      </c>
      <c r="D290" t="s">
        <v>294</v>
      </c>
      <c r="E290">
        <v>79101</v>
      </c>
      <c r="F290" t="s">
        <v>335</v>
      </c>
      <c r="G290">
        <v>35.205855999999997</v>
      </c>
      <c r="H290">
        <v>-101.83934499999999</v>
      </c>
      <c r="I290">
        <v>228</v>
      </c>
    </row>
    <row r="291" spans="1:9" x14ac:dyDescent="0.3">
      <c r="A291" s="1">
        <v>290</v>
      </c>
      <c r="B291" t="str">
        <f t="shared" si="4"/>
        <v>Miami Customer</v>
      </c>
      <c r="C291" t="s">
        <v>159</v>
      </c>
      <c r="D291" t="s">
        <v>302</v>
      </c>
      <c r="E291">
        <v>33101</v>
      </c>
      <c r="F291" t="s">
        <v>335</v>
      </c>
      <c r="G291">
        <v>25.778271</v>
      </c>
      <c r="H291">
        <v>-80.198104999999998</v>
      </c>
      <c r="I291">
        <v>2064</v>
      </c>
    </row>
    <row r="292" spans="1:9" x14ac:dyDescent="0.3">
      <c r="A292" s="1">
        <v>291</v>
      </c>
      <c r="B292" t="str">
        <f t="shared" si="4"/>
        <v>Reno Customer</v>
      </c>
      <c r="C292" t="s">
        <v>205</v>
      </c>
      <c r="D292" t="s">
        <v>313</v>
      </c>
      <c r="E292">
        <v>89501</v>
      </c>
      <c r="F292" t="s">
        <v>335</v>
      </c>
      <c r="G292">
        <v>39.526865999999998</v>
      </c>
      <c r="H292">
        <v>-119.811392</v>
      </c>
      <c r="I292">
        <v>325</v>
      </c>
    </row>
    <row r="293" spans="1:9" x14ac:dyDescent="0.3">
      <c r="A293" s="1">
        <v>292</v>
      </c>
      <c r="B293" t="str">
        <f t="shared" si="4"/>
        <v>York Customer</v>
      </c>
      <c r="C293" t="s">
        <v>277</v>
      </c>
      <c r="D293" t="s">
        <v>300</v>
      </c>
      <c r="E293">
        <v>17401</v>
      </c>
      <c r="F293" t="s">
        <v>335</v>
      </c>
      <c r="G293">
        <v>39.963092000000003</v>
      </c>
      <c r="H293">
        <v>-76.727192000000002</v>
      </c>
      <c r="I293">
        <v>390</v>
      </c>
    </row>
    <row r="294" spans="1:9" x14ac:dyDescent="0.3">
      <c r="A294" s="1">
        <v>293</v>
      </c>
      <c r="B294" t="str">
        <f t="shared" si="4"/>
        <v>Albuquerque Customer</v>
      </c>
      <c r="C294" t="s">
        <v>4</v>
      </c>
      <c r="D294" t="s">
        <v>322</v>
      </c>
      <c r="E294">
        <v>87101</v>
      </c>
      <c r="F294" t="s">
        <v>335</v>
      </c>
      <c r="G294">
        <v>35.082729</v>
      </c>
      <c r="H294">
        <v>-106.646276</v>
      </c>
      <c r="I294">
        <v>694</v>
      </c>
    </row>
    <row r="295" spans="1:9" x14ac:dyDescent="0.3">
      <c r="A295" s="1">
        <v>294</v>
      </c>
      <c r="B295" t="str">
        <f t="shared" si="4"/>
        <v>Kalamazoo Customer</v>
      </c>
      <c r="C295" t="s">
        <v>124</v>
      </c>
      <c r="D295" t="s">
        <v>293</v>
      </c>
      <c r="E295">
        <v>49001</v>
      </c>
      <c r="F295" t="s">
        <v>335</v>
      </c>
      <c r="G295">
        <v>42.256748999999999</v>
      </c>
      <c r="H295">
        <v>-85.505807000000004</v>
      </c>
      <c r="I295">
        <v>466</v>
      </c>
    </row>
    <row r="296" spans="1:9" x14ac:dyDescent="0.3">
      <c r="A296" s="1">
        <v>295</v>
      </c>
      <c r="B296" t="str">
        <f t="shared" si="4"/>
        <v>Rockford Customer</v>
      </c>
      <c r="C296" t="s">
        <v>211</v>
      </c>
      <c r="D296" t="s">
        <v>290</v>
      </c>
      <c r="E296">
        <v>61101</v>
      </c>
      <c r="F296" t="s">
        <v>335</v>
      </c>
      <c r="G296">
        <v>42.335850000000001</v>
      </c>
      <c r="H296">
        <v>-89.135364999999993</v>
      </c>
      <c r="I296">
        <v>374</v>
      </c>
    </row>
    <row r="297" spans="1:9" x14ac:dyDescent="0.3">
      <c r="A297" s="1">
        <v>296</v>
      </c>
      <c r="B297" t="str">
        <f t="shared" si="4"/>
        <v>Killen-Temple Customer</v>
      </c>
      <c r="C297" t="s">
        <v>128</v>
      </c>
      <c r="D297" t="s">
        <v>294</v>
      </c>
      <c r="E297">
        <v>37660</v>
      </c>
      <c r="F297" t="s">
        <v>335</v>
      </c>
      <c r="G297">
        <v>36.528551</v>
      </c>
      <c r="H297">
        <v>-82.569734999999994</v>
      </c>
      <c r="I297">
        <v>319</v>
      </c>
    </row>
    <row r="298" spans="1:9" x14ac:dyDescent="0.3">
      <c r="A298" s="1">
        <v>297</v>
      </c>
      <c r="B298" t="str">
        <f t="shared" si="4"/>
        <v>San Francisco Customer</v>
      </c>
      <c r="C298" t="s">
        <v>221</v>
      </c>
      <c r="D298" t="s">
        <v>288</v>
      </c>
      <c r="E298">
        <v>94102</v>
      </c>
      <c r="F298" t="s">
        <v>335</v>
      </c>
      <c r="G298">
        <v>37.779887000000002</v>
      </c>
      <c r="H298">
        <v>-122.418066</v>
      </c>
      <c r="I298">
        <v>1682</v>
      </c>
    </row>
    <row r="299" spans="1:9" x14ac:dyDescent="0.3">
      <c r="A299" s="1">
        <v>298</v>
      </c>
      <c r="B299" t="str">
        <f t="shared" si="4"/>
        <v>Jackson Customer</v>
      </c>
      <c r="C299" t="s">
        <v>116</v>
      </c>
      <c r="D299" t="s">
        <v>327</v>
      </c>
      <c r="E299">
        <v>39201</v>
      </c>
      <c r="F299" t="s">
        <v>335</v>
      </c>
      <c r="G299">
        <v>32.289152999999999</v>
      </c>
      <c r="H299">
        <v>-90.184021000000001</v>
      </c>
      <c r="I299">
        <v>445</v>
      </c>
    </row>
  </sheetData>
  <autoFilter ref="A1:I299" xr:uid="{00000000-0001-0000-0000-000000000000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Plants</vt:lpstr>
      <vt:lpstr>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mwatson</dc:creator>
  <cp:lastModifiedBy>Ehsan Khodabandeh</cp:lastModifiedBy>
  <dcterms:created xsi:type="dcterms:W3CDTF">2017-01-09T20:29:46Z</dcterms:created>
  <dcterms:modified xsi:type="dcterms:W3CDTF">2022-04-08T02:21:47Z</dcterms:modified>
</cp:coreProperties>
</file>