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formation" sheetId="1" r:id="rId1"/>
    <sheet name="Markup +5 points" sheetId="2" r:id="rId2"/>
  </sheets>
  <definedNames>
    <definedName name="_xlnm._FilterDatabase" localSheetId="1">'Markup +5 points'!A1:I789</definedName>
  </definedNames>
  <calcPr calcMode="auto" fullCalcOnLoad="1" forceFullCalc="1"/>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<sst xmlns="http://schemas.openxmlformats.org/spreadsheetml/2006/main" count="4245" uniqueCount="2817">
  <si>
    <t>FFCSA PRICE REVIEW</t>
  </si>
  <si>
    <t>Instructions and moved comments</t>
  </si>
  <si>
    <t>What is in this file</t>
  </si>
  <si>
    <t>788 package rows with percentage markups on the Herd Share, SNAP and/or Guest Basket pricelists. The price sheet retains its nine columns. This copy preserves the source workbook’s values and formulas.</t>
  </si>
  <si>
    <t>Review only</t>
  </si>
  <si>
    <t>Saving this workbook changes the proposal in the file. It does not update CSA Store, Local Line or Square.</t>
  </si>
  <si>
    <t>OPEN THE PRICE SHEET</t>
  </si>
  <si>
    <t>Click here to open Markup +5 points at the editable markup column F.</t>
  </si>
  <si>
    <t/>
  </si>
  <si>
    <t>HOW TO EDIT THE PROPOSAL</t>
  </si>
  <si>
    <t>1. Find the product</t>
  </si>
  <si>
    <t>Open the Markup +5 points tab. Use the header filters to find a vendor or product. Each row is one package.</t>
  </si>
  <si>
    <t>2. Edit column F</t>
  </si>
  <si>
    <t>Enter your desired markup with a percent sign, for example 45%. Do not enter 45 without the percent sign. Column E shows the current markup for comparison.</t>
  </si>
  <si>
    <t>3. Read column H</t>
  </si>
  <si>
    <t>The calculated Local Line package selling price updates automatically: base package price in D × (1 + proposed markup in F), rounded to cents. Do not type over the formula in H.</t>
  </si>
  <si>
    <t>4. Change several rows</t>
  </si>
  <si>
    <t>To add a different number of percentage points, use a formula such as =E2+5% in F2, then fill it only through the intended rows. To set a single common markup, enter that percent in the selected F cells. Take care with filtered selections.</t>
  </si>
  <si>
    <t>5. Keep a current price</t>
  </si>
  <si>
    <t>Copy the current markup from E into F on that row, or enter =E2 in F2 for row 2. H then shows the current baseline package price.</t>
  </si>
  <si>
    <t>6. Save your review</t>
  </si>
  <si>
    <t>Save the edited file as an .xlsx workbook and return it for reconciliation before publication. A CSV copy does not retain the Information tab or live formulas.</t>
  </si>
  <si>
    <t>If prices do not recalculate</t>
  </si>
  <si>
    <t>In Excel, check Formulas → Calculation Options → Automatic, then Calculate Now. The file requests automatic recalculation and includes calculated values for its starting proposal.</t>
  </si>
  <si>
    <t>Sorting and copying</t>
  </si>
  <si>
    <t>Use the sheet’s filter/sort controls, or select the entire table when sorting. Keep every product’s fields together. Preserve the Information tab, which contains the IDs and original row references.</t>
  </si>
  <si>
    <t>HOW THE PROPOSAL WORKS</t>
  </si>
  <si>
    <t>Five percentage points</t>
  </si>
  <si>
    <t>40% becomes 45%; 65.74% becomes 70.74%. This adds five points to the current markup. It is not a 5% increase in the selling price, and it does not build on the earlier 8% proposal.</t>
  </si>
  <si>
    <t>Common markup</t>
  </si>
  <si>
    <t>The default is Herd Share’s current percentage markup plus five points for the existing percentage-based entries on Herd Share, SNAP and Guest Basket. For 22 packages without a Herd Share percentage, the baseline is SNAP or Guest Basket. The baseline is recorded in the moved comments below.</t>
  </si>
  <si>
    <t>Different current prices</t>
  </si>
  <si>
    <t>For the 24 packages whose current percentages differ across lists, E and G show the selected baseline. F and H are the common proposal for their eligible percentage-based entries. Other current list prices can differ from G.</t>
  </si>
  <si>
    <t>Existing sales</t>
  </si>
  <si>
    <t>The Local Line percentage adjustment already includes any sale reduction. H is the resulting selling price: do not apply the sale discount again. Sale flags and valid regular/strikethrough prices must be retained consistently when the changes are published. Sale records without a valid regular reference are identified in the notes below.</t>
  </si>
  <si>
    <t>Square sales price</t>
  </si>
  <si>
    <t>Column I is the current Square selling price for a verified match. It is a reference, and editing F does not change it. Many Square prices are per lb while Local Line prices are per package; other Square prices are per item. The moved Square notes identify the unit basis. Blank means no verified fixed-price match.</t>
  </si>
  <si>
    <t>Scope</t>
  </si>
  <si>
    <t>Only existing percentage adjustments on the three specified pricelists are included. Existing dollar adjustments and fixed prices are outside this proposal. Deposits and Membership items are excluded. Hidden catalog products can still be included if they have an eligible pricelist entry.</t>
  </si>
  <si>
    <t>Price snapshot</t>
  </si>
  <si>
    <t>Local Line prices: October 1, 2026, 10:03 a.m. Pacific (17:03 UTC). Square prices: October 1, 2026, 10:01 a.m. Pacific (17:01 UTC). These are the captured comparison prices, not a live connection.</t>
  </si>
  <si>
    <t>COLUMN GUIDE</t>
  </si>
  <si>
    <t>A — Product</t>
  </si>
  <si>
    <t>Product name.</t>
  </si>
  <si>
    <t>B — Vendor</t>
  </si>
  <si>
    <t>Vendor from Local Line’s product export, with the local vendor used where needed. “Not assigned” needs vendor repair before a local save or publication.</t>
  </si>
  <si>
    <t>C — Package</t>
  </si>
  <si>
    <t>The Local Line package to which the prices apply.</t>
  </si>
  <si>
    <t>D — LL base package price</t>
  </si>
  <si>
    <t>The current Local Line package price before the pricelist percentage adjustment. Keep this reference value unchanged during the markup review.</t>
  </si>
  <si>
    <t>E — Current LL markup %</t>
  </si>
  <si>
    <t>The selected current percentage adjustment over D, including any sale reduction already embedded in Local Line’s adjustment.</t>
  </si>
  <si>
    <t>F — Proposed LL markup %</t>
  </si>
  <si>
    <t>Your editable input. Enter a percentage, such as 45%.</t>
  </si>
  <si>
    <t>G — Current LL package price</t>
  </si>
  <si>
    <t>The current selling price for the selected baseline pricelist.</t>
  </si>
  <si>
    <t>H — Calculated LL package price</t>
  </si>
  <si>
    <t>Formula result from D and F, rounded to cents.</t>
  </si>
  <si>
    <t>I — Square sales price</t>
  </si>
  <si>
    <t>Current Square selling price in its own selling unit. Reference only.</t>
  </si>
  <si>
    <t>HOW TO APPLY REVIEWED PRICES</t>
  </si>
  <si>
    <t>1. Return the reviewed file</t>
  </si>
  <si>
    <t>The workbook supplies review targets. Before any live change, match the rows by the local and Local Line product/package IDs in the notes below, and refresh prices and mappings to identify changes since the snapshot.</t>
  </si>
  <si>
    <t>2. Reconcile local pricing</t>
  </si>
  <si>
    <t>Translate the approved package-price targets into the local pricing inputs. Column F is Local Line’s adjustment, which can include a sale; it is not always the regular markup input in CSA Store. Formula vendors, vendor-level overrides and sale settings need to produce H without applying a second discount or changing vendor purchase costs.</t>
  </si>
  <si>
    <t>3. Save the approved local changes</t>
  </si>
  <si>
    <t>In Store → Products → Pricing, save the reconciled pricing changes with Save Local Changes. This saves locally. Confirm that every product has a valid named vendor and that the calculated selling prices match the reviewed targets.</t>
  </si>
  <si>
    <t>4. Audit Local Line publication</t>
  </si>
  <si>
    <t>Open Store → Product Sync and run a Local Line audit for the approved product IDs. The default audit scope is Deck Enterprises; choose All vendors when the approved selection includes other vendors. Keep the audit restricted to the reviewed products and inspect the exact destination prices.</t>
  </si>
  <si>
    <t>5. Review and publish</t>
  </si>
  <si>
    <t>Check that only the approved percentage-based entries on Herd Share, SNAP and Guest Basket change, and that current sales are preserved. If the audit proposes other prices or lists, hold those actions and reconcile the local settings. Select the intended persisted audit actions and explicitly apply the release.</t>
  </si>
  <si>
    <t>6. Verify the result</t>
  </si>
  <si>
    <t>Check the completed release and confirm the resulting Local Line prices. Square’s price in this workbook is only a reference; any Square change needs its own reviewed audit.</t>
  </si>
  <si>
    <t>MOVED COMMENTS AND IDS</t>
  </si>
  <si>
    <t>All former cell comments are ordinary text below. Nothing is displayed as a cell comment or popup. Search this tab for a product, ID or original cell address. Original addresses refer to the price sheet before any subsequent sorting.</t>
  </si>
  <si>
    <t>How to use the notes</t>
  </si>
  <si>
    <t>Click an original cell reference to jump to that position in the price sheet. References inside the copied text to “cell notes” or “product-cell notes” refer to this section now.</t>
  </si>
  <si>
    <t>Original price-sheet cell</t>
  </si>
  <si>
    <t>Moved comment, with product context</t>
  </si>
  <si>
    <t>Markup +5 points!E1</t>
  </si>
  <si>
    <t>Uses the current Herd Share percentage markup when available. If Herd Share has no percentage adjustment, uses SNAP, then Guest Basket. The selected baseline is recorded in the product-cell note. The proposed percentage is common to the existing percentage-based entries on those three lists. Dollar adjustments and fixed prices are not converted.</t>
  </si>
  <si>
    <t>Markup +5 points!F1</t>
  </si>
  <si>
    <t>Starts at current LL markup plus 5 percentage points: 40% becomes 45%; 65.74% becomes 70.74%. Edit this cell’s column using a percent sign (for example 45%). Calculated package prices in H update automatically. This is an addition to the CURRENT markup, not the earlier 8% proposal. Existing percentage sale adjustments are included; do not apply a second discount.</t>
  </si>
  <si>
    <t>Markup +5 points!I1</t>
  </si>
  <si>
    <t>Current Square sales price for an approved package match, including any sale already reflected in that price. Square is not increased in this markup-only proposal. Blank means no verified fixed-price Square match. Selling units are shown in the individual cell notes; many Square prices are per lb while Local Line prices are per package.</t>
  </si>
  <si>
    <t>Markup +5 points!A2</t>
  </si>
  <si>
    <t xml:space="preserve">Product: Blackberry Herbalism Kombucha
Vendor: BNF Kombucha and Jun
Package: 16 fl. oz
Local product ID: 806020
Local Line product ID: 806020
Local package ID: 527082
Local Line package ID: 527082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</si>
  <si>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points!A3</t>
  </si>
  <si>
    <t xml:space="preserve">Product: Chai Cider
Vendor: BNF Kombucha and Jun
Package: 16 0z
Local product ID: 821597
Local Line product ID: 821597
Local package ID: 544654
Local Line package ID: 544654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</si>
  <si>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points!A4</t>
  </si>
  <si>
    <t xml:space="preserve">Product: Ginger Turmeric Jun
Vendor: BNF Kombucha and Jun
Package: 16 fl. oz
Local product ID: 806023
Local Line product ID: 806023
Local package ID: 527085
Local Line package ID: 527085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</si>
  <si>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points!A5</t>
  </si>
  <si>
    <t xml:space="preserve">Product: Ginger Zen Kombucha
Vendor: BNF Kombucha and Jun
Package: 16 fl. oz
Local product ID: 806027
Local Line product ID: 806027
Local package ID: 527089
Local Line package ID: 527089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</si>
  <si>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points!A6</t>
  </si>
  <si>
    <t xml:space="preserve">Product: Grape Lavender Kombucha
Vendor: BNF Kombucha and Jun
Package: 16 fl. oz
Local product ID: 806031
Local Line product ID: 806031
Local package ID: 527093
Local Line package ID: 527093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</si>
  <si>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points!A7</t>
  </si>
  <si>
    <t xml:space="preserve">Product: Hibiscus Mint Yerbe Mate Kombucha
Vendor: BNF Kombucha and Jun
Package: 16. fl oz
Local product ID: 806034
Local Line product ID: 806034
Local package ID: 527096
Local Line package ID: 527096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</si>
  <si>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points!A8</t>
  </si>
  <si>
    <t xml:space="preserve">Product: Mango Marigold Kombucha
Vendor: BNF Kombucha and Jun
Package: 16 fl. oz
Local product ID: 806036
Local Line product ID: 806036
Local package ID: 527098
Local Line package ID: 527098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</si>
  <si>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points!A9</t>
  </si>
  <si>
    <t xml:space="preserve">Product: Moonfruit Yerbe Mate Kombucha
Vendor: BNF Kombucha and Jun
Package: 16 fl. oz
Local product ID: 806040
Local Line product ID: 806040
Local package ID: 527102
Local Line package ID: 527102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</si>
  <si>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points!A10</t>
  </si>
  <si>
    <t xml:space="preserve">Product: Oregon Blueberry Kombucha
Vendor: BNF Kombucha and Jun
Package: 16 fl. oz
Local product ID: 806042
Local Line product ID: 806042
Local package ID: 527106
Local Line package ID: 527106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</si>
  <si>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points!A11</t>
  </si>
  <si>
    <t xml:space="preserve">Product: Peach Rose Kombucha
Vendor: BNF Kombucha and Jun
Package: 16 fl. oz
Local product ID: 806045
Local Line product ID: 806045
Local package ID: 527109
Local Line package ID: 527109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</si>
  <si>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points!A12</t>
  </si>
  <si>
    <t xml:space="preserve">Product: Pear Jun
Vendor: BNF Kombucha and Jun
Package: 16 fl. oz
Local product ID: 806049
Local Line product ID: 806049
Local package ID: 527113
Local Line package ID: 527113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</si>
  <si>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points!A13</t>
  </si>
  <si>
    <t xml:space="preserve">Product: Pomegranate Cardamom Kombucha
Vendor: BNF Kombucha and Jun
Package: 16 fl. oz
Local product ID: 806052
Local Line product ID: 806052
Local package ID: 527116
Local Line package ID: 527116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</si>
  <si>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points!A14</t>
  </si>
  <si>
    <t xml:space="preserve">Product: Raspberry Reishi Jun
Vendor: BNF Kombucha and Jun
Package: 16 fl. oz
Local product ID: 806056
Local Line product ID: 806056
Local package ID: 527120
Local Line package ID: 527120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</si>
  <si>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points!A15</t>
  </si>
  <si>
    <t xml:space="preserve">Product: Skullcap Lemon Yerbe Mate Kombucha
Vendor: BNF Kombucha and Jun
Package: 16 fl. oz
Local product ID: 806059
Local Line product ID: 806059
Local package ID: 527124
Local Line package ID: 527124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</si>
  <si>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points!A16</t>
  </si>
  <si>
    <t xml:space="preserve">Product: Strawberry Mint Kombucha
Vendor: BNF Kombucha and Jun
Package: ea
Local product ID: 976879
Local Line product ID: 976879
Local package ID: 742884
Local Line package ID: 742884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</si>
  <si>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points!A17</t>
  </si>
  <si>
    <t xml:space="preserve">Product: Sugar Plum Kombucha
Vendor: BNF Kombucha and Jun
Package: ea
Local product ID: 1038295
Local Line product ID: 1038295
Local package ID: 836567
Local Line package ID: 836567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</si>
  <si>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points!A18</t>
  </si>
  <si>
    <t xml:space="preserve">Product: Brown Teff Flour
Vendor: Camas Country Mill
Package: 3 lbs
Local product ID: 806063
Local Line product ID: 806063
Local package ID: 527127
Local Line package ID: 527127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</si>
  <si>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points!A19</t>
  </si>
  <si>
    <t xml:space="preserve">Product: Camas Pizza Blend
Vendor: Camas Country Mill
Package: 4 lbs
Local product ID: 806067
Local Line product ID: 806067
Local package ID: 527131
Local Line package ID: 527131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</si>
  <si>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points!A20</t>
  </si>
  <si>
    <t xml:space="preserve">Product: Flax Seed
Vendor: Camas Country Mill
Package: 3 lb. bag
Local product ID: 908804
Local Line product ID: 908804
Local package ID: 653619
Local Line package ID: 653619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</si>
  <si>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points!A21</t>
  </si>
  <si>
    <t xml:space="preserve">Product: Garbanzo Beans/ Chickpeas, Organic
Vendor: Camas Country Mill
Package: 3 lbs
Local product ID: 900152
Local Line product ID: 900152
Local package ID: 642166
Local Line package ID: 642166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</si>
  <si>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points!A22</t>
  </si>
  <si>
    <t xml:space="preserve">Product: Holly's Dog Biscuit Mix
Vendor: Camas Country Mill
Package: 3 lb bag
Local product ID: 900154
Local Line product ID: 900154
Local package ID: 642168
Local Line package ID: 642168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</si>
  <si>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points!A23</t>
  </si>
  <si>
    <t xml:space="preserve">Product: Oregon Wild Rice
Vendor: Camas Country Mill
Package: 16 oz
Local product ID: 806110
Local Line product ID: 806110
Local package ID: 527175
Local Line package ID: 527175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</si>
  <si>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points!A24</t>
  </si>
  <si>
    <t xml:space="preserve">Product: Organic 7-Grain Cereal
Vendor: Camas Country Mill
Package: 3 lbs
Local product ID: 900126
Local Line product ID: 900126
Local package ID: 642136
Local Line package ID: 642136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</si>
  <si>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points!A25</t>
  </si>
  <si>
    <t xml:space="preserve">Product: Organic All Purpose Low Gluten Flour
Vendor: Camas Country Mill
Package: 4 lbs
Local product ID: 806091
Local Line product ID: 806091
Local package ID: 527155
Local Line package ID: 527155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</si>
  <si>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points!A26</t>
  </si>
  <si>
    <t xml:space="preserve">Product: Organic Blue Cornmeal
Vendor: Camas Country Mill
Package: 3 lb bag
Local product ID: 900158
Local Line product ID: 900158
Local package ID: 642174
Local Line package ID: 642174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</si>
  <si>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points!A27</t>
  </si>
  <si>
    <t xml:space="preserve">Product: Organic Buckwheat Flour
Vendor: Camas Country Mill
Package: 3 lbs
Local product ID: 806094
Local Line product ID: 806094
Local package ID: 642172
Local Line package ID: 642172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</si>
  <si>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points!A28</t>
  </si>
  <si>
    <t xml:space="preserve">Product: Organic Corn Flour
Vendor: Camas Country Mill
Package: 2.5 lbs
Local product ID: 806118
Local Line product ID: 806118
Local package ID: 527183
Local Line package ID: 527183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</si>
  <si>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points!A29</t>
  </si>
  <si>
    <t xml:space="preserve">Product: Organic Oat Flakes
Vendor: Camas Country Mill
Package: 4 lbs
Local product ID: 806115
Local Line product ID: 806115
Local package ID: 527180
Local Line package ID: 527180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</si>
  <si>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points!A30</t>
  </si>
  <si>
    <t xml:space="preserve">Product: Organic Sonora Soft White Wheat Flour
Vendor: Camas Country Mill
Package: 4 lbs
Local product ID: 806122
Local Line product ID: 806122
Local package ID: 527187
Local Line package ID: 527187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</si>
  <si>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points!A31</t>
  </si>
  <si>
    <t xml:space="preserve">Product: Organic Spelt Flour
Vendor: Camas Country Mill
Package: 2 lb. Bag
Local product ID: 806125
Local Line product ID: 806125
Local package ID: 642173
Local Line package ID: 642173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</si>
  <si>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points!A32</t>
  </si>
  <si>
    <t xml:space="preserve">Product: Organic Spelt Flour
Vendor: Camas Country Mill
Package: 4 lb. Bag
Local product ID: 1162016
Local Line product ID: 1162016
Local package ID: 1008808
Local Line package ID: 1008808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</si>
  <si>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points!A33</t>
  </si>
  <si>
    <t xml:space="preserve">Product: Pardina Brown Lentils
Vendor: Camas Country Mill
Package: 3 lbs
Local product ID: 806129
Local Line product ID: 806129
Local package ID: 527194
Local Line package ID: 527194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</si>
  <si>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points!A34</t>
  </si>
  <si>
    <t xml:space="preserve">Product: Sues Soup Mix
Vendor: Camas Country Mill
Package: 3 lbs
Local product ID: 806135
Local Line product ID: 806135
Local package ID: 527200
Local Line package ID: 527200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</si>
  <si>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points!A35</t>
  </si>
  <si>
    <t xml:space="preserve">Product: Three Sisters Porridge
Vendor: Camas Country Mill
Package: 4 lbs
Local product ID: 806137
Local Line product ID: 806137
Local package ID: 527202
Local Line package ID: 527202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</si>
  <si>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points!A36</t>
  </si>
  <si>
    <t xml:space="preserve">Product: Austrian Cresent Fingerling Potatoes
Vendor: Camas Swale Farm
Package: lb
Local product ID: 995528
Local Line product ID: 995528
Local package ID: 769868
Local Line package ID: 769868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</si>
  <si>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points!A37</t>
  </si>
  <si>
    <t xml:space="preserve">Product: Baby Red Onion
Vendor: Camas Swale Farm
Package: bu
Local product ID: 981428
Local Line product ID: 981428
Local package ID: 749861
Local Line package ID: 749861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</si>
  <si>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points!A38</t>
  </si>
  <si>
    <t xml:space="preserve">Product: Baby Sweet Onion
Vendor: Camas Swale Farm
Package: bunch
Local product ID: 1133120
Local Line product ID: 1133120
Local package ID: 968059
Local Line package ID: 968059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</si>
  <si>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points!A39</t>
  </si>
  <si>
    <t xml:space="preserve">Product: Bok choi raab-
Vendor: Camas Swale Farm
Package: bu
Local product ID: 1121876
Local Line product ID: 1121876
Local package ID: 950198
Local Line package ID: 950198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</si>
  <si>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points!A40</t>
  </si>
  <si>
    <t xml:space="preserve">Product: Broccoli
Vendor: Camas Swale Farm
Package: 1 lb
Local product ID: 890656
Local Line product ID: 890656
Local package ID: 630145
Local Line package ID: 630145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</si>
  <si>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points!A41</t>
  </si>
  <si>
    <t xml:space="preserve">Product: Broccoli
Vendor: Camas Swale Farm
Package: ea
Local product ID: 899385
Local Line product ID: 899385
Local package ID: 641280
Local Line package ID: 641280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</si>
  <si>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points!A42</t>
  </si>
  <si>
    <t xml:space="preserve">Product: Brussel Sprouts on the stalk
Vendor: Camas Swale Farm
Package: ea
Local product ID: 921358
Local Line product ID: 921358
Local package ID: 667810
Local Line package ID: 667810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</si>
  <si>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points!A43</t>
  </si>
  <si>
    <t xml:space="preserve">Product: Bulgarian Pepper, Hot
Vendor: Camas Swale Farm
Package: 1 lb
Local product ID: 1164989
Local Line product ID: 1164989
Local package ID: 1013014
Local Line package ID: 1013014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</si>
  <si>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points!A44</t>
  </si>
  <si>
    <t xml:space="preserve">Product: Canary Melon
Vendor: Camas Swale Farm
Package: each
Local product ID: 805768
Local Line product ID: 805768
Local package ID: 526824
Local Line package ID: 526824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</si>
  <si>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points!A45</t>
  </si>
  <si>
    <t xml:space="preserve">Product: Cauliflower
Vendor: Camas Swale Farm
Package: 1 lb
Local product ID: 915293
Local Line product ID: 915293
Local package ID: 661228
Local Line package ID: 661228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</si>
  <si>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points!A46</t>
  </si>
  <si>
    <t xml:space="preserve">Product: Cauliflower
Vendor: Camas Swale Farm
Package: ea
Local product ID: 987329
Local Line product ID: 987329
Local package ID: 758110
Local Line package ID: 758110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</si>
  <si>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points!A47</t>
  </si>
  <si>
    <t xml:space="preserve">Product: Celeriac
Vendor: Camas Swale Farm
Package: 1 lb
Local product ID: 911653
Local Line product ID: 911653
Local package ID: 656880
Local Line package ID: 656880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</si>
  <si>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points!A48</t>
  </si>
  <si>
    <t xml:space="preserve">Product: Celery
Vendor: Camas Swale Farm
Package: each
Local product ID: 805872
Local Line product ID: 805872
Local package ID: 526930
Local Line package ID: 526930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</si>
  <si>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points!A49</t>
  </si>
  <si>
    <t xml:space="preserve">Product: Cherry Belle Radish
Vendor: Camas Swale Farm
Package: bu
Local product ID: 964215
Local Line product ID: 964215
Local package ID: 725650
Local Line package ID: 725650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</si>
  <si>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points!A50</t>
  </si>
  <si>
    <t xml:space="preserve">Product: Cone Cabbage
Vendor: Camas Swale Farm
Package: ea
Local product ID: 1131919
Local Line product ID: 1131919
Local package ID: 966334
Local Line package ID: 966334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</si>
  <si>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points!A51</t>
  </si>
  <si>
    <t xml:space="preserve">Product: Dino Lacinato Kale
Vendor: Camas Swale Farm
Package: bu
Local product ID: 812656
Local Line product ID: 812656
Local package ID: 534524
Local Line package ID: 534524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</si>
  <si>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points!A52</t>
  </si>
  <si>
    <t xml:space="preserve">Product: Fresh Red Onion
Vendor: Camas Swale Farm
Package: pound
Local product ID: 812618
Local Line product ID: 812618
Local package ID: 534486
Local Line package ID: 534486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</si>
  <si>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points!A53</t>
  </si>
  <si>
    <t xml:space="preserve">Product: Fresh Sweet Onion
Vendor: Camas Swale Farm
Package: pound
Local product ID: 897017
Local Line product ID: 897017
Local package ID: 638087
Local Line package ID: 638087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</si>
  <si>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points!A54</t>
  </si>
  <si>
    <t xml:space="preserve">Product: Fresno Peppers
Vendor: Camas Swale Farm
Package: 1 lb
Local product ID: 805907
Local Line product ID: 805907
Local package ID: 526965
Local Line package ID: 526965
Included price lists: Herd Share Members, SNAP
Current markup/price baseline: Herd Share Members
Vendor source: Local Line product export
Prices checked: 2026-10-01T17:03:29.099Z
No active sale on these price-list entries.
Current markups differ by list; this row uses Herd Share Members as the common baseline.
Existing fixed-dollar/fixed-price entries are outside this percentage-only proposal.</t>
  </si>
  <si>
    <t>Markup +5 points!A55</t>
  </si>
  <si>
    <t xml:space="preserve">Product: Garlic Scapes
Vendor: Camas Swale Farm
Package: bunch
Local product ID: 805909
Local Line product ID: 805909
Local package ID: 526967
Local Line package ID: 526967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</si>
  <si>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points!A56</t>
  </si>
  <si>
    <t xml:space="preserve">Product: Green beans
Vendor: Camas Swale Farm
Package: pound
Local product ID: 897379
Local Line product ID: 897379
Local package ID: 638626
Local Line package ID: 638626
Included price lists: Herd Share Members, SNAP
Current markup/price baseline: Herd Share Members
Vendor source: Local Line product export
Prices checked: 2026-10-01T17:03:29.099Z
No active sale on these price-list entries.
Existing fixed-dollar/fixed-price entries are outside this percentage-only proposal.</t>
  </si>
  <si>
    <t>Markup +5 points!A57</t>
  </si>
  <si>
    <t xml:space="preserve">Product: Green Bell Pepper
Vendor: Camas Swale Farm
Package: 1 lb
Local product ID: 805913
Local Line product ID: 805913
Local package ID: 526971
Local Line package ID: 526971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</si>
  <si>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points!A58</t>
  </si>
  <si>
    <t xml:space="preserve">Product: Green Curly Kale
Vendor: Camas Swale Farm
Package: each
Local product ID: 805848
Local Line product ID: 805848
Local package ID: 526906
Local Line package ID: 526906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</si>
  <si>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points!A59</t>
  </si>
  <si>
    <t xml:space="preserve">Product: Green garlic
Vendor: Camas Swale Farm
Package: bu
Local product ID: 882263
Local Line product ID: 882263
Local package ID: 618950
Local Line package ID: 618950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</si>
  <si>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points!A60</t>
  </si>
  <si>
    <t xml:space="preserve">Product: Green Italian Frying Pepper
Vendor: Camas Swale Farm
Package: each
Local product ID: 1161320
Local Line product ID: 1161320
Local package ID: 1006916
Local Line package ID: 1006916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</si>
  <si>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points!A61</t>
  </si>
  <si>
    <t xml:space="preserve">Product: Green Kabocha
Vendor: Camas Swale Farm
Package: ea
Local product ID: 913601
Local Line product ID: 913601
Local package ID: 659131
Local Line package ID: 659131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</si>
  <si>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points!A62</t>
  </si>
  <si>
    <t xml:space="preserve">Product: Green Scallions
Vendor: Camas Swale Farm
Package: each
Local product ID: 805925
Local Line product ID: 805925
Local package ID: 526985
Local Line package ID: 526985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</si>
  <si>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points!A63</t>
  </si>
  <si>
    <t xml:space="preserve">Product: Ho mi Zi (asian mustard heads)
Vendor: Camas Swale Farm
Package: each
Local product ID: 805866
Local Line product ID: 805866
Local package ID: 526924
Local Line package ID: 526924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</si>
  <si>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points!A64</t>
  </si>
  <si>
    <t xml:space="preserve">Product: Honeynut squash
Vendor: Camas Swale Farm
Package: ea
Local product ID: 825355
Local Line product ID: 825355
Local package ID: 549276
Local Line package ID: 549276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</si>
  <si>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points!A65</t>
  </si>
  <si>
    <t xml:space="preserve">Product: Honeynut Squash
Vendor: Camas Swale Farm
Package: each
Local product ID: 805870
Local Line product ID: 805870
Local package ID: 526928
Local Line package ID: 526928
Included price lists: Herd Share Members, SNAP
Current markup/price baseline: Herd Share Members
Vendor source: Local Line product export
Prices checked: 2026-10-01T17:03:29.099Z
No active sale on these price-list entries.
Existing fixed-dollar/fixed-price entries are outside this percentage-only proposal.</t>
  </si>
  <si>
    <t>Markup +5 points!A66</t>
  </si>
  <si>
    <t xml:space="preserve">Product: Hot habanero
Vendor: Camas Swale Farm
Package: lb
Local product ID: 906541
Local Line product ID: 906541
Local package ID: 650569
Local Line package ID: 650569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</si>
  <si>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points!A67</t>
  </si>
  <si>
    <t xml:space="preserve">Product: Italian Eggplant
Vendor: Camas Swale Farm
Package: pound
Local product ID: 812620
Local Line product ID: 812620
Local package ID: 534488
Local Line package ID: 534488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</si>
  <si>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points!A68</t>
  </si>
  <si>
    <t xml:space="preserve">Product: Jalapeno
Vendor: Camas Swale Farm
Package: lb
Local product ID: 901488
Local Line product ID: 901488
Local package ID: 643774
Local Line package ID: 643774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</si>
  <si>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points!A69</t>
  </si>
  <si>
    <t xml:space="preserve">Product: Mild habanero
Vendor: Camas Swale Farm
Package: lb
Local product ID: 1006110
Local Line product ID: 1006110
Local package ID: 786673
Local Line package ID: 786673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</si>
  <si>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points!A70</t>
  </si>
  <si>
    <t xml:space="preserve">Product: Natsu Cocoa watermelon
Vendor: Camas Swale Farm
Package: ea
Local product ID: 1001422
Local Line product ID: 1001422
Local package ID: 778769
Local Line package ID: 778769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</si>
  <si>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points!A71</t>
  </si>
  <si>
    <t xml:space="preserve">Product: Pickling Cucumber
Vendor: Camas Swale Farm
Package: 1 lb
Local product ID: 805892
Local Line product ID: 805892
Local package ID: 526950
Local Line package ID: 526950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</si>
  <si>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points!A72</t>
  </si>
  <si>
    <t xml:space="preserve">Product: Poblano Peppers
Vendor: Camas Swale Farm
Package: 1 lb
Local product ID: 805944
Local Line product ID: 805944
Local package ID: 527004
Local Line package ID: 527004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</si>
  <si>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points!A73</t>
  </si>
  <si>
    <t xml:space="preserve">Product: Purple curly kale
Vendor: Camas Swale Farm
Package: ea
Local product ID: 824215
Local Line product ID: 824215
Local package ID: 547697
Local Line package ID: 547697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</si>
  <si>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points!A74</t>
  </si>
  <si>
    <t xml:space="preserve">Product: Rainbow Carrots
Vendor: Camas Swale Farm
Package: 1 bunch
Local product ID: 883818
Local Line product ID: 883818
Local package ID: 621070
Local Line package ID: 621070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</si>
  <si>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points!A75</t>
  </si>
  <si>
    <t xml:space="preserve">Product: Rainbow Carrots
Vendor: Camas Swale Farm
Package: 1 lb
Local product ID: 1005219
Local Line product ID: 1005219
Local package ID: 785523
Local Line package ID: 785523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</si>
  <si>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points!A76</t>
  </si>
  <si>
    <t xml:space="preserve">Product: Red Bell Pepper
Vendor: Camas Swale Farm
Package: lb
Local product ID: 906542
Local Line product ID: 906542
Local package ID: 650570
Local Line package ID: 650570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</si>
  <si>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points!A77</t>
  </si>
  <si>
    <t xml:space="preserve">Product: Red Bell Peppers
Vendor: Camas Swale Farm
Package: each
Local product ID: 805920
Local Line product ID: 805920
Local package ID: 526980
Local Line package ID: 526980
Included price lists: Herd Share Members, SNAP
Current markup/price baseline: Herd Share Members
Vendor source: Local Line product export
Prices checked: 2026-10-01T17:03:29.099Z
No active sale on these price-list entries.
Existing fixed-dollar/fixed-price entries are outside this percentage-only proposal.</t>
  </si>
  <si>
    <t>Markup +5 points!A78</t>
  </si>
  <si>
    <t xml:space="preserve">Product: Red Butterhead Lettuce
Vendor: Camas Swale Farm
Package: each
Local product ID: 805997
Local Line product ID: 805997
Local package ID: 527057
Local Line package ID: 527057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</si>
  <si>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points!A79</t>
  </si>
  <si>
    <t xml:space="preserve">Product: Red Cherry Tomatoes
Vendor: Camas Swale Farm
Package: each
Local product ID: 805876
Local Line product ID: 805876
Local package ID: 526934
Local Line package ID: 526934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</si>
  <si>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points!A80</t>
  </si>
  <si>
    <t xml:space="preserve">Product: Red Jimmy Nardello Peppers
Vendor: Camas Swale Farm
Package: 1 lb
Local product ID: 805943
Local Line product ID: 805943
Local package ID: 527003
Local Line package ID: 527003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</si>
  <si>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points!A81</t>
  </si>
  <si>
    <t xml:space="preserve">Product: Romanesco
Vendor: Camas Swale Farm
Package: 1 lb
Local product ID: 915287
Local Line product ID: 915287
Local package ID: 661221
Local Line package ID: 661221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</si>
  <si>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points!A82</t>
  </si>
  <si>
    <t xml:space="preserve">Product: Salanova Lettuce Mix
Vendor: Camas Swale Farm
Package: 1/2 lb bag
Local product ID: 972408
Local Line product ID: 972408
Local package ID: 736582
Local Line package ID: 736582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</si>
  <si>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points!A83</t>
  </si>
  <si>
    <t xml:space="preserve">Product: Santa Fe Peppers
Vendor: Camas Swale Farm
Package: pound
Local product ID: 812653
Local Line product ID: 812653
Local package ID: 534521
Local Line package ID: 534521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</si>
  <si>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points!A84</t>
  </si>
  <si>
    <t xml:space="preserve">Product: Serrano pepper
Vendor: Camas Swale Farm
Package: 1 lb
Local product ID: 899372
Local Line product ID: 899372
Local package ID: 641156
Local Line package ID: 641156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</si>
  <si>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points!A85</t>
  </si>
  <si>
    <t xml:space="preserve">Product: Shallots
Vendor: Camas Swale Farm
Package: 1 lb
Local product ID: 1048411
Local Line product ID: 1048411
Local package ID: 851691
Local Line package ID: 851691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</si>
  <si>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points!A86</t>
  </si>
  <si>
    <t xml:space="preserve">Product: Shishito Pepper Pint
Vendor: Camas Swale Farm
Package: each
Local product ID: 910701
Local Line product ID: 910701
Local package ID: 655777
Local Line package ID: 655777
Included price lists: Herd Share Members, SNAP, Guest Basket
Current markup/price baseline: Herd Share Members
Vendor source: Local Line product export
Prices checked: 2026-10-01T17:03:29.099Z
No active sale on these price-list entries.
Current markups differ by list; this row uses Herd Share Members as the common baseline.
Existing fixed-dollar/fixed-price entries are outside this percentage-only proposal.</t>
  </si>
  <si>
    <t>Markup +5 points!A87</t>
  </si>
  <si>
    <t xml:space="preserve">Product: Stripped Zucchini
Vendor: Camas Swale Farm
Package: 1 lb
Local product ID: 1140518
Local Line product ID: 1140518
Local package ID: 978740
Local Line package ID: 978740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</si>
  <si>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points!A88</t>
  </si>
  <si>
    <t xml:space="preserve">Product: Sugar Snap Peas
Vendor: Camas Swale Farm
Package: 1/2 lb
Local product ID: 973113
Local Line product ID: 973113
Local package ID: 737953
Local Line package ID: 737953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</si>
  <si>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points!A89</t>
  </si>
  <si>
    <t xml:space="preserve">Product: Sungold Cherry Tomato Pint
Vendor: Camas Swale Farm
Package: each
Local product ID: 805827
Local Line product ID: 805827
Local package ID: 526885
Local Line package ID: 526885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</si>
  <si>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points!A90</t>
  </si>
  <si>
    <t xml:space="preserve">Product: Sweet Italian Peppers
Vendor: Camas Swale Farm
Package: each
Local product ID: 805954
Local Line product ID: 805954
Local package ID: 527014
Local Line package ID: 527014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</si>
  <si>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points!A91</t>
  </si>
  <si>
    <t xml:space="preserve">Product: Swiss Chard
Vendor: Camas Swale Farm
Package: each
Local product ID: 805963
Local Line product ID: 805963
Local package ID: 527023
Local Line package ID: 527023
Included price lists: Herd Share Members, SNAP
Current markup/price baseline: Herd Share Members
Vendor source: Local Line product export
Prices checked: 2026-10-01T17:03:29.099Z
No active sale on these price-list entries.
Existing fixed-dollar/fixed-price entries are outside this percentage-only proposal.</t>
  </si>
  <si>
    <t>Markup +5 points!A92</t>
  </si>
  <si>
    <t xml:space="preserve">Product: Tomatillos
Vendor: Camas Swale Farm
Package: pound
Local product ID: 812628
Local Line product ID: 812628
Local package ID: 534496
Local Line package ID: 534496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</si>
  <si>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points!A93</t>
  </si>
  <si>
    <t xml:space="preserve">Product: Tropea onion
Vendor: Camas Swale Farm
Package: bu
Local product ID: 964205
Local Line product ID: 964205
Local package ID: 725640
Local Line package ID: 725640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</si>
  <si>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points!A94</t>
  </si>
  <si>
    <t xml:space="preserve">Product: Turkish Long Eggplant
Vendor: Camas Swale Farm
Package: 1 lb
Local product ID: 1164992
Local Line product ID: 1164992
Local package ID: 1013033
Local Line package ID: 1013033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</si>
  <si>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points!A95</t>
  </si>
  <si>
    <t xml:space="preserve">Product: Yellow Italian Frying Pepper
Vendor: Camas Swale Farm
Package: 1 lb
Local product ID: 1164990
Local Line product ID: 1164990
Local package ID: 1013017
Local Line package ID: 1013017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</si>
  <si>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points!A96</t>
  </si>
  <si>
    <t xml:space="preserve">Product: Catalan Paprika-Rubbed Cheese, 4.8-5.8 oz
Vendor: Creamy Cow, LLC
Package: 4.8-5.8 oz
Local product ID: 911651
Local Line product ID: 911651
Local package ID: 656878
Local Line package ID: 656878
Included price lists: Herd Share Members, SNAP
Current markup/price baseline: Herd Share Members
Vendor source: Local Line product export
Prices checked: 2026-10-01T17:03:29.099Z
No active sale on these price-list entries.
Existing fixed-dollar/fixed-price entries are outside this percentage-only proposal.</t>
  </si>
  <si>
    <t>Markup +5 points!A97</t>
  </si>
  <si>
    <t xml:space="preserve">Product: Catalan Paprika-Rubbed Cheese, 5.9-6.9 oz
Vendor: Creamy Cow, LLC
Package: 5.9-6.9 oz
Local product ID: 911647
Local Line product ID: 911647
Local package ID: 656874
Local Line package ID: 656874
Included price lists: Herd Share Members, SNAP
Current markup/price baseline: Herd Share Members
Vendor source: Local Line product export
Prices checked: 2026-10-01T17:03:29.099Z
No active sale on these price-list entries.
Existing fixed-dollar/fixed-price entries are outside this percentage-only proposal.</t>
  </si>
  <si>
    <t>Markup +5 points!A98</t>
  </si>
  <si>
    <t xml:space="preserve">Product: Catalan Paprika-Rubbed Cheese, 7-8 oz
Vendor: Creamy Cow, LLC
Package: 7-8 oz
Local product ID: 911648
Local Line product ID: 911648
Local package ID: 656875
Local Line package ID: 656875
Included price lists: Herd Share Members, SNAP
Current markup/price baseline: Herd Share Members
Vendor source: Local Line product export
Prices checked: 2026-10-01T17:03:29.099Z
No active sale on these price-list entries.
Existing fixed-dollar/fixed-price entries are outside this percentage-only proposal.</t>
  </si>
  <si>
    <t>Markup +5 points!A99</t>
  </si>
  <si>
    <t xml:space="preserve">Product: Gogo Gouda Cheese, 4 Month Aged, 4.8-5.8 oz
Vendor: Creamy Cow, LLC
Package: 4.8-5.8oz
Local product ID: 1004516
Local Line product ID: 1004516
Local package ID: 784551
Local Line package ID: 784551
Included price lists: Herd Share Members, SNAP
Current markup/price baseline: Herd Share Members
Vendor source: Local Line product export
Prices checked: 2026-10-01T17:03:29.099Z
No active sale on these price-list entries.
Existing fixed-dollar/fixed-price entries are outside this percentage-only proposal.</t>
  </si>
  <si>
    <t>Markup +5 points!A100</t>
  </si>
  <si>
    <t xml:space="preserve">Product: Gogo Gouda Cheese, 4 Month Aged, 5.9-6.9 oz
Vendor: Creamy Cow, LLC
Package: 5.9 -6.9 oz
Local product ID: 957423
Local Line product ID: 957423
Local package ID: 716436
Local Line package ID: 716436
Included price lists: Herd Share Members, SNAP
Current markup/price baseline: Herd Share Members
Vendor source: Local Line product export
Prices checked: 2026-10-01T17:03:29.099Z
No active sale on these price-list entries.
Existing fixed-dollar/fixed-price entries are outside this percentage-only proposal.</t>
  </si>
  <si>
    <t>Markup +5 points!A101</t>
  </si>
  <si>
    <t xml:space="preserve">Product: Gogo Gouda Cheese, 4 Month Aged, 7.0-8.0 oz
Vendor: Creamy Cow, LLC
Package: 7.0-8.0 oz
Local product ID: 957424
Local Line product ID: 957424
Local package ID: 716438
Local Line package ID: 716438
Included price lists: Herd Share Members, SNAP
Current markup/price baseline: Herd Share Members
Vendor source: Local Line product export
Prices checked: 2026-10-01T17:03:29.099Z
No active sale on these price-list entries.
Existing fixed-dollar/fixed-price entries are outside this percentage-only proposal.</t>
  </si>
  <si>
    <t>Markup +5 points!A102</t>
  </si>
  <si>
    <t xml:space="preserve">Product: Heidi of the Hills Cheese, 18 Month Aged,  4.8-5.8 oz
Vendor: Creamy Cow, LLC
Package: 4.8-5.8 oz
Local product ID: 936388
Local Line product ID: 936388
Local package ID: 689801
Local Line package ID: 689801
Included price lists: Herd Share Members, SNAP
Current markup/price baseline: Herd Share Members
Vendor source: Local Line product export
Prices checked: 2026-10-01T17:03:29.099Z
No active sale on these price-list entries.
Existing fixed-dollar/fixed-price entries are outside this percentage-only proposal.</t>
  </si>
  <si>
    <t>Markup +5 points!A103</t>
  </si>
  <si>
    <t xml:space="preserve">Product: Heidi of the Hills Cheese, 18 Month Aged,  5.9-6.9 oz
Vendor: Creamy Cow, LLC
Package: 5.9-6.9 oz
Local product ID: 936387
Local Line product ID: 936387
Local package ID: 689800
Local Line package ID: 689800
Included price lists: Herd Share Members, SNAP
Current markup/price baseline: Herd Share Members
Vendor source: Local Line product export
Prices checked: 2026-10-01T17:03:29.099Z
No active sale on these price-list entries.
Existing fixed-dollar/fixed-price entries are outside this percentage-only proposal.</t>
  </si>
  <si>
    <t>Markup +5 points!A104</t>
  </si>
  <si>
    <t xml:space="preserve">Product: Heidi of the Hills Cheese, 18 Month Aged, 7-8 oz
Vendor: Creamy Cow, LLC
Package: 7-8oz
Local product ID: 824228
Local Line product ID: 824228
Local package ID: 547711
Local Line package ID: 547711
Included price lists: Herd Share Members, SNAP
Current markup/price baseline: Herd Share Members
Vendor source: Local Line product export
Prices checked: 2026-10-01T17:03:29.099Z
No active sale on these price-list entries.
Existing fixed-dollar/fixed-price entries are outside this percentage-only proposal.</t>
  </si>
  <si>
    <t>Markup +5 points!A105</t>
  </si>
  <si>
    <t xml:space="preserve">Product: Henni Penni Hispanico Cheese, 4 Month Aged,  5.9-6.9 oz
Vendor: Creamy Cow, LLC
Package: 5.9-6.9 oz
Local product ID: 805464
Local Line product ID: 805464
Local package ID: 526468
Local Line package ID: 526468
Included price lists: Herd Share Members, SNAP
Current markup/price baseline: Herd Share Members
Vendor source: Local Line product export
Prices checked: 2026-10-01T17:03:29.099Z
No active sale on these price-list entries.
Existing fixed-dollar/fixed-price entries are outside this percentage-only proposal.</t>
  </si>
  <si>
    <t>Markup +5 points!A106</t>
  </si>
  <si>
    <t xml:space="preserve">Product: Henni Penni Hispanico Cheese, 4 Month Aged,  7-8 oz
Vendor: Creamy Cow, LLC
Package: 7-8 oz
Local product ID: 842611
Local Line product ID: 842611
Local package ID: 570582
Local Line package ID: 570582
Included price lists: Herd Share Members, SNAP
Current markup/price baseline: Herd Share Members
Vendor source: Local Line product export
Prices checked: 2026-10-01T17:03:29.099Z
No active sale on these price-list entries.
Existing fixed-dollar/fixed-price entries are outside this percentage-only proposal.</t>
  </si>
  <si>
    <t>Markup +5 points!A107</t>
  </si>
  <si>
    <t xml:space="preserve">Product: Henni Penni Hispanico Cheese, 4 Month Aged, 4.8-5.8 oz
Vendor: Creamy Cow, LLC
Package: 4.8-5.8 oz
Local product ID: 866256
Local Line product ID: 866256
Local package ID: 596901
Local Line package ID: 596901
Included price lists: Herd Share Members, SNAP
Current markup/price baseline: Herd Share Members
Vendor source: Local Line product export
Prices checked: 2026-10-01T17:03:29.099Z
No active sale on these price-list entries.
Existing fixed-dollar/fixed-price entries are outside this percentage-only proposal.</t>
  </si>
  <si>
    <t>Markup +5 points!A108</t>
  </si>
  <si>
    <t xml:space="preserve">Product: Henni Penni Hispanico Special 18 month Reserve, 4.8-5.8 oz
Vendor: Creamy Cow, LLC
Package: 4.8-5.8 oz
Local product ID: 1102434
Local Line product ID: 1102434
Local package ID: 919410
Local Line package ID: 919410
Included price lists: Herd Share Members, SNAP
Current markup/price baseline: Herd Share Members
Vendor source: Local Line product export
Prices checked: 2026-10-01T17:03:29.099Z
No active sale on these price-list entries.
Existing fixed-dollar/fixed-price entries are outside this percentage-only proposal.</t>
  </si>
  <si>
    <t>Markup +5 points!A109</t>
  </si>
  <si>
    <t xml:space="preserve">Product: Henni Penni Hispanico Special 18 month Reserve, 5.9-6.9 oz
Vendor: Creamy Cow, LLC
Package: 5.9-6.9 oz
Local product ID: 1102435
Local Line product ID: 1102435
Local package ID: 919411
Local Line package ID: 919411
Included price lists: Herd Share Members, SNAP
Current markup/price baseline: Herd Share Members
Vendor source: Local Line product export
Prices checked: 2026-10-01T17:03:29.099Z
No active sale on these price-list entries.
Existing fixed-dollar/fixed-price entries are outside this percentage-only proposal.</t>
  </si>
  <si>
    <t>Markup +5 points!A110</t>
  </si>
  <si>
    <t xml:space="preserve">Product: Henni Penni Hispanico Special 18 month Reserve, 7-8 oz
Vendor: Creamy Cow, LLC
Package: 7-8 oz
Local product ID: 1102436
Local Line product ID: 1102436
Local package ID: 919412
Local Line package ID: 919412
Included price lists: Herd Share Members, SNAP
Current markup/price baseline: Herd Share Members
Vendor source: Local Line product export
Prices checked: 2026-10-01T17:03:29.099Z
No active sale on these price-list entries.
Existing fixed-dollar/fixed-price entries are outside this percentage-only proposal.</t>
  </si>
  <si>
    <t>Markup +5 points!A111</t>
  </si>
  <si>
    <t xml:space="preserve">Product: Hestia Feta Cheese (4.8–5.8 oz)
Vendor: Creamy Cow, LLC
Package: 4.8–5.8 oz
Local product ID: 1015821
Local Line product ID: 1015821
Local package ID: 800429
Local Line package ID: 800429
Included price lists: Herd Share Members, SNAP
Current markup/price baseline: Herd Share Members
Vendor source: Local Line product export
Prices checked: 2026-10-01T17:03:29.099Z
No active sale on these price-list entries.
Existing fixed-dollar/fixed-price entries are outside this percentage-only proposal.</t>
  </si>
  <si>
    <t>Markup +5 points!A112</t>
  </si>
  <si>
    <t xml:space="preserve">Product: Hestia Feta Cheese (5.9–6.9 oz)
Vendor: Creamy Cow, LLC
Package: 5.9–6.9 oz
Local product ID: 1015823
Local Line product ID: 1015823
Local package ID: 800431
Local Line package ID: 800431
Included price lists: Herd Share Members, SNAP
Current markup/price baseline: Herd Share Members
Vendor source: Local Line product export
Prices checked: 2026-10-01T17:03:29.099Z
No active sale on these price-list entries.
Existing fixed-dollar/fixed-price entries are outside this percentage-only proposal.</t>
  </si>
  <si>
    <t>Markup +5 points!A113</t>
  </si>
  <si>
    <t xml:space="preserve">Product: Live Culture Yogurt, 1 quart
Vendor: Creamy Cow, LLC
Package: 1 quart
Local product ID: 805465
Local Line product ID: 805465
Local package ID: 526469
Local Line package ID: 526469
Included price lists: Herd Share Members, SNAP
Current markup/price baseline: Herd Share Members
Vendor source: Local Line product export
Prices checked: 2026-10-01T17:03:29.099Z
No active sale on these price-list entries.
Existing fixed-dollar/fixed-price entries are outside this percentage-only proposal.</t>
  </si>
  <si>
    <t>Markup +5 points!A114</t>
  </si>
  <si>
    <t xml:space="preserve">Product: Live Culture Yogurt, 8oz
Vendor: Creamy Cow, LLC
Package: 8 oz
Local product ID: 990715
Local Line product ID: 990715
Local package ID: 762991
Local Line package ID: 762991
Included price lists: Herd Share Members, SNAP
Current markup/price baseline: Herd Share Members
Vendor source: Local Line product export
Prices checked: 2026-10-01T17:03:29.099Z
No active sale on these price-list entries.
Existing fixed-dollar/fixed-price entries are outside this percentage-only proposal.</t>
  </si>
  <si>
    <t>Markup +5 points!A115</t>
  </si>
  <si>
    <t xml:space="preserve">Product: Live Culture Yogurt, glass jar 1 pint
Vendor: Creamy Cow, LLC
Package: 1 pint
Local product ID: 881794
Local Line product ID: 881794
Local package ID: 618310
Local Line package ID: 618310
Included price lists: Herd Share Members, SNAP
Current markup/price baseline: Herd Share Members
Vendor source: Local Line product export
Prices checked: 2026-10-01T17:03:29.099Z
No active sale on these price-list entries.
Existing fixed-dollar/fixed-price entries are outside this percentage-only proposal.</t>
  </si>
  <si>
    <t>Markup +5 points!A116</t>
  </si>
  <si>
    <t xml:space="preserve">Product: Lucianna Toma Rustica Cheese, 4 Month Aged, 4.8-5.8 oz
Vendor: Creamy Cow, LLC
Package: 4.8-5.8 oz
Local product ID: 836358
Local Line product ID: 836358
Local package ID: 562940
Local Line package ID: 562940
Included price lists: Herd Share Members, SNAP
Current markup/price baseline: Herd Share Members
Vendor source: Local Line product export
Prices checked: 2026-10-01T17:03:29.099Z
No active sale on these price-list entries.
Existing fixed-dollar/fixed-price entries are outside this percentage-only proposal.</t>
  </si>
  <si>
    <t>Markup +5 points!A117</t>
  </si>
  <si>
    <t xml:space="preserve">Product: Lucianna Toma Rustica Cheese, 4 Month Aged, 5.9-6.9 oz
Vendor: Creamy Cow, LLC
Package: 5.9-6.9oz
Local product ID: 867239
Local Line product ID: 867239
Local package ID: 598138
Local Line package ID: 598138
Included price lists: Herd Share Members, SNAP
Current markup/price baseline: Herd Share Members
Vendor source: Local Line product export
Prices checked: 2026-10-01T17:03:29.099Z
No active sale on these price-list entries.
Existing fixed-dollar/fixed-price entries are outside this percentage-only proposal.</t>
  </si>
  <si>
    <t>Markup +5 points!A118</t>
  </si>
  <si>
    <t xml:space="preserve">Product: Lucianna Toma Rustica Cheese, 4 Month Aged, 7-8 oz
Vendor: Creamy Cow, LLC
Package: 7-8 oz
Local product ID: 805466
Local Line product ID: 805466
Local package ID: 526471
Local Line package ID: 526471
Included price lists: Herd Share Members, SNAP
Current markup/price baseline: Herd Share Members
Vendor source: Local Line product export
Prices checked: 2026-10-01T17:03:29.099Z
No active sale on these price-list entries.
Existing fixed-dollar/fixed-price entries are outside this percentage-only proposal.</t>
  </si>
  <si>
    <t>Markup +5 points!A119</t>
  </si>
  <si>
    <t xml:space="preserve">Product: Ophelia Asiago Cheese  - Special 12 month Aged, 5.9-6.9 oz
Vendor: Creamy Cow, LLC
Package: 5.9 -6.9oz
Local product ID: 1036758
Local Line product ID: 1036758
Local package ID: 834422
Local Line package ID: 834422
Included price lists: Herd Share Members, SNAP
Current markup/price baseline: Herd Share Members
Vendor source: Local Line product export
Prices checked: 2026-10-01T17:03:29.099Z
No active sale on these price-list entries.
Existing fixed-dollar/fixed-price entries are outside this percentage-only proposal.</t>
  </si>
  <si>
    <t>Markup +5 points!A120</t>
  </si>
  <si>
    <t xml:space="preserve">Product: Ophelia Asiago Cheese  - Special 12 month Aged, 7-8 oz
Vendor: Creamy Cow, LLC
Package: 7-8 oz
Local product ID: 1036759
Local Line product ID: 1036759
Local package ID: 834423
Local Line package ID: 834423
Included price lists: Herd Share Members, SNAP
Current markup/price baseline: Herd Share Members
Vendor source: Local Line product export
Prices checked: 2026-10-01T17:03:29.099Z
No active sale on these price-list entries.
Existing fixed-dollar/fixed-price entries are outside this percentage-only proposal.</t>
  </si>
  <si>
    <t>Markup +5 points!A121</t>
  </si>
  <si>
    <t xml:space="preserve">Product: Ophelia Asiago Cheese - Special 12 month Aged, 4.8-5.8 oz
Vendor: Creamy Cow, LLC
Package: 4.8-5.8 oz
Local product ID: 805469
Local Line product ID: 805469
Local package ID: 526475
Local Line package ID: 526475
Included price lists: Herd Share Members, SNAP
Current markup/price baseline: Herd Share Members
Vendor source: Local Line product export
Prices checked: 2026-10-01T17:03:29.099Z
No active sale on these price-list entries.
Existing fixed-dollar/fixed-price entries are outside this percentage-only proposal.</t>
  </si>
  <si>
    <t>Markup +5 points!A122</t>
  </si>
  <si>
    <t xml:space="preserve">Product: Ophelia Asiago Cheese, 4 Month Aged, 4.8-5.8 oz
Vendor: Creamy Cow, LLC
Package: 4.8-5.8 oz
Local product ID: 1102437
Local Line product ID: 1102437
Local package ID: 919416
Local Line package ID: 919416
Included price lists: Herd Share Members, SNAP
Current markup/price baseline: Herd Share Members
Vendor source: Local Line product export
Prices checked: 2026-10-01T17:03:29.099Z
No active sale on these price-list entries.
Existing fixed-dollar/fixed-price entries are outside this percentage-only proposal.</t>
  </si>
  <si>
    <t>Markup +5 points!A123</t>
  </si>
  <si>
    <t xml:space="preserve">Product: Ophelia Asiago Cheese, 4 Month Aged, 5.9-6.9 oz
Vendor: Creamy Cow, LLC
Package: 5.9 -6.9oz
Local product ID: 1102438
Local Line product ID: 1102438
Local package ID: 919417
Local Line package ID: 919417
Included price lists: Herd Share Members, SNAP
Current markup/price baseline: Herd Share Members
Vendor source: Local Line product export
Prices checked: 2026-10-01T17:03:29.099Z
No active sale on these price-list entries.
Existing fixed-dollar/fixed-price entries are outside this percentage-only proposal.</t>
  </si>
  <si>
    <t>Markup +5 points!A124</t>
  </si>
  <si>
    <t xml:space="preserve">Product: Ophelia Asiago Cheese, 4 Month Aged, 7-8 oz
Vendor: Creamy Cow, LLC
Package: 7-8 oz
Local product ID: 1102439
Local Line product ID: 1102439
Local package ID: 919418
Local Line package ID: 919418
Included price lists: Herd Share Members, SNAP
Current markup/price baseline: Herd Share Members
Vendor source: Local Line product export
Prices checked: 2026-10-01T17:03:29.099Z
No active sale on these price-list entries.
Existing fixed-dollar/fixed-price entries are outside this percentage-only proposal.</t>
  </si>
  <si>
    <t>Markup +5 points!A125</t>
  </si>
  <si>
    <t xml:space="preserve">Product: Raw A2/A2 Milk
Vendor: Creamy Cow, LLC
Package: 1/2 gallon
Local product ID: 805461
Local Line product ID: 805461
Local package ID: 526465
Local Line package ID: 526465
Included price lists: Herd Share Members, SNAP
Current markup/price baseline: Herd Share Members
Vendor source: Local Line product export
Prices checked: 2026-10-01T17:03:29.099Z
No active sale on these price-list entries.
Existing fixed-dollar/fixed-price entries are outside this percentage-only proposal.</t>
  </si>
  <si>
    <t>Markup +5 points!A126</t>
  </si>
  <si>
    <t xml:space="preserve">Product: Raw Cultured Butter
Vendor: Creamy Cow, LLC
Package: 0.5 lbs
Local product ID: 805470
Local Line product ID: 805470
Local package ID: 526476
Local Line package ID: 526476
Included price lists: Herd Share Members, SNAP
Current markup/price baseline: Herd Share Members
Vendor source: Local Line product export
Prices checked: 2026-10-01T17:03:29.099Z
No active sale on these price-list entries.
Existing fixed-dollar/fixed-price entries are outside this percentage-only proposal.</t>
  </si>
  <si>
    <t>Markup +5 points!A127</t>
  </si>
  <si>
    <t xml:space="preserve">Product: Raw Cultured Buttermilk
Vendor: Creamy Cow, LLC
Package: 1 quart
Local product ID: 805471
Local Line product ID: 805471
Local package ID: 526477
Local Line package ID: 526477
Included price lists: Herd Share Members, SNAP
Current markup/price baseline: Herd Share Members
Vendor source: Local Line product export
Prices checked: 2026-10-01T17:03:29.099Z
No active sale on these price-list entries.
Existing fixed-dollar/fixed-price entries are outside this percentage-only proposal.</t>
  </si>
  <si>
    <t>Markup +5 points!A128</t>
  </si>
  <si>
    <t xml:space="preserve">Product: Raw Farmer's Cheese
Vendor: Creamy Cow, LLC
Package: 12 oz
Local product ID: 805472
Local Line product ID: 805472
Local package ID: 526478
Local Line package ID: 526478
Included price lists: Herd Share Members, SNAP
Current markup/price baseline: Herd Share Members
Vendor source: Local Line product export
Prices checked: 2026-10-01T17:03:29.099Z
No active sale on these price-list entries.
Existing fixed-dollar/fixed-price entries are outside this percentage-only proposal.</t>
  </si>
  <si>
    <t>Markup +5 points!A129</t>
  </si>
  <si>
    <t xml:space="preserve">Product: Raw Fresh Sweet Cream
Vendor: Creamy Cow, LLC
Package: 1 pint
Local product ID: 805473
Local Line product ID: 805473
Local package ID: 526479
Local Line package ID: 526479
Included price lists: Herd Share Members, SNAP
Current markup/price baseline: Herd Share Members
Vendor source: Local Line product export
Prices checked: 2026-10-01T17:03:29.099Z
No active sale on these price-list entries.
Existing fixed-dollar/fixed-price entries are outside this percentage-only proposal.</t>
  </si>
  <si>
    <t>Markup +5 points!A130</t>
  </si>
  <si>
    <t xml:space="preserve">Product: Raw Fresh Whole Milk, 1/2 gallon
Vendor: Creamy Cow, LLC
Package: 1/2 gallon
Local product ID: 805474
Local Line product ID: 805474
Local package ID: 526481
Local Line package ID: 526481
Included price lists: Herd Share Members, SNAP
Current markup/price baseline: Herd Share Members
Vendor source: Local Line product export
Prices checked: 2026-10-01T17:03:29.099Z
No active sale on these price-list entries.
Existing fixed-dollar/fixed-price entries are outside this percentage-only proposal.</t>
  </si>
  <si>
    <t>Markup +5 points!A131</t>
  </si>
  <si>
    <t xml:space="preserve">Product: Raw Fresh Whole Milk, 1/4 gallon
Vendor: Creamy Cow, LLC
Package: 1/4 gallon
Local product ID: 990712
Local Line product ID: 990712
Local package ID: 762988
Local Line package ID: 762988
Included price lists: Herd Share Members, SNAP
Current markup/price baseline: Herd Share Members
Vendor source: Local Line product export
Prices checked: 2026-10-01T17:03:29.099Z
No active sale on these price-list entries.
Existing fixed-dollar/fixed-price entries are outside this percentage-only proposal.</t>
  </si>
  <si>
    <t>Markup +5 points!A132</t>
  </si>
  <si>
    <t xml:space="preserve">Product: Raw Sweet Cream Butter
Vendor: Creamy Cow, LLC
Package: 0.5 lbs
Local product ID: 805475
Local Line product ID: 805475
Local package ID: 526482
Local Line package ID: 526482
Included price lists: Herd Share Members, SNAP
Current markup/price baseline: Herd Share Members
Vendor source: Local Line product export
Prices checked: 2026-10-01T17:03:29.099Z
No active sale on these price-list entries.
Existing fixed-dollar/fixed-price entries are outside this percentage-only proposal.</t>
  </si>
  <si>
    <t>Markup +5 points!A133</t>
  </si>
  <si>
    <t xml:space="preserve">Product: Raw Whey
Vendor: Creamy Cow, LLC
Package: 1 quart
Local product ID: 805476
Local Line product ID: 805476
Local package ID: 526483
Local Line package ID: 526483
Included price lists: Herd Share Members, SNAP
Current markup/price baseline: Herd Share Members
Vendor source: Local Line product export
Prices checked: 2026-10-01T17:03:29.099Z
No active sale on these price-list entries.
Existing fixed-dollar/fixed-price entries are outside this percentage-only proposal.</t>
  </si>
  <si>
    <t>Markup +5 points!A134</t>
  </si>
  <si>
    <t xml:space="preserve">Product: Shredded Alpine Cheese Blend, 6oz
Vendor: Creamy Cow, LLC
Package: 6 oz bag
Local product ID: 1023367
Local Line product ID: 1023367
Local package ID: 811274
Local Line package ID: 811274
Included price lists: Herd Share Members, SNAP
Current markup/price baseline: Herd Share Members
Vendor source: Local Line product export
Prices checked: 2026-10-01T17:03:29.099Z
No active sale on these price-list entries.
Existing fixed-dollar/fixed-price entries are outside this percentage-only proposal.</t>
  </si>
  <si>
    <t>Markup +5 points!A135</t>
  </si>
  <si>
    <t xml:space="preserve">Product: Sour Cream
Vendor: Creamy Cow, LLC
Package: package
Local product ID: 805477
Local Line product ID: 805477
Local package ID: 526484
Local Line package ID: 526484
Included price lists: Herd Share Members, SNAP
Current markup/price baseline: Herd Share Members
Vendor source: Local Line product export
Prices checked: 2026-10-01T17:03:29.099Z
No active sale on these price-list entries.
Existing fixed-dollar/fixed-price entries are outside this percentage-only proposal.</t>
  </si>
  <si>
    <t>Markup +5 points!A136</t>
  </si>
  <si>
    <t xml:space="preserve">Product: Creole Masala Spice Blend
Vendor: Creole Me Up
Package: 3 oz jar
Local product ID: 981122
Local Line product ID: 981122
Local package ID: 749359
Local Line package ID: 749359
Included price lists: Herd Share Members, SNAP, Guest Basket
Current markup/price baseline: Herd Share Members
Vendor source: Local vendor; no vendor assigned in Local Line
Prices checked: 2026-10-01T17:03:29.099Z
No active sale on these price-list entries.
Existing fixed-dollar/fixed-price entries are outside this percentage-only proposal.</t>
  </si>
  <si>
    <t>Markup +5 points!A137</t>
  </si>
  <si>
    <t xml:space="preserve">Product: The "Real Sassy" Creole Spice Blend
Vendor: Creole Me Up
Package: 3 oz jar
Local product ID: 957990
Local Line product ID: 957990
Local package ID: 717429
Local Line package ID: 717429
Included price lists: Herd Share Members, SNAP, Guest Basket
Current markup/price baseline: Herd Share Members
Vendor source: Local vendor; no vendor assigned in Local Line
Prices checked: 2026-10-01T17:03:29.099Z
No active sale on these price-list entries.
Existing fixed-dollar/fixed-price entries are outside this percentage-only proposal.</t>
  </si>
  <si>
    <t>Markup +5 points!A138</t>
  </si>
  <si>
    <t xml:space="preserve">Product: The "Wanna Be Sassy" Creole Spice Blend
Vendor: Creole Me Up
Package: 3 oz jar
Local product ID: 981124
Local Line product ID: 981124
Local package ID: 749361
Local Line package ID: 749361
Included price lists: Herd Share Members, SNAP, Guest Basket
Current markup/price baseline: Herd Share Members
Vendor source: Local vendor; no vendor assigned in Local Line
Prices checked: 2026-10-01T17:03:29.099Z
No active sale on these price-list entries.
Existing fixed-dollar/fixed-price entries are outside this percentage-only proposal.</t>
  </si>
  <si>
    <t>Markup +5 points!A139</t>
  </si>
  <si>
    <t xml:space="preserve">Product: Baby Back Ribs
Vendor: Deck Family Farm
Package: 0.90 - 1.50 lbs
Local product ID: 816242
Local Line product ID: 816242
Local package ID: 538686
Local Line package ID: 538686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</si>
  <si>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points!I139</t>
  </si>
  <si>
    <t xml:space="preserve">Product: Baby Back Ribs
Vendor: Deck Family Farm
Package: 0.90 - 1.50 lbs
Current Square selling price, unchanged in this proposal. Per lb — confirmed Square unit. This is the actual Square price in its original selling unit, not a normalized per-pound conversion.
Square variation ID: LISW32VK23KXNB33ENFT477O
Checked: 2026-10-01T17:01:23.965Z</t>
  </si>
  <si>
    <t>Markup +5 points!A140</t>
  </si>
  <si>
    <t xml:space="preserve">Product: Bacon Ends &amp; Pieces, Pork
Vendor: Deck Family Farm
Package: 8 oz
Local product ID: 805653
Local Line product ID: 805653
Local package ID: 526706
Local Line package ID: 526706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</si>
  <si>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points!I140</t>
  </si>
  <si>
    <t xml:space="preserve">Product: Bacon Ends &amp; Pieces, Pork
Vendor: Deck Family Farm
Package: 8 oz
Current Square selling price, unchanged in this proposal. Per item — converted using mapped package weight. This is the actual Square price in its original selling unit, not a normalized per-pound conversion.
Square variation ID: S3VRZSN4RMWEZYGOJPBD7E7A
Checked: 2026-10-01T17:01:23.965Z</t>
  </si>
  <si>
    <t>Markup +5 points!A141</t>
  </si>
  <si>
    <t xml:space="preserve">Product: Bacon, Pork
Vendor: Deck Family Farm
Package: 8 oz
Local product ID: 805724
Local Line product ID: 805724
Local package ID: 526778
Local Line package ID: 526778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</si>
  <si>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points!I141</t>
  </si>
  <si>
    <t xml:space="preserve">Product: Bacon, Pork
Vendor: Deck Family Farm
Package: 8 oz
Current Square selling price, unchanged in this proposal. Per item — converted using mapped package weight. This is the actual Square price in its original selling unit, not a normalized per-pound conversion.
Square variation ID: LLQPAZZFUS4TG46PVVOW4P6T
Checked: 2026-10-01T17:01:23.965Z</t>
  </si>
  <si>
    <t>Markup +5 points!A142</t>
  </si>
  <si>
    <t xml:space="preserve">Product: Bavette Steak
Vendor: Deck Family Farm
Package: 0.9 - 1.6 lbs
Local product ID: 960228
Local Line product ID: 960228
Local package ID: 720358
Local Line package ID: 720358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</si>
  <si>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points!I142</t>
  </si>
  <si>
    <t xml:space="preserve">Product: Bavette Steak
Vendor: Deck Family Farm
Package: 0.9 - 1.6 lbs
Current Square selling price, unchanged in this proposal. Per lb — confirmed Square unit. This is the actual Square price in its original selling unit, not a normalized per-pound conversion.
Square variation ID: HY4IZXY6GM4AI6EC66ESAZK4
Checked: 2026-10-01T17:01:23.965Z</t>
  </si>
  <si>
    <t>Markup +5 points!A143</t>
  </si>
  <si>
    <t xml:space="preserve">Product: Beef Back Ribs
Vendor: Deck Family Farm
Package: 2.00 - 3.00 lbs
Local product ID: 813072
Local Line product ID: 813072
Local package ID: 535102
Local Line package ID: 535102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</si>
  <si>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points!I143</t>
  </si>
  <si>
    <t xml:space="preserve">Product: Beef Back Ribs
Vendor: Deck Family Farm
Package: 2.00 - 3.00 lbs
Current Square selling price, unchanged in this proposal. Per lb — confirmed Square unit. This is the actual Square price in its original selling unit, not a normalized per-pound conversion.
Square variation ID: ESFETJY6J3E3YNPYEUT3P4BJ
Checked: 2026-10-01T17:01:23.965Z</t>
  </si>
  <si>
    <t>Markup +5 points!A144</t>
  </si>
  <si>
    <t xml:space="preserve">Product: Beef Bones
Vendor: Deck Family Farm
Package: 3.00 - 5.00 lbs
Local product ID: 922135
Local Line product ID: 922135
Local package ID: 669030
Local Line package ID: 669030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</si>
  <si>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points!I144</t>
  </si>
  <si>
    <t xml:space="preserve">Product: Beef Bones
Vendor: Deck Family Farm
Package: 3.00 - 5.00 lbs
Current Square selling price, unchanged in this proposal. Per item — converted using mapped package weight. This is the actual Square price in its original selling unit, not a normalized per-pound conversion.
Square variation ID: FO4U2WMBU6CNP3M4TJVGSCXJ
Checked: 2026-10-01T17:01:23.965Z</t>
  </si>
  <si>
    <t>Markup +5 points!A145</t>
  </si>
  <si>
    <t xml:space="preserve">Product: Beef Flat Iron Steak
Vendor: Deck Family Farm
Package: 0.70 - 1.10 lbs
Local product ID: 813075
Local Line product ID: 813075
Local package ID: 535105
Local Line package ID: 535105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</si>
  <si>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points!I145</t>
  </si>
  <si>
    <t xml:space="preserve">Product: Beef Flat Iron Steak
Vendor: Deck Family Farm
Package: 0.70 - 1.10 lbs
Current Square selling price, unchanged in this proposal. Per lb — confirmed Square unit. This is the actual Square price in its original selling unit, not a normalized per-pound conversion.
Square variation ID: B6UDTUDPUQKV2THQ5PFPC6SZ
Checked: 2026-10-01T17:01:23.965Z</t>
  </si>
  <si>
    <t>Markup +5 points!A146</t>
  </si>
  <si>
    <t xml:space="preserve">Product: Beef Heart
Vendor: Deck Family Farm
Package: 2.50 - 3.5 lbs
Local product ID: 805660
Local Line product ID: 805660
Local package ID: 526713
Local Line package ID: 526713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</si>
  <si>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points!I146</t>
  </si>
  <si>
    <t xml:space="preserve">Product: Beef Heart
Vendor: Deck Family Farm
Package: 2.50 - 3.5 lbs
Current Square selling price, unchanged in this proposal. Per lb — confirmed Square unit. This is the actual Square price in its original selling unit, not a normalized per-pound conversion.
Square variation ID: VMS35LF22K4ZIIQLENRZ562Y
Checked: 2026-10-01T17:01:23.965Z</t>
  </si>
  <si>
    <t>Markup +5 points!A147</t>
  </si>
  <si>
    <t xml:space="preserve">Product: Beef Kidney
Vendor: Deck Family Farm
Package: 0.80 - 1.00 lbs
Local product ID: 825832
Local Line product ID: 825832
Local package ID: 549811
Local Line package ID: 549811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</si>
  <si>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points!I147</t>
  </si>
  <si>
    <t xml:space="preserve">Product: Beef Kidney
Vendor: Deck Family Farm
Package: 0.80 - 1.00 lbs
Current Square selling price, unchanged in this proposal. Per lb — confirmed Square unit. This is the actual Square price in its original selling unit, not a normalized per-pound conversion.
Square variation ID: YZD2KCNWUJOWGWKFT7DCG42C
Checked: 2026-10-01T17:01:23.965Z</t>
  </si>
  <si>
    <t>Markup +5 points!A148</t>
  </si>
  <si>
    <t xml:space="preserve">Product: Beef Liver
Vendor: Deck Family Farm
Package: 0.90 - 1.30 lbs
Local product ID: 841579
Local Line product ID: 841579
Local package ID: 569100
Local Line package ID: 569100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</si>
  <si>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points!I148</t>
  </si>
  <si>
    <t xml:space="preserve">Product: Beef Liver
Vendor: Deck Family Farm
Package: 0.90 - 1.30 lbs
Current Square selling price, unchanged in this proposal. Per lb — local retail unit (Square unit unset). This is the actual Square price in its original selling unit, not a normalized per-pound conversion.
Square variation ID: DPHMZXG5A3S4YOMA3V3FICUI
Checked: 2026-10-01T17:01:23.965Z</t>
  </si>
  <si>
    <t>Markup +5 points!A149</t>
  </si>
  <si>
    <t xml:space="preserve">Product: Beef Marrow Bones
Vendor: Deck Family Farm
Package: 3.00 - 5.00 lbs
Local product ID: 825834
Local Line product ID: 825834
Local package ID: 549813
Local Line package ID: 549813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</si>
  <si>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points!I149</t>
  </si>
  <si>
    <t xml:space="preserve">Product: Beef Marrow Bones
Vendor: Deck Family Farm
Package: 3.00 - 5.00 lbs
Current Square selling price, unchanged in this proposal. Per item — converted using mapped package weight. This is the actual Square price in its original selling unit, not a normalized per-pound conversion.
Square variation ID: PJUREPBRNPEO4OGFFYYA7Q7Z
Checked: 2026-10-01T17:01:23.965Z</t>
  </si>
  <si>
    <t>Markup +5 points!A150</t>
  </si>
  <si>
    <t xml:space="preserve">Product: Beef Oxtail
Vendor: Deck Family Farm
Package: 1.40 - 1.90 lbs
Local product ID: 813076
Local Line product ID: 813076
Local package ID: 535106
Local Line package ID: 535106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</si>
  <si>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points!I150</t>
  </si>
  <si>
    <t xml:space="preserve">Product: Beef Oxtail
Vendor: Deck Family Farm
Package: 1.40 - 1.90 lbs
Current Square selling price, unchanged in this proposal. Per lb — confirmed Square unit. This is the actual Square price in its original selling unit, not a normalized per-pound conversion.
Square variation ID: HKHJAL5T7IGLNBNP2SHGWFET
Checked: 2026-10-01T17:01:23.965Z</t>
  </si>
  <si>
    <t>Markup +5 points!A151</t>
  </si>
  <si>
    <t xml:space="preserve">Product: Beef Shank Osso Buco
Vendor: Deck Family Farm
Package: 2.10 - 2.40 lbs
Local product ID: 813071
Local Line product ID: 813071
Local package ID: 535101
Local Line package ID: 535101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</si>
  <si>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points!I151</t>
  </si>
  <si>
    <t xml:space="preserve">Product: Beef Shank Osso Buco
Vendor: Deck Family Farm
Package: 2.10 - 2.40 lbs
Current Square selling price, unchanged in this proposal. Per lb — confirmed Square unit. This is the actual Square price in its original selling unit, not a normalized per-pound conversion.
Square variation ID: 36KI54KEJJZP76I7I2AAQASZ
Checked: 2026-10-01T17:01:23.965Z</t>
  </si>
  <si>
    <t>Markup +5 points!A152</t>
  </si>
  <si>
    <t xml:space="preserve">Product: Beef Short Rib
Vendor: Deck Family Farm
Package: 1.30 - 2.10 lbs
Local product ID: 894281
Local Line product ID: 894281
Local package ID: 634544
Local Line package ID: 634544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</si>
  <si>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points!I152</t>
  </si>
  <si>
    <t xml:space="preserve">Product: Beef Short Rib
Vendor: Deck Family Farm
Package: 1.30 - 2.10 lbs
Current Square selling price, unchanged in this proposal. Per lb — confirmed Square unit. This is the actual Square price in its original selling unit, not a normalized per-pound conversion.
Square variation ID: 73CWJJUMSGTLRLWKCHTYZNCV
Checked: 2026-10-01T17:01:23.965Z</t>
  </si>
  <si>
    <t>Markup +5 points!A153</t>
  </si>
  <si>
    <t xml:space="preserve">Product: Beef Stew Meat
Vendor: Deck Family Farm
Package: 1.1 - 1.3 lbs
Local product ID: 805667
Local Line product ID: 805667
Local package ID: 526720
Local Line package ID: 526720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</si>
  <si>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points!I153</t>
  </si>
  <si>
    <t xml:space="preserve">Product: Beef Stew Meat
Vendor: Deck Family Farm
Package: 1.1 - 1.3 lbs
Current Square selling price, unchanged in this proposal. Per lb — confirmed Square unit. This is the actual Square price in its original selling unit, not a normalized per-pound conversion.
Square variation ID: VINTQXAU46GLF3MVILEBL2GN
Checked: 2026-10-01T17:01:23.965Z</t>
  </si>
  <si>
    <t>Markup +5 points!A154</t>
  </si>
  <si>
    <t xml:space="preserve">Product: Beef Tenderloin
Vendor: Deck Family Farm
Package: 0.40 - 0.70 lbs
Local product ID: 813067
Local Line product ID: 813067
Local package ID: 535097
Local Line package ID: 535097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</si>
  <si>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points!I154</t>
  </si>
  <si>
    <t xml:space="preserve">Product: Beef Tenderloin
Vendor: Deck Family Farm
Package: 0.40 - 0.70 lbs
Current Square selling price, unchanged in this proposal. Per lb — confirmed Square unit. This is the actual Square price in its original selling unit, not a normalized per-pound conversion.
Square variation ID: QGDFUX4RZYYUBRYCXCW2ZW4O
Checked: 2026-10-01T17:01:23.965Z</t>
  </si>
  <si>
    <t>Markup +5 points!A155</t>
  </si>
  <si>
    <t xml:space="preserve">Product: Beef Tongue
Vendor: Deck Family Farm
Package: 2.50 - 3.00 lbs
Local product ID: 825833
Local Line product ID: 825833
Local package ID: 549812
Local Line package ID: 549812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</si>
  <si>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points!I155</t>
  </si>
  <si>
    <t xml:space="preserve">Product: Beef Tongue
Vendor: Deck Family Farm
Package: 2.50 - 3.00 lbs
Current Square selling price, unchanged in this proposal. Per lb — confirmed Square unit. This is the actual Square price in its original selling unit, not a normalized per-pound conversion.
Square variation ID: XLUIITLT42YYIEAIIQMM43SU
Checked: 2026-10-01T17:01:23.965Z</t>
  </si>
  <si>
    <t>Markup +5 points!A156</t>
  </si>
  <si>
    <t xml:space="preserve">Product: Beef Tri-Tip
Vendor: Deck Family Farm
Package: 1.90 - 2.20 lbs
Local product ID: 869027
Local Line product ID: 869027
Local package ID: 600217
Local Line package ID: 600217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</si>
  <si>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points!I156</t>
  </si>
  <si>
    <t xml:space="preserve">Product: Beef Tri-Tip
Vendor: Deck Family Farm
Package: 1.90 - 2.20 lbs
Current Square selling price, unchanged in this proposal. Per lb — confirmed Square unit. This is the actual Square price in its original selling unit, not a normalized per-pound conversion.
Square variation ID: MG34WSHAPYGTK5C2F7WJY7HH
Checked: 2026-10-01T17:01:23.965Z</t>
  </si>
  <si>
    <t>Markup +5 points!A157</t>
  </si>
  <si>
    <t xml:space="preserve">Product: Bratwurst
Vendor: Deck Family Farm
Package: 12 oz
Local product ID: 813084
Local Line product ID: 813084
Local package ID: 535115
Local Line package ID: 535115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</si>
  <si>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points!I157</t>
  </si>
  <si>
    <t xml:space="preserve">Product: Bratwurst
Vendor: Deck Family Farm
Package: 12 oz
Current Square selling price, unchanged in this proposal. Per item — converted using mapped package weight. This is the actual Square price in its original selling unit, not a normalized per-pound conversion.
Square variation ID: JL4WOYSE5LX75MYTNGRJEU24
Checked: 2026-10-01T17:01:23.965Z</t>
  </si>
  <si>
    <t>Markup +5 points!A158</t>
  </si>
  <si>
    <t xml:space="preserve">Product: Brisket, Large
Vendor: Deck Family Farm
Package: Large, 4.00 - 5.00 lbs
Local product ID: 856878
Local Line product ID: 856878
Local package ID: 677923
Local Line package ID: 677923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</si>
  <si>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points!I158</t>
  </si>
  <si>
    <t xml:space="preserve">Product: Brisket, Large
Vendor: Deck Family Farm
Package: Large, 4.00 - 5.00 lbs
Current Square selling price, unchanged in this proposal. Per lb — confirmed Square unit. This is the actual Square price in its original selling unit, not a normalized per-pound conversion.
Square variation ID: 25JLU7YR4FTI4NFNKZXTZKY6
Checked: 2026-10-01T17:01:23.965Z</t>
  </si>
  <si>
    <t>Markup +5 points!A159</t>
  </si>
  <si>
    <t xml:space="preserve">Product: Brisket, Medium
Vendor: Deck Family Farm
Package: Medium, 3.00 - 3.99 lbs
Local product ID: 941001
Local Line product ID: 941001
Local package ID: 694997
Local Line package ID: 694997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</si>
  <si>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points!I159</t>
  </si>
  <si>
    <t xml:space="preserve">Product: Brisket, Medium
Vendor: Deck Family Farm
Package: Medium, 3.00 - 3.99 lbs
Current Square selling price, unchanged in this proposal. Per lb — confirmed Square unit. This is the actual Square price in its original selling unit, not a normalized per-pound conversion.
Square variation ID: SLLB3I6MS6L2ENNMOZZ3X3QK
Checked: 2026-10-01T17:01:23.965Z</t>
  </si>
  <si>
    <t>Markup +5 points!A160</t>
  </si>
  <si>
    <t xml:space="preserve">Product: Brisket, Small
Vendor: Deck Family Farm
Package: Small, 2.30 - 2.99 lbs
Local product ID: 941002
Local Line product ID: 941002
Local package ID: 694998
Local Line package ID: 694998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</si>
  <si>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points!A161</t>
  </si>
  <si>
    <t xml:space="preserve">Product: Broad Breasted White Thanksgiving Turkeys, Medium
Vendor: Deck Family Farm
Package: 12.01 - 14.00  lbs
Local product ID: 910774
Local Line product ID: 910774
Local package ID: 655862
Local Line package ID: 655862
Included price lists: Guest Basket
Current markup/price baseline: Guest Basket
Vendor source: Local Line product export
Prices checked: 2026-10-01T17:03:29.099Z
No active sale on these price-list entries.
Existing fixed-dollar/fixed-price entries are outside this percentage-only proposal.</t>
  </si>
  <si>
    <t>Markup +5 points!I161</t>
  </si>
  <si>
    <t xml:space="preserve">Product: Broad Breasted White Thanksgiving Turkeys, Medium
Vendor: Deck Family Farm
Package: 12.01 - 14.00  lbs
Current Square selling price, unchanged in this proposal. Per item — converted using mapped package weight. This is the actual Square price in its original selling unit, not a normalized per-pound conversion.
Square variation ID: ACSBCUQ54CQ6XNUJQYH6VREQ
Checked: 2026-10-01T17:01:23.965Z</t>
  </si>
  <si>
    <t>Markup +5 points!A162</t>
  </si>
  <si>
    <t xml:space="preserve">Product: Broad Breasted White Turkeys, Large
Vendor: Deck Family Farm
Package: 14.01 - 16.00 lbs
Local product ID: 910775
Local Line product ID: 910775
Local package ID: 655863
Local Line package ID: 655863
Included price lists: Guest Basket
Current markup/price baseline: Guest Basket
Vendor source: Local Line product export
Prices checked: 2026-10-01T17:03:29.099Z
No active sale on these price-list entries.
Existing fixed-dollar/fixed-price entries are outside this percentage-only proposal.</t>
  </si>
  <si>
    <t>Markup +5 points!A163</t>
  </si>
  <si>
    <t xml:space="preserve">Product: Broad Breasted White Turkeys, Small
Vendor: Deck Family Farm
Package: 9 - 12  lbs
Local product ID: 1008413
Local Line product ID: 1008413
Local package ID: 789842
Local Line package ID: 789842
Included price lists: Guest Basket
Current markup/price baseline: Guest Basket
Vendor source: Local Line product export
Prices checked: 2026-10-01T17:03:29.099Z
No active sale on these price-list entries.
Existing fixed-dollar/fixed-price entries are outside this percentage-only proposal.</t>
  </si>
  <si>
    <t>Markup +5 points!A164</t>
  </si>
  <si>
    <t xml:space="preserve">Product: Bulk Hot Italian Sausage
Vendor: Deck Family Farm
Package: ea
Local product ID: 1163729
Local Line product ID: 1164542
Local package ID: 1011355
Local Line package ID: 1012453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</si>
  <si>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points!A165</t>
  </si>
  <si>
    <t xml:space="preserve">Product: Chicken Feet, 1lb bag
Vendor: Deck Family Farm
Package: 1 lb bag
Local product ID: 813079
Local Line product ID: 813079
Local package ID: 642344
Local Line package ID: 642344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</si>
  <si>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points!A166</t>
  </si>
  <si>
    <t xml:space="preserve">Product: Chicken Gizzards
Vendor: Deck Family Farm
Package: 1/2 lb pk
Local product ID: 818959
Local Line product ID: 818959
Local package ID: 541749
Local Line package ID: 541749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</si>
  <si>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points!A167</t>
  </si>
  <si>
    <t xml:space="preserve">Product: Chicken Hearts
Vendor: Deck Family Farm
Package: 1/2 lb bag
Local product ID: 818957
Local Line product ID: 818957
Local package ID: 541747
Local Line package ID: 541747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</si>
  <si>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points!A168</t>
  </si>
  <si>
    <t xml:space="preserve">Product: Chicken Liver
Vendor: Deck Family Farm
Package: 1/2 lb bag
Local product ID: 805677
Local Line product ID: 805677
Local package ID: 526730
Local Line package ID: 526730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</si>
  <si>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points!A169</t>
  </si>
  <si>
    <t xml:space="preserve">Product: Chicken Part, Breast, Bone-In
Vendor: Deck Family Farm
Package: 1.30 - 1.70 lbs
Local product ID: 805669
Local Line product ID: 805669
Local package ID: 526722
Local Line package ID: 526722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</si>
  <si>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points!I169</t>
  </si>
  <si>
    <t xml:space="preserve">Product: Chicken Part, Breast, Bone-In
Vendor: Deck Family Farm
Package: 1.30 - 1.70 lbs
Current Square selling price, unchanged in this proposal. Per lb — confirmed Square unit. This is the actual Square price in its original selling unit, not a normalized per-pound conversion.
Square variation ID: GWUVAKYUHDRBOBPDJH3UHMYW
Checked: 2026-10-01T17:01:23.965Z</t>
  </si>
  <si>
    <t>Markup +5 points!A170</t>
  </si>
  <si>
    <t xml:space="preserve">Product: Chicken Part, Hindquarter
Vendor: Deck Family Farm
Package: 1.00 - 1.50 lbs
Local product ID: 805676
Local Line product ID: 805676
Local package ID: 526729
Local Line package ID: 526729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</si>
  <si>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points!A171</t>
  </si>
  <si>
    <t xml:space="preserve">Product: Chicken Part, Wings
Vendor: Deck Family Farm
Package: 1.50 - 2.00
Local product ID: 805679
Local Line product ID: 805679
Local package ID: 526732
Local Line package ID: 526732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</si>
  <si>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points!A172</t>
  </si>
  <si>
    <t xml:space="preserve">Product: Chuck roast
Vendor: Deck Family Farm
Package: 2.30 - 2.90 lbs
Local product ID: 805658
Local Line product ID: 805658
Local package ID: 526711
Local Line package ID: 526711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</si>
  <si>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points!I172</t>
  </si>
  <si>
    <t xml:space="preserve">Product: Chuck roast
Vendor: Deck Family Farm
Package: 2.30 - 2.90 lbs
Current Square selling price, unchanged in this proposal. Per lb — confirmed Square unit. This is the actual Square price in its original selling unit, not a normalized per-pound conversion.
Square variation ID: 7JHSSGCRX4A6VQ5CHHLSB7J5
Checked: 2026-10-01T17:01:23.965Z</t>
  </si>
  <si>
    <t>Markup +5 points!A173</t>
  </si>
  <si>
    <t xml:space="preserve">Product: Cornish Roasting Chicken, Extra Large
Vendor: Deck Family Farm
Package: Extra Large, 5.00 - 6.00 lbs
Local product ID: 805673
Local Line product ID: 805673
Local package ID: 608372
Local Line package ID: 608372
Included price lists: Herd Share Members, SNAP, Guest Basket
Current markup/price baseline: Herd Share Members
Vendor source: Local Line product export
Prices checked: 2026-10-01T17:03:29.099Z
Markup already includes any active percentage sale reduction. Do not discount the calculated package price again. Preserve each existing sale flag and relative discount when implementing.
Existing fixed-dollar/fixed-price entries are outside this percentage-only proposal.</t>
  </si>
  <si>
    <t>Markup +5 points!A174</t>
  </si>
  <si>
    <t xml:space="preserve">Product: Cornish Roasting Chicken, Large
Vendor: Deck Family Farm
Package: Large, 4.21 - 4.99 lbs
Local product ID: 953035
Local Line product ID: 953035
Local package ID: 710619
Local Line package ID: 710619
Included price lists: Herd Share Members, SNAP, Guest Basket
Current markup/price baseline: Herd Share Members
Vendor source: Local Line product export
Prices checked: 2026-10-01T17:03:29.099Z
Markup already includes any active percentage sale reduction. Do not discount the calculated package price again. Preserve each existing sale flag and relative discount when implementing.
Existing fixed-dollar/fixed-price entries are outside this percentage-only proposal.</t>
  </si>
  <si>
    <t>Markup +5 points!A175</t>
  </si>
  <si>
    <t xml:space="preserve">Product: Cornish Roasting Chicken, Medium
Vendor: Deck Family Farm
Package: Medium, 3.20 - 4.20 lbs
Local product ID: 953036
Local Line product ID: 953036
Local package ID: 710620
Local Line package ID: 710620
Included price lists: Herd Share Members, SNAP, Guest Basket
Current markup/price baseline: Herd Share Members
Vendor source: Local Line product export
Prices checked: 2026-10-01T17:03:29.099Z
Markup already includes any active percentage sale reduction. Do not discount the calculated package price again. Preserve each existing sale flag and relative discount when implementing.
Existing fixed-dollar/fixed-price entries are outside this percentage-only proposal.</t>
  </si>
  <si>
    <t>Markup +5 points!A176</t>
  </si>
  <si>
    <t xml:space="preserve">Product: Cornish Roasting Chicken, Small
Vendor: Deck Family Farm
Package: Small, 2.50 - 3.19 lbs
Local product ID: 953039
Local Line product ID: 953039
Local package ID: 710624
Local Line package ID: 710624
Included price lists: Herd Share Members, SNAP, Guest Basket
Current markup/price baseline: Herd Share Members
Vendor source: Local Line product export
Prices checked: 2026-10-01T17:03:29.099Z
Markup already includes any active percentage sale reduction. Do not discount the calculated package price again. Preserve each existing sale flag and relative discount when implementing.
Existing fixed-dollar/fixed-price entries are outside this percentage-only proposal.</t>
  </si>
  <si>
    <t>Markup +5 points!A177</t>
  </si>
  <si>
    <t xml:space="preserve">Product: Country Sausage, Bulk
Vendor: Deck Family Farm
Package: 12 oz
Local product ID: 813086
Local Line product ID: 813086
Local package ID: 535117
Local Line package ID: 535117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</si>
  <si>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points!I177</t>
  </si>
  <si>
    <t xml:space="preserve">Product: Country Sausage, Bulk
Vendor: Deck Family Farm
Package: 12 oz
Current Square selling price, unchanged in this proposal. Per item — converted using mapped package weight. This is the actual Square price in its original selling unit, not a normalized per-pound conversion.
Square variation ID: SM7UBX6YKK2EZJJFACUYR5P6
Checked: 2026-10-01T17:01:23.965Z</t>
  </si>
  <si>
    <t>Markup +5 points!A178</t>
  </si>
  <si>
    <t xml:space="preserve">Product: CRX Drumsticks
Vendor: Deck Family Farm
Package: ea
Local product ID: 1163732
Local Line product ID: 1164545
Local package ID: 1011358
Local Line package ID: 1012456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</si>
  <si>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points!A179</t>
  </si>
  <si>
    <t xml:space="preserve">Product: CRX Thighs
Vendor: Deck Family Farm
Package: 1.00 - 1.50 lbs
Local product ID: 1163731
Local Line product ID: 1164544
Local package ID: 1011357
Local Line package ID: 1012455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</si>
  <si>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points!A180</t>
  </si>
  <si>
    <t xml:space="preserve">Product: Flank Steak
Vendor: Deck Family Farm
Package: 1.10 - 1.40 lbs
Local product ID: 813074
Local Line product ID: 813074
Local package ID: 535104
Local Line package ID: 535104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</si>
  <si>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points!I180</t>
  </si>
  <si>
    <t xml:space="preserve">Product: Flank Steak
Vendor: Deck Family Farm
Package: 1.10 - 1.40 lbs
Current Square selling price, unchanged in this proposal. Per lb — confirmed Square unit. This is the actual Square price in its original selling unit, not a normalized per-pound conversion.
Square variation ID: CH2P36B35NEX5GQB24N6TQ6Y
Checked: 2026-10-01T17:01:23.965Z</t>
  </si>
  <si>
    <t>Markup +5 points!A181</t>
  </si>
  <si>
    <t xml:space="preserve">Product: Fresh Garlic Sausage Links
Vendor: Deck Family Farm
Package: 12 oz
Local product ID: 805686
Local Line product ID: 805686
Local package ID: 526739
Local Line package ID: 526739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</si>
  <si>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points!A182</t>
  </si>
  <si>
    <t xml:space="preserve">Product: Ground Lamb
Vendor: Deck Family Farm
Package: 1.00 lbs
Local product ID: 813092
Local Line product ID: 813092
Local package ID: 535123
Local Line package ID: 535123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</si>
  <si>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points!I182</t>
  </si>
  <si>
    <t xml:space="preserve">Product: Ground Lamb
Vendor: Deck Family Farm
Package: 1.00 lbs
Current Square selling price, unchanged in this proposal. Per lb — local retail unit (Square unit unset). This is the actual Square price in its original selling unit, not a normalized per-pound conversion.
Square variation ID: I4326UJUHXDELAFK7M2BZ4Z6
Checked: 2026-10-01T17:01:23.965Z</t>
  </si>
  <si>
    <t>Markup +5 points!A183</t>
  </si>
  <si>
    <t xml:space="preserve">Product: Ground Pork
Vendor: Deck Family Farm
Package: 1.00 lbs
Local product ID: 805691
Local Line product ID: 805691
Local package ID: 526744
Local Line package ID: 526744
Included price lists: Herd Share Members, SNAP, Guest Basket
Current markup/price baseline: Herd Share Members
Vendor source: Local Line product export
Prices checked: 2026-10-01T17:03:29.099Z
Markup already includes any active percentage sale reduction. Do not discount the calculated package price again. Preserve each existing sale flag and relative discount when implementing.
Existing fixed-dollar/fixed-price entries are outside this percentage-only proposal.</t>
  </si>
  <si>
    <t>Markup +5 points!I183</t>
  </si>
  <si>
    <t xml:space="preserve">Product: Ground Pork
Vendor: Deck Family Farm
Package: 1.00 lbs
Current Square selling price, unchanged in this proposal. Per lb — local retail unit (Square unit unset). This is the actual Square price in its original selling unit, not a normalized per-pound conversion.
Square variation ID: ATTBVR3RYMNJXCOHHWZ7LUE7
Checked: 2026-10-01T17:01:23.965Z</t>
  </si>
  <si>
    <t>Markup +5 points!A184</t>
  </si>
  <si>
    <t xml:space="preserve">Product: Hamburger Patties
Vendor: Deck Family Farm
Package: 1.00 lbs
Local product ID: 805664
Local Line product ID: 805664
Local package ID: 526717
Local Line package ID: 526717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</si>
  <si>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points!I184</t>
  </si>
  <si>
    <t xml:space="preserve">Product: Hamburger Patties
Vendor: Deck Family Farm
Package: 1.00 lbs
Current Square selling price, unchanged in this proposal. Per lb — local retail unit (Square unit unset). This is the actual Square price in its original selling unit, not a normalized per-pound conversion.
Square variation ID: T5CTPJKL4O3BTPFAD4IEBOYY
Checked: 2026-10-01T17:01:23.965Z</t>
  </si>
  <si>
    <t>Markup +5 points!A185</t>
  </si>
  <si>
    <t xml:space="preserve">Product: Hanger Steak
Vendor: Deck Family Farm
Package: 0.40 - 0.70 lbs
Local product ID: 825830
Local Line product ID: 825830
Local package ID: 568280
Local Line package ID: 568280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</si>
  <si>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points!I185</t>
  </si>
  <si>
    <t xml:space="preserve">Product: Hanger Steak
Vendor: Deck Family Farm
Package: 0.40 - 0.70 lbs
Current Square selling price, unchanged in this proposal. Per lb — confirmed Square unit. This is the actual Square price in its original selling unit, not a normalized per-pound conversion.
Square variation ID: U2RS4TBUI2S7DJ6NO2O665TI
Checked: 2026-10-01T17:01:23.965Z</t>
  </si>
  <si>
    <t>Markup +5 points!A186</t>
  </si>
  <si>
    <t xml:space="preserve">Product: Heritage Thanksgiving Turkey, Small
Vendor: Deck Family Farm
Package: 9 - 12  lbs
Local product ID: 1008414
Local Line product ID: 1008414
Local package ID: 789843
Local Line package ID: 789843
Included price lists: Guest Basket
Current markup/price baseline: Guest Basket
Vendor source: Local Line product export
Prices checked: 2026-10-01T17:03:29.099Z
No active sale on these price-list entries.
Existing fixed-dollar/fixed-price entries are outside this percentage-only proposal.</t>
  </si>
  <si>
    <t>Markup +5 points!A187</t>
  </si>
  <si>
    <t xml:space="preserve">Product: Heritage Turkeys, Large
Vendor: Deck Family Farm
Package: 14.01 - 16.00  lbs
Local product ID: 816472
Local Line product ID: 816472
Local package ID: 538956
Local Line package ID: 538956
Included price lists: Guest Basket
Current markup/price baseline: Guest Basket
Vendor source: Local Line product export
Prices checked: 2026-10-01T17:03:29.099Z
No active sale on these price-list entries.
Existing fixed-dollar/fixed-price entries are outside this percentage-only proposal.</t>
  </si>
  <si>
    <t>Markup +5 points!A188</t>
  </si>
  <si>
    <t xml:space="preserve">Product: Heritage Turkeys, Medium
Vendor: Deck Family Farm
Package: 12.01 - 14.00 lbs
Local product ID: 910776
Local Line product ID: 910776
Local package ID: 655864
Local Line package ID: 655864
Included price lists: Guest Basket
Current markup/price baseline: Guest Basket
Vendor source: Local Line product export
Prices checked: 2026-10-01T17:03:29.099Z
No active sale on these price-list entries.
Existing fixed-dollar/fixed-price entries are outside this percentage-only proposal.</t>
  </si>
  <si>
    <t>Markup +5 points!A189</t>
  </si>
  <si>
    <t xml:space="preserve">Product: Honey Maple Ham, Ends &amp; Pieces
Vendor: Deck Family Farm
Package: 8 oz
Local product ID: 921372
Local Line product ID: 921372
Local package ID: 667825
Local Line package ID: 667825
Included price lists: Herd Share Members, SNAP, Guest Basket
Current markup/price baseline: Herd Share Members
Vendor source: Local Line product export
Prices checked: 2026-10-01T17:03:29.099Z
No active sale on these price-list entries.
Current markups differ by list; this row uses Herd Share Members as the common baseline.
Existing fixed-dollar/fixed-price entries are outside this percentage-only proposal.</t>
  </si>
  <si>
    <t>Markup +5 points!A190</t>
  </si>
  <si>
    <t xml:space="preserve">Product: Honey Maple Ham, Sliced
Vendor: Deck Family Farm
Package: 8 oz
Local product ID: 805693
Local Line product ID: 805693
Local package ID: 526746
Local Line package ID: 526746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</si>
  <si>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points!A191</t>
  </si>
  <si>
    <t xml:space="preserve">Product: Honey, Bulk Raw
Vendor: Deck Family Farm
Package: 4 gallon
Local product ID: 806151
Local Line product ID: 806151
Local package ID: 527216
Local Line package ID: 527216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</si>
  <si>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points!A192</t>
  </si>
  <si>
    <t xml:space="preserve">Product: Korean Style Beef Ribs
Vendor: Deck Family Farm
Package: 1.20 - 1.40 lbs
Local product ID: 805701
Local Line product ID: 805701
Local package ID: 526754
Local Line package ID: 526754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</si>
  <si>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points!I192</t>
  </si>
  <si>
    <t xml:space="preserve">Product: Korean Style Beef Ribs
Vendor: Deck Family Farm
Package: 1.20 - 1.40 lbs
Current Square selling price, unchanged in this proposal. Per lb — confirmed Square unit. This is the actual Square price in its original selling unit, not a normalized per-pound conversion.
Square variation ID: MVFD66GNBFVK6CV4WF46J4JY
Checked: 2026-10-01T17:01:23.965Z</t>
  </si>
  <si>
    <t>Markup +5 points!A193</t>
  </si>
  <si>
    <t xml:space="preserve">Product: Lamb Bones
Vendor: Deck Family Farm
Package: 3.00 - 5.00 lbs
Local product ID: 825835
Local Line product ID: 825835
Local package ID: 549814
Local Line package ID: 549814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</si>
  <si>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points!I193</t>
  </si>
  <si>
    <t xml:space="preserve">Product: Lamb Bones
Vendor: Deck Family Farm
Package: 3.00 - 5.00 lbs
Current Square selling price, unchanged in this proposal. Per lb — local retail unit (Square unit unset). This is the actual Square price in its original selling unit, not a normalized per-pound conversion.
Square variation ID: GLJBCAFOB4EJTMLFCS5WRPTN
Checked: 2026-10-01T17:01:23.965Z</t>
  </si>
  <si>
    <t>Markup +5 points!A194</t>
  </si>
  <si>
    <t xml:space="preserve">Product: Lamb Chops, 2 pack
Vendor: Deck Family Farm
Package: 2 pack, 0.70 - 1.10 lbs
Local product ID: 922133
Local Line product ID: 922133
Local package ID: 669028
Local Line package ID: 669028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</si>
  <si>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points!I194</t>
  </si>
  <si>
    <t xml:space="preserve">Product: Lamb Chops, 2 pack
Vendor: Deck Family Farm
Package: 2 pack, 0.70 - 1.10 lbs
Current Square selling price, unchanged in this proposal. Per lb — confirmed Square unit. This is the actual Square price in its original selling unit, not a normalized per-pound conversion.
Square variation ID: SBF426S4VJ72E7QUX6ORWUAU
Checked: 2026-10-01T17:01:23.965Z</t>
  </si>
  <si>
    <t>Markup +5 points!A195</t>
  </si>
  <si>
    <t xml:space="preserve">Product: Lamb Chops, 4 pack
Vendor: Deck Family Farm
Package: 4 pack, 1.1 - 1.50 lbs
Local product ID: 913064
Local Line product ID: 913064
Local package ID: 658487
Local Line package ID: 658487
Included price lists: Herd Share Members, SNAP, Guest Basket
Current markup/price baseline: Herd Share Members
Vendor source: Local Line product export
Prices checked: 2026-10-01T17:03:29.099Z
Markup already includes any active percentage sale reduction. Do not discount the calculated package price again. Preserve each existing sale flag and relative discount when implementing.
Existing fixed-dollar/fixed-price entries are outside this percentage-only proposal.</t>
  </si>
  <si>
    <t>Markup +5 points!A196</t>
  </si>
  <si>
    <t xml:space="preserve">Product: Lamb Garlic Sausage
Vendor: Deck Family Farm
Package: 12 oz
Local product ID: 882704
Local Line product ID: 882704
Local package ID: 619456
Local Line package ID: 619456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</si>
  <si>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points!A197</t>
  </si>
  <si>
    <t xml:space="preserve">Product: Lamb Heart
Vendor: Deck Family Farm
Package: 2 pack, 0.8 - 1.1 lbs
Local product ID: 939774
Local Line product ID: 939774
Local package ID: 693441
Local Line package ID: 693441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</si>
  <si>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points!I197</t>
  </si>
  <si>
    <t xml:space="preserve">Product: Lamb Heart
Vendor: Deck Family Farm
Package: 2 pack, 0.8 - 1.1 lbs
Current Square selling price, unchanged in this proposal. Per lb — confirmed Square unit. This is the actual Square price in its original selling unit, not a normalized per-pound conversion.
Square variation ID: RKGYVDNZTZAFRMSTU24YL4KU
Checked: 2026-10-01T17:01:23.965Z</t>
  </si>
  <si>
    <t>Markup +5 points!A198</t>
  </si>
  <si>
    <t xml:space="preserve">Product: Lamb Kabob
Vendor: Deck Family Farm
Package: 1.1 - 1.35
Local product ID: 825839
Local Line product ID: 825839
Local package ID: 549818
Local Line package ID: 549818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</si>
  <si>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points!I198</t>
  </si>
  <si>
    <t xml:space="preserve">Product: Lamb Kabob
Vendor: Deck Family Farm
Package: 1.1 - 1.35
Current Square selling price, unchanged in this proposal. Per lb — confirmed Square unit. This is the actual Square price in its original selling unit, not a normalized per-pound conversion.
Square variation ID: 3XPZAKU4J3TIKCYIMUP43TWZ
Checked: 2026-10-01T17:01:23.965Z</t>
  </si>
  <si>
    <t>Markup +5 points!A199</t>
  </si>
  <si>
    <t xml:space="preserve">Product: Lamb Neck Slices
Vendor: Deck Family Farm
Package: 1.10 - 1.50 lbs
Local product ID: 805703
Local Line product ID: 805703
Local package ID: 526756
Local Line package ID: 526756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</si>
  <si>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points!I199</t>
  </si>
  <si>
    <t xml:space="preserve">Product: Lamb Neck Slices
Vendor: Deck Family Farm
Package: 1.10 - 1.50 lbs
Current Square selling price, unchanged in this proposal. Per lb — confirmed Square unit. This is the actual Square price in its original selling unit, not a normalized per-pound conversion.
Square variation ID: TZTMDSMJTAGOJCQF46SKBXMR
Checked: 2026-10-01T17:01:23.965Z</t>
  </si>
  <si>
    <t>Markup +5 points!A200</t>
  </si>
  <si>
    <t xml:space="preserve">Product: Lamb Shank Osso Buco
Vendor: Deck Family Farm
Package: 1.10 - 1.40 lbs
Local product ID: 825840
Local Line product ID: 825840
Local package ID: 549819
Local Line package ID: 549819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</si>
  <si>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points!I200</t>
  </si>
  <si>
    <t xml:space="preserve">Product: Lamb Shank Osso Buco
Vendor: Deck Family Farm
Package: 1.10 - 1.40 lbs
Current Square selling price, unchanged in this proposal. Per lb — confirmed Square unit. This is the actual Square price in its original selling unit, not a normalized per-pound conversion.
Square variation ID: HKPTHCXRUEDJY6C2VGFXW3GJ
Checked: 2026-10-01T17:01:23.965Z</t>
  </si>
  <si>
    <t>Markup +5 points!A201</t>
  </si>
  <si>
    <t xml:space="preserve">Product: Lamb Shank, Whole
Vendor: Deck Family Farm
Package: 2.00 - 2.50 lbs
Local product ID: 805710
Local Line product ID: 805710
Local package ID: 526763
Local Line package ID: 526763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</si>
  <si>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points!I201</t>
  </si>
  <si>
    <t xml:space="preserve">Product: Lamb Shank, Whole
Vendor: Deck Family Farm
Package: 2.00 - 2.50 lbs
Current Square selling price, unchanged in this proposal. Per lb — confirmed Square unit. This is the actual Square price in its original selling unit, not a normalized per-pound conversion.
Square variation ID: B3RFRXZ5A7OE2QMW7HARI2KP
Checked: 2026-10-01T17:01:23.965Z</t>
  </si>
  <si>
    <t>Markup +5 points!A202</t>
  </si>
  <si>
    <t xml:space="preserve">Product: Lamb Shoulder Roast
Vendor: Deck Family Farm
Package: 2.30 - 2.70 lbs
Local product ID: 805711
Local Line product ID: 805711
Local package ID: 526764
Local Line package ID: 526764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</si>
  <si>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points!I202</t>
  </si>
  <si>
    <t xml:space="preserve">Product: Lamb Shoulder Roast
Vendor: Deck Family Farm
Package: 2.30 - 2.70 lbs
Current Square selling price, unchanged in this proposal. Per lb — confirmed Square unit. This is the actual Square price in its original selling unit, not a normalized per-pound conversion.
Square variation ID: 7GPYF465GTEEMVHTQLHJIN2Q
Checked: 2026-10-01T17:01:23.965Z</t>
  </si>
  <si>
    <t>Markup +5 points!A203</t>
  </si>
  <si>
    <t xml:space="preserve">Product: Lamb Stew
Vendor: Deck Family Farm
Package: 0.90 - 1.10 lbs
Local product ID: 805712
Local Line product ID: 805712
Local package ID: 526765
Local Line package ID: 526765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</si>
  <si>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points!I203</t>
  </si>
  <si>
    <t xml:space="preserve">Product: Lamb Stew
Vendor: Deck Family Farm
Package: 0.90 - 1.10 lbs
Current Square selling price, unchanged in this proposal. Per lb — confirmed Square unit. This is the actual Square price in its original selling unit, not a normalized per-pound conversion.
Square variation ID: UXP7TNX3XOY2T2HG5MWDTU5A
Checked: 2026-10-01T17:01:23.965Z</t>
  </si>
  <si>
    <t>Markup +5 points!A204</t>
  </si>
  <si>
    <t xml:space="preserve">Product: Lamb Sundried Tomato Basil Sausage
Vendor: Deck Family Farm
Package: 12 oz
Local product ID: 963826
Local Line product ID: 963826
Local package ID: 724882
Local Line package ID: 724882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</si>
  <si>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points!I204</t>
  </si>
  <si>
    <t xml:space="preserve">Product: Lamb Sundried Tomato Basil Sausage
Vendor: Deck Family Farm
Package: 12 oz
Current Square selling price, unchanged in this proposal. Per item — converted using mapped package weight. This is the actual Square price in its original selling unit, not a normalized per-pound conversion.
Square variation ID: PCIAN5L2GXDTCDITJYCQPL3S
Checked: 2026-10-01T17:01:23.965Z</t>
  </si>
  <si>
    <t>Markup +5 points!A205</t>
  </si>
  <si>
    <t xml:space="preserve">Product: Landjaeger Jerky, 3 pack
Vendor: Deck Family Farm
Package: 3 oz
Local product ID: 805713
Local Line product ID: 805713
Local package ID: 526766
Local Line package ID: 526766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</si>
  <si>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points!I205</t>
  </si>
  <si>
    <t xml:space="preserve">Product: Landjaeger Jerky, 3 pack
Vendor: Deck Family Farm
Package: 3 oz
Current Square selling price, unchanged in this proposal. Per item — converted using mapped package weight. This is the actual Square price in its original selling unit, not a normalized per-pound conversion.
Square variation ID: TEZ2TYOGPELCZV5Z76SLIUQO
Checked: 2026-10-01T17:01:23.965Z</t>
  </si>
  <si>
    <t>Markup +5 points!A206</t>
  </si>
  <si>
    <t xml:space="preserve">Product: Natural Ground Beef
Vendor: Deck Family Farm
Package: 1 lbs
Local product ID: 805688
Local Line product ID: 805688
Local package ID: 526741
Local Line package ID: 526741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</si>
  <si>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points!I206</t>
  </si>
  <si>
    <t xml:space="preserve">Product: Natural Ground Beef
Vendor: Deck Family Farm
Package: 1 lbs
Current Square selling price, unchanged in this proposal. Per lb — local retail unit (Square unit unset). This is the actual Square price in its original selling unit, not a normalized per-pound conversion.
Square variation ID: ZJ5C7CRZQNREBLA2VWZU733H
Checked: 2026-10-01T17:01:23.965Z</t>
  </si>
  <si>
    <t>Markup +5 points!A207</t>
  </si>
  <si>
    <t xml:space="preserve">Product: New York Steak
Vendor: Deck Family Farm
Package: 0.50 - 0.90 lbs
Local product ID: 805716
Local Line product ID: 805716
Local package ID: 526769
Local Line package ID: 526769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</si>
  <si>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points!I207</t>
  </si>
  <si>
    <t xml:space="preserve">Product: New York Steak
Vendor: Deck Family Farm
Package: 0.50 - 0.90 lbs
Current Square selling price, unchanged in this proposal. Per lb — confirmed Square unit. This is the actual Square price in its original selling unit, not a normalized per-pound conversion.
Square variation ID: DR6FL7HZECDHPLKVARMFC5ZP
Checked: 2026-10-01T17:01:23.965Z</t>
  </si>
  <si>
    <t>Markup +5 points!A208</t>
  </si>
  <si>
    <t xml:space="preserve">Product: Olympia Provisions Frankfurter
Vendor: Deck Family Farm
Package: 12 oz
Local product ID: 827440
Local Line product ID: 827440
Local package ID: 551690
Local Line package ID: 551690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</si>
  <si>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points!I208</t>
  </si>
  <si>
    <t xml:space="preserve">Product: Olympia Provisions Frankfurter
Vendor: Deck Family Farm
Package: 12 oz
Current Square selling price, unchanged in this proposal. Per item — converted using mapped package weight. This is the actual Square price in its original selling unit, not a normalized per-pound conversion.
Square variation ID: VMFVU6NDPXNNERM3NDFILLLQ
Checked: 2026-10-01T17:01:23.965Z</t>
  </si>
  <si>
    <t>Markup +5 points!A209</t>
  </si>
  <si>
    <t xml:space="preserve">Product: Olympia Provisions Saucisson D'Arles Salami
Vendor: Deck Family Farm
Package: 4.5 oz
Local product ID: 901753
Local Line product ID: 901753
Local package ID: 644080
Local Line package ID: 644080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</si>
  <si>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points!I209</t>
  </si>
  <si>
    <t xml:space="preserve">Product: Olympia Provisions Saucisson D'Arles Salami
Vendor: Deck Family Farm
Package: 4.5 oz
Current Square selling price, unchanged in this proposal. Per item — converted using mapped package weight. This is the actual Square price in its original selling unit, not a normalized per-pound conversion.
Square variation ID: JRXWL5BZVA7NYHYPW3CF7KDE
Checked: 2026-10-01T17:01:23.965Z</t>
  </si>
  <si>
    <t>Markup +5 points!A210</t>
  </si>
  <si>
    <t xml:space="preserve">Product: Olympia Provisions, Dog Treats
Vendor: Deck Family Farm
Package: 5 oz
Local product ID: 859028
Local Line product ID: 859028
Local package ID: 588612
Local Line package ID: 588612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</si>
  <si>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points!I210</t>
  </si>
  <si>
    <t xml:space="preserve">Product: Olympia Provisions, Dog Treats
Vendor: Deck Family Farm
Package: 5 oz
Current Square selling price, unchanged in this proposal. Per item — converted using mapped package weight. This is the actual Square price in its original selling unit, not a normalized per-pound conversion.
Square variation ID: 7ONA7WTZJVR2U67PQAQ3GHDS
Checked: 2026-10-01T17:01:23.965Z</t>
  </si>
  <si>
    <t>Markup +5 points!A211</t>
  </si>
  <si>
    <t xml:space="preserve">Product: Olympia Provisions, Rosette D'Oregon Salami
Vendor: Deck Family Farm
Package: 4.5 oz
Local product ID: 805675
Local Line product ID: 805675
Local package ID: 526728
Local Line package ID: 526728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</si>
  <si>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points!I211</t>
  </si>
  <si>
    <t xml:space="preserve">Product: Olympia Provisions, Rosette D'Oregon Salami
Vendor: Deck Family Farm
Package: 4.5 oz
Current Square selling price, unchanged in this proposal. Per item — converted using mapped package weight. This is the actual Square price in its original selling unit, not a normalized per-pound conversion.
Square variation ID: TFCA4G67CDKQ7QANG6E2EUYG
Checked: 2026-10-01T17:01:23.965Z</t>
  </si>
  <si>
    <t>Markup +5 points!A212</t>
  </si>
  <si>
    <t xml:space="preserve">Product: Organic Ground Beef
Vendor: Deck Family Farm
Package: 1 lbs
Local product ID: 805689
Local Line product ID: 805689
Local package ID: 526742
Local Line package ID: 526742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</si>
  <si>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points!I212</t>
  </si>
  <si>
    <t xml:space="preserve">Product: Organic Ground Beef
Vendor: Deck Family Farm
Package: 1 lbs
Current Square selling price, unchanged in this proposal. Per lb — local retail unit (Square unit unset). This is the actual Square price in its original selling unit, not a normalized per-pound conversion.
Square variation ID: 6DJNVCZ3SEZG7PYWKJED3HZJ
Checked: 2026-10-01T17:01:23.965Z</t>
  </si>
  <si>
    <t>Markup +5 points!A213</t>
  </si>
  <si>
    <t xml:space="preserve">Product: Pastrami, Ends &amp; Pieces
Vendor: Deck Family Farm
Package: 8 oz
Local product ID: 921373
Local Line product ID: 921373
Local package ID: 667826
Local Line package ID: 667826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</si>
  <si>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points!A214</t>
  </si>
  <si>
    <t xml:space="preserve">Product: Pastrami, Sliced
Vendor: Deck Family Farm
Package: 8 oz
Local product ID: 805719
Local Line product ID: 805719
Local package ID: 526772
Local Line package ID: 526772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</si>
  <si>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points!I214</t>
  </si>
  <si>
    <t xml:space="preserve">Product: Pastrami, Sliced
Vendor: Deck Family Farm
Package: 8 oz
Current Square selling price, unchanged in this proposal. Per item — converted using mapped package weight. This is the actual Square price in its original selling unit, not a normalized per-pound conversion.
Square variation ID: HGB7UEJ7Z7FWXTD33M6L3J2Z
Checked: 2026-10-01T17:01:23.965Z</t>
  </si>
  <si>
    <t>Markup +5 points!A215</t>
  </si>
  <si>
    <t xml:space="preserve">Product: Peppered Knife Cut Beef Jerky
Vendor: Deck Family Farm
Package: 3 oz
Local product ID: 805720
Local Line product ID: 805720
Local package ID: 526773
Local Line package ID: 526773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</si>
  <si>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points!I215</t>
  </si>
  <si>
    <t xml:space="preserve">Product: Peppered Knife Cut Beef Jerky
Vendor: Deck Family Farm
Package: 3 oz
Current Square selling price, unchanged in this proposal. Per item — converted using mapped package weight. This is the actual Square price in its original selling unit, not a normalized per-pound conversion.
Square variation ID: 567FGAI43XNCIV55IV2AJWSD
Checked: 2026-10-01T17:01:23.965Z</t>
  </si>
  <si>
    <t>Markup +5 points!A216</t>
  </si>
  <si>
    <t xml:space="preserve">Product: Pepperoni stick
Vendor: Deck Family Farm
Package: 6 oz
Local product ID: 805721
Local Line product ID: 805721
Local package ID: 526775
Local Line package ID: 526775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</si>
  <si>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points!I216</t>
  </si>
  <si>
    <t xml:space="preserve">Product: Pepperoni stick
Vendor: Deck Family Farm
Package: 6 oz
Current Square selling price, unchanged in this proposal. Per item — converted using mapped package weight. This is the actual Square price in its original selling unit, not a normalized per-pound conversion.
Square variation ID: YZYUYQR4AIXIY3KRKGCSBKBA
Checked: 2026-10-01T17:01:23.965Z</t>
  </si>
  <si>
    <t>Markup +5 points!A217</t>
  </si>
  <si>
    <t xml:space="preserve">Product: Pet Food, Organ Blend
Vendor: Deck Family Farm
Package: 1.00 lbs
Local product ID: 813080
Local Line product ID: 813080
Local package ID: 535111
Local Line package ID: 535111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</si>
  <si>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points!I217</t>
  </si>
  <si>
    <t xml:space="preserve">Product: Pet Food, Organ Blend
Vendor: Deck Family Farm
Package: 1.00 lbs
Current Square selling price, unchanged in this proposal. Per lb — local retail unit (Square unit unset). This is the actual Square price in its original selling unit, not a normalized per-pound conversion.
Square variation ID: U3KGBMTUXU63EPJN6A2CITXP
Checked: 2026-10-01T17:01:23.965Z</t>
  </si>
  <si>
    <t>Markup +5 points!A218</t>
  </si>
  <si>
    <t xml:space="preserve">Product: Polish Kielbasa
Vendor: Deck Family Farm
Package: 12 oz
Local product ID: 805682
Local Line product ID: 805682
Local package ID: 526735
Local Line package ID: 526735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</si>
  <si>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points!I218</t>
  </si>
  <si>
    <t xml:space="preserve">Product: Polish Kielbasa
Vendor: Deck Family Farm
Package: 12 oz
Current Square selling price, unchanged in this proposal. Per item — converted using mapped package weight. This is the actual Square price in its original selling unit, not a normalized per-pound conversion.
Square variation ID: HHOQSQYLPYEQC43R7E77SDNR
Checked: 2026-10-01T17:01:23.965Z</t>
  </si>
  <si>
    <t>Markup +5 points!A219</t>
  </si>
  <si>
    <t xml:space="preserve">Product: Pork Bones
Vendor: Deck Family Farm
Package: 3.00 - 5.00 lbs
Local product ID: 813078
Local Line product ID: 813078
Local package ID: 535108
Local Line package ID: 535108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</si>
  <si>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points!I219</t>
  </si>
  <si>
    <t xml:space="preserve">Product: Pork Bones
Vendor: Deck Family Farm
Package: 3.00 - 5.00 lbs
Current Square selling price, unchanged in this proposal. Per lb — local retail unit (Square unit unset). This is the actual Square price in its original selling unit, not a normalized per-pound conversion.
Square variation ID: 4Q3SG46WA27GRXGSATR4ZWCY
Checked: 2026-10-01T17:01:23.965Z</t>
  </si>
  <si>
    <t>Markup +5 points!A220</t>
  </si>
  <si>
    <t xml:space="preserve">Product: Pork Chop, Bone-in
Vendor: Deck Family Farm
Package: 1.20 - 1.50 lbs
Local product ID: 805652
Local Line product ID: 805652
Local package ID: 526705
Local Line package ID: 526705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</si>
  <si>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points!A221</t>
  </si>
  <si>
    <t xml:space="preserve">Product: Pork Chop, Boneless
Vendor: Deck Family Farm
Package: 1.20 - 1.50 lbs
Local product ID: 832792
Local Line product ID: 832792
Local package ID: 558509
Local Line package ID: 558509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</si>
  <si>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points!A222</t>
  </si>
  <si>
    <t xml:space="preserve">Product: Pork Shank
Vendor: Deck Family Farm
Package: 2.40 - 3.10 lbs
Local product ID: 861798
Local Line product ID: 861798
Local package ID: 591682
Local Line package ID: 591682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</si>
  <si>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points!I222</t>
  </si>
  <si>
    <t xml:space="preserve">Product: Pork Shank
Vendor: Deck Family Farm
Package: 2.40 - 3.10 lbs
Current Square selling price, unchanged in this proposal. Per lb — confirmed Square unit. This is the actual Square price in its original selling unit, not a normalized per-pound conversion.
Square variation ID: U6KFVHFNWEC2MTLAJWRHOVMW
Checked: 2026-10-01T17:01:23.965Z</t>
  </si>
  <si>
    <t>Markup +5 points!A223</t>
  </si>
  <si>
    <t xml:space="preserve">Product: Pork Shoulder Roast, Large
Vendor: Deck Family Farm
Package: Large, 2.80 - 3.50 lbs
Local product ID: 940995
Local Line product ID: 940995
Local package ID: 694991
Local Line package ID: 694991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</si>
  <si>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points!I223</t>
  </si>
  <si>
    <t xml:space="preserve">Product: Pork Shoulder Roast, Large
Vendor: Deck Family Farm
Package: Large, 2.80 - 3.50 lbs
Current Square selling price, unchanged in this proposal. Per lb — confirmed Square unit. This is the actual Square price in its original selling unit, not a normalized per-pound conversion.
Square variation ID: NCEKYJ2A7WLQT7NM6CQLV6SV
Checked: 2026-10-01T17:01:23.965Z</t>
  </si>
  <si>
    <t>Markup +5 points!A224</t>
  </si>
  <si>
    <t xml:space="preserve">Product: Pork Shoulder Roast, Small
Vendor: Deck Family Farm
Package: Small, 2.00 - 2.79 lbs
Local product ID: 805654
Local Line product ID: 805654
Local package ID: 526707
Local Line package ID: 526707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</si>
  <si>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points!A225</t>
  </si>
  <si>
    <t xml:space="preserve">Product: Pork Spare Ribs
Vendor: Deck Family Farm
Package: 2.00 - 3.00 lbs
Local product ID: 816241
Local Line product ID: 816241
Local package ID: 538685
Local Line package ID: 538685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</si>
  <si>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points!I225</t>
  </si>
  <si>
    <t xml:space="preserve">Product: Pork Spare Ribs
Vendor: Deck Family Farm
Package: 2.00 - 3.00 lbs
Current Square selling price, unchanged in this proposal. Per lb — confirmed Square unit. This is the actual Square price in its original selling unit, not a normalized per-pound conversion.
Square variation ID: CA2YUN42QQ223DUUVGBVMR3G
Checked: 2026-10-01T17:01:23.965Z</t>
  </si>
  <si>
    <t>Markup +5 points!A226</t>
  </si>
  <si>
    <t xml:space="preserve">Product: Pork Tenderloin
Vendor: Deck Family Farm
Package: 0.80 - 1.30 lbs
Local product ID: 816246
Local Line product ID: 816246
Local package ID: 590546
Local Line package ID: 590546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</si>
  <si>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points!I226</t>
  </si>
  <si>
    <t xml:space="preserve">Product: Pork Tenderloin
Vendor: Deck Family Farm
Package: 0.80 - 1.30 lbs
Current Square selling price, unchanged in this proposal. Per lb — confirmed Square unit. This is the actual Square price in its original selling unit, not a normalized per-pound conversion.
Square variation ID: UH3V2ZZSJBNSILFQ3OSCEFPU
Checked: 2026-10-01T17:01:23.965Z</t>
  </si>
  <si>
    <t>Markup +5 points!A227</t>
  </si>
  <si>
    <t xml:space="preserve">Product: Rack of Lamb
Vendor: Deck Family Farm
Package: 2.50 - 3.10 lbs
Local product ID: 805659
Local Line product ID: 805659
Local package ID: 526712
Local Line package ID: 526712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</si>
  <si>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points!I227</t>
  </si>
  <si>
    <t xml:space="preserve">Product: Rack of Lamb
Vendor: Deck Family Farm
Package: 2.50 - 3.10 lbs
Current Square selling price, unchanged in this proposal. Per lb — confirmed Square unit. This is the actual Square price in its original selling unit, not a normalized per-pound conversion.
Square variation ID: LBER4XSN4A4IEU5ERQNX6ZUE
Checked: 2026-10-01T17:01:23.965Z</t>
  </si>
  <si>
    <t>Markup +5 points!A228</t>
  </si>
  <si>
    <t xml:space="preserve">Product: Raw Honey, 1 pint
Vendor: Deck Family Farm
Package: 1 pint
Local product ID: 806161
Local Line product ID: 806161
Local package ID: 527228
Local Line package ID: 527228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</si>
  <si>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points!I228</t>
  </si>
  <si>
    <t xml:space="preserve">Product: Raw Honey, 1 pint
Vendor: Deck Family Farm
Package: 1 pint
Current Square selling price, unchanged in this proposal. Per item / package; no lb equivalent. This is the actual Square price in its original selling unit, not a normalized per-pound conversion.
Square variation ID: VBA7QNBQN4DAJEBMIWY5BZ4I
Checked: 2026-10-01T17:01:23.965Z</t>
  </si>
  <si>
    <t>Markup +5 points!A229</t>
  </si>
  <si>
    <t xml:space="preserve">Product: Raw Honey, 1 quart
Vendor: Deck Family Farm
Package: 1 quart
Local product ID: 941000
Local Line product ID: 941000
Local package ID: 694996
Local Line package ID: 694996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</si>
  <si>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points!I229</t>
  </si>
  <si>
    <t xml:space="preserve">Product: Raw Honey, 1 quart
Vendor: Deck Family Farm
Package: 1 quart
Current Square selling price, unchanged in this proposal. Per item / package; no lb equivalent. This is the actual Square price in its original selling unit, not a normalized per-pound conversion.
Square variation ID: WJG7GD5EUZ67ATJWK7QEQCAV
Checked: 2026-10-01T17:01:23.965Z</t>
  </si>
  <si>
    <t>Markup +5 points!A230</t>
  </si>
  <si>
    <t xml:space="preserve">Product: Raw Honey, 1/2 pint
Vendor: Deck Family Farm
Package: 1/2 pint
Local product ID: 940998
Local Line product ID: 940998
Local package ID: 694994
Local Line package ID: 694994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</si>
  <si>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points!I230</t>
  </si>
  <si>
    <t xml:space="preserve">Product: Raw Honey, 1/2 pint
Vendor: Deck Family Farm
Package: 1/2 pint
Current Square selling price, unchanged in this proposal. Per item / package; no lb equivalent. This is the actual Square price in its original selling unit, not a normalized per-pound conversion.
Square variation ID: 5L6WZFWO6HESVITXZYJELIQJ
Checked: 2026-10-01T17:01:23.965Z</t>
  </si>
  <si>
    <t>Markup +5 points!A231</t>
  </si>
  <si>
    <t xml:space="preserve">Product: Raw Walnuts, 1 lb
Vendor: Deck Family Farm
Package: 1 lb
Local product ID: 806159
Local Line product ID: 806159
Local package ID: 527225
Local Line package ID: 527225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</si>
  <si>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points!A232</t>
  </si>
  <si>
    <t xml:space="preserve">Product: Raw Walnuts, 1/2 lb
Vendor: Deck Family Farm
Package: 1/2 lb
Local product ID: 940994
Local Line product ID: 940994
Local package ID: 694990
Local Line package ID: 694990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</si>
  <si>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points!I232</t>
  </si>
  <si>
    <t xml:space="preserve">Product: Raw Walnuts, 1/2 lb
Vendor: Deck Family Farm
Package: 1/2 lb
Current Square selling price, unchanged in this proposal. Per item — converted using mapped package weight. This is the actual Square price in its original selling unit, not a normalized per-pound conversion.
Square variation ID: ISXY3B7BIMVUUMYLEDGMEOX5
Checked: 2026-10-01T17:01:23.965Z</t>
  </si>
  <si>
    <t>Markup +5 points!A233</t>
  </si>
  <si>
    <t xml:space="preserve">Product: Red Ranger Roasting Chicken, Large
Vendor: Deck Family Farm
Package: Large, 5.01 - 5.70 lbs
Local product ID: 1004600
Local Line product ID: 1004600
Local package ID: 784656
Local Line package ID: 784656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</si>
  <si>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points!I233</t>
  </si>
  <si>
    <t xml:space="preserve">Product: Red Ranger Roasting Chicken, Large
Vendor: Deck Family Farm
Package: Large, 5.01 - 5.70 lbs
Current Square selling price, unchanged in this proposal. Per lb — confirmed Square unit. This is the actual Square price in its original selling unit, not a normalized per-pound conversion.
Square variation ID: 4BSDTHCNQU27C42FET6ITBH2
Checked: 2026-10-01T17:01:23.965Z</t>
  </si>
  <si>
    <t>Markup +5 points!A234</t>
  </si>
  <si>
    <t xml:space="preserve">Product: Red Ranger Roasting Chicken, Medium
Vendor: Deck Family Farm
Package: Medium, 4.01 - 5.00 lbs
Local product ID: 1004599
Local Line product ID: 1004599
Local package ID: 784655
Local Line package ID: 784655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</si>
  <si>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points!A235</t>
  </si>
  <si>
    <t xml:space="preserve">Product: Red Ranger Roasting Chicken, Small
Vendor: Deck Family Farm
Package: Small, 3.00 - 4.00 lbs
Local product ID: 805661
Local Line product ID: 805661
Local package ID: 642346
Local Line package ID: 642346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</si>
  <si>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points!A236</t>
  </si>
  <si>
    <t xml:space="preserve">Product: Ribeye Steak
Vendor: Deck Family Farm
Package: 0.80 - 1.10 lbs
Local product ID: 805668
Local Line product ID: 805668
Local package ID: 526721
Local Line package ID: 526721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</si>
  <si>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points!I236</t>
  </si>
  <si>
    <t xml:space="preserve">Product: Ribeye Steak
Vendor: Deck Family Farm
Package: 0.80 - 1.10 lbs
Current Square selling price, unchanged in this proposal. Per lb — confirmed Square unit. This is the actual Square price in its original selling unit, not a normalized per-pound conversion.
Square variation ID: XNUP7RT3X5TIKGXT6Z76HU2H
Checked: 2026-10-01T17:01:23.965Z</t>
  </si>
  <si>
    <t>Markup +5 points!A237</t>
  </si>
  <si>
    <t xml:space="preserve">Product: Roast Beef, Ends &amp; Pieces
Vendor: Deck Family Farm
Package: 8 oz
Local product ID: 921374
Local Line product ID: 921374
Local package ID: 667827
Local Line package ID: 667827
Included price lists: Herd Share Members, SNAP, Guest Basket
Current markup/price baseline: Herd Share Members
Vendor source: Local Line product export
Prices checked: 2026-10-01T17:03:29.099Z
No active sale on these price-list entries.
Current markups differ by list; this row uses Herd Share Members as the common baseline.
Existing fixed-dollar/fixed-price entries are outside this percentage-only proposal.</t>
  </si>
  <si>
    <t>Markup +5 points!A238</t>
  </si>
  <si>
    <t xml:space="preserve">Product: Roast Beef, Sliced
Vendor: Deck Family Farm
Package: 8 oz
Local product ID: 805670
Local Line product ID: 805670
Local package ID: 526723
Local Line package ID: 526723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</si>
  <si>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points!I238</t>
  </si>
  <si>
    <t xml:space="preserve">Product: Roast Beef, Sliced
Vendor: Deck Family Farm
Package: 8 oz
Current Square selling price, unchanged in this proposal. Per item — converted using mapped package weight. This is the actual Square price in its original selling unit, not a normalized per-pound conversion.
Square variation ID: NXIETAVWPT7OOSV3NRW2P5N2
Checked: 2026-10-01T17:01:23.965Z</t>
  </si>
  <si>
    <t>Markup +5 points!A239</t>
  </si>
  <si>
    <t xml:space="preserve">Product: Sage &amp; Sea Salt Sausage
Vendor: Deck Family Farm
Package: 8 oz
Local product ID: 805678
Local Line product ID: 805678
Local package ID: 526731
Local Line package ID: 526731
Included price lists: Herd Share Members, SNAP, Guest Basket
Current markup/price baseline: Herd Share Members
Vendor source: Local Line product export
Prices checked: 2026-10-01T17:03:29.099Z
Markup already includes any active percentage sale reduction. Do not discount the calculated package price again. Preserve each existing sale flag and relative discount when implementing.
Existing fixed-dollar/fixed-price entries are outside this percentage-only proposal.</t>
  </si>
  <si>
    <t>Markup +5 points!I239</t>
  </si>
  <si>
    <t xml:space="preserve">Product: Sage &amp; Sea Salt Sausage
Vendor: Deck Family Farm
Package: 8 oz
Current Square selling price, unchanged in this proposal. Per item — converted using mapped package weight. This is the actual Square price in its original selling unit, not a normalized per-pound conversion.
Square variation ID: 22VTXVWPWRUOGSAMRP3FBFSD
Checked: 2026-10-01T17:01:23.965Z</t>
  </si>
  <si>
    <t>Markup +5 points!A240</t>
  </si>
  <si>
    <t xml:space="preserve">Product: Skirt Steak, Large
Vendor: Deck Family Farm
Package: Large, .80 - 1.20 lbs
Local product ID: 929452
Local Line product ID: 929452
Local package ID: 677939
Local Line package ID: 677939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</si>
  <si>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points!I240</t>
  </si>
  <si>
    <t xml:space="preserve">Product: Skirt Steak, Large
Vendor: Deck Family Farm
Package: Large, .80 - 1.20 lbs
Current Square selling price, unchanged in this proposal. Per lb — confirmed Square unit. This is the actual Square price in its original selling unit, not a normalized per-pound conversion.
Square variation ID: TVIOJDKULJFKZ7DC75ADRLML
Checked: 2026-10-01T17:01:23.965Z</t>
  </si>
  <si>
    <t>Markup +5 points!A241</t>
  </si>
  <si>
    <t xml:space="preserve">Product: Skirt Steak, Small
Vendor: Deck Family Farm
Package: Small, 0.40 - 0.79 lbs
Local product ID: 894282
Local Line product ID: 894282
Local package ID: 634545
Local Line package ID: 634545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</si>
  <si>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points!A242</t>
  </si>
  <si>
    <t xml:space="preserve">Product: Small Organic Pasture Raised Chicken Eggs
Vendor: Deck Family Farm
Package: 1 dozen
Local product ID: 995135
Local Line product ID: 995135
Local package ID: 769257
Local Line package ID: 769257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</si>
  <si>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points!A243</t>
  </si>
  <si>
    <t xml:space="preserve">Product: Smoked Pork Hocks -Skin-on and Smoked
Vendor: Deck Family Farm
Package: 0.8 - 1.2 lbs
Local product ID: 1013987
Local Line product ID: 1013987
Local package ID: 798011
Local Line package ID: 798011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</si>
  <si>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points!A244</t>
  </si>
  <si>
    <t xml:space="preserve">Product: Smoked Pork Shanks - Skin-on and Smoked
Vendor: Deck Family Farm
Package: 2 - 2.5 lbs
Local product ID: 1013988
Local Line product ID: 1013988
Local package ID: 798012
Local Line package ID: 798012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</si>
  <si>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points!I244</t>
  </si>
  <si>
    <t xml:space="preserve">Product: Smoked Pork Shanks - Skin-on and Smoked
Vendor: Deck Family Farm
Package: 2 - 2.5 lbs
Current Square selling price, unchanged in this proposal. Per lb — confirmed Square unit. This is the actual Square price in its original selling unit, not a normalized per-pound conversion.
Square variation ID: HSN75FILHGFLQGROEUIIC2XC
Checked: 2026-10-01T17:01:23.965Z</t>
  </si>
  <si>
    <t>Markup +5 points!A245</t>
  </si>
  <si>
    <t xml:space="preserve">Product: Stewing Hen
Vendor: Deck Family Farm
Package: 2 - 3 lbs
Local product ID: 805685
Local Line product ID: 805685
Local package ID: 526738
Local Line package ID: 526738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</si>
  <si>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points!I245</t>
  </si>
  <si>
    <t xml:space="preserve">Product: Stewing Hen
Vendor: Deck Family Farm
Package: 2 - 3 lbs
Current Square selling price, unchanged in this proposal. Per item — converted using mapped package weight. This is the actual Square price in its original selling unit, not a normalized per-pound conversion.
Square variation ID: 42F457CBYE46V4266HXQBCFB
Checked: 2026-10-01T17:01:23.965Z</t>
  </si>
  <si>
    <t>Markup +5 points!A246</t>
  </si>
  <si>
    <t xml:space="preserve">Product: Summer Sausage
Vendor: Deck Family Farm
Package: 8 oz
Local product ID: 805687
Local Line product ID: 805687
Local package ID: 526740
Local Line package ID: 526740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</si>
  <si>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points!I246</t>
  </si>
  <si>
    <t xml:space="preserve">Product: Summer Sausage
Vendor: Deck Family Farm
Package: 8 oz
Current Square selling price, unchanged in this proposal. Per item — converted using mapped package weight. This is the actual Square price in its original selling unit, not a normalized per-pound conversion.
Square variation ID: 634VPLABW35HBLQMFSCMU6HA
Checked: 2026-10-01T17:01:23.965Z</t>
  </si>
  <si>
    <t>Markup +5 points!A247</t>
  </si>
  <si>
    <t xml:space="preserve">Product: Sweet Italian Sausage Links
Vendor: Deck Family Farm
Package: 12 oz
Local product ID: 805692
Local Line product ID: 805692
Local package ID: 526745
Local Line package ID: 526745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</si>
  <si>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points!I247</t>
  </si>
  <si>
    <t xml:space="preserve">Product: Sweet Italian Sausage Links
Vendor: Deck Family Farm
Package: 12 oz
Current Square selling price, unchanged in this proposal. Per item — converted using mapped package weight. This is the actual Square price in its original selling unit, not a normalized per-pound conversion.
Square variation ID: GG3UTPG3X2GJ2J2RCRGYBMMQ
Checked: 2026-10-01T17:01:23.965Z</t>
  </si>
  <si>
    <t>Markup +5 points!A248</t>
  </si>
  <si>
    <t xml:space="preserve">Product: Tamari Pressed Beef Jerky
Vendor: Deck Family Farm
Package: 3 oz
Local product ID: 805694
Local Line product ID: 805694
Local package ID: 526747
Local Line package ID: 526747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</si>
  <si>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points!I248</t>
  </si>
  <si>
    <t xml:space="preserve">Product: Tamari Pressed Beef Jerky
Vendor: Deck Family Farm
Package: 3 oz
Current Square selling price, unchanged in this proposal. Per item — converted using mapped package weight. This is the actual Square price in its original selling unit, not a normalized per-pound conversion.
Square variation ID: BU6OJJKIFXVCCVFJMKXFANFA
Checked: 2026-10-01T17:01:23.965Z</t>
  </si>
  <si>
    <t>Markup +5 points!A249</t>
  </si>
  <si>
    <t xml:space="preserve">Product: Tamari Pressed Beef Jerky - 12 oz
Vendor: Deck Family Farm
Package: 12 oz
Local product ID: 1107078
Local Line product ID: 1109615
Local package ID: 925322
Local Line package ID: 929161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</si>
  <si>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points!I249</t>
  </si>
  <si>
    <t xml:space="preserve">Product: Tamari Pressed Beef Jerky - 12 oz
Vendor: Deck Family Farm
Package: 12 oz
Current Square selling price, unchanged in this proposal. Per item — converted using mapped package weight. This is the actual Square price in its original selling unit, not a normalized per-pound conversion.
Square variation ID: XRQIVJAFVFBVGELPBSVCYIJ4
Checked: 2026-10-01T17:01:23.965Z</t>
  </si>
  <si>
    <t>Markup +5 points!A250</t>
  </si>
  <si>
    <t xml:space="preserve">Product: Teres Major Steak
Vendor: Deck Family Farm
Package: 0.40 - 0.70 lbs
Local product ID: 813069
Local Line product ID: 813069
Local package ID: 535099
Local Line package ID: 535099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</si>
  <si>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points!I250</t>
  </si>
  <si>
    <t xml:space="preserve">Product: Teres Major Steak
Vendor: Deck Family Farm
Package: 0.40 - 0.70 lbs
Current Square selling price, unchanged in this proposal. Per lb — confirmed Square unit. This is the actual Square price in its original selling unit, not a normalized per-pound conversion.
Square variation ID: QGGOCDMYYFFICWGSUMGZUQNP
Checked: 2026-10-01T17:01:23.965Z</t>
  </si>
  <si>
    <t>Markup +5 points!A251</t>
  </si>
  <si>
    <t xml:space="preserve">Product: Top Sirloin Steak
Vendor: Deck Family Farm
Package: 1.30 - 1.60 lbs
Local product ID: 814845
Local Line product ID: 814845
Local package ID: 536948
Local Line package ID: 536948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</si>
  <si>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points!I251</t>
  </si>
  <si>
    <t xml:space="preserve">Product: Top Sirloin Steak
Vendor: Deck Family Farm
Package: 1.30 - 1.60 lbs
Current Square selling price, unchanged in this proposal. Per lb — confirmed Square unit. This is the actual Square price in its original selling unit, not a normalized per-pound conversion.
Square variation ID: JZ7GSDAEMS6X7ENYGAG3MO2Z
Checked: 2026-10-01T17:01:23.965Z</t>
  </si>
  <si>
    <t>Markup +5 points!A252</t>
  </si>
  <si>
    <t xml:space="preserve">Product: Turkey Feet
Vendor: Deck Family Farm
Package: 2 lb bag
Local product ID: 814849
Local Line product ID: 814849
Local package ID: 536952
Local Line package ID: 536952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</si>
  <si>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points!A253</t>
  </si>
  <si>
    <t xml:space="preserve">Product: Unrendered Beef Tallow
Vendor: Deck Family Farm
Package: 2.00 - 3.70 lbs
Local product ID: 883799
Local Line product ID: 883799
Local package ID: 621045
Local Line package ID: 621045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</si>
  <si>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points!A254</t>
  </si>
  <si>
    <t xml:space="preserve">Product: Blueberry Maple Sausage Links
Vendor: Deck Family Farm's Hyland Artisinal Meats
Package: 4 links/ pack 14 oz pack
Local product ID: 900311
Local Line product ID: 900311
Local package ID: 642340
Local Line package ID: 642340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</si>
  <si>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points!A255</t>
  </si>
  <si>
    <t xml:space="preserve">Product: Bulk English Breakfast Sausage
Vendor: Deck Family Farm's Hyland Artisinal Meats
Package: 12 oz
Local product ID: 840823
Local Line product ID: 840823
Local package ID: 568237
Local Line package ID: 568237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</si>
  <si>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points!I255</t>
  </si>
  <si>
    <t xml:space="preserve">Product: Bulk English Breakfast Sausage
Vendor: Deck Family Farm's Hyland Artisinal Meats
Package: 12 oz
Current Square selling price, unchanged in this proposal. Per item — converted using mapped package weight. This is the actual Square price in its original selling unit, not a normalized per-pound conversion.
Square variation ID: GVDPMOIBYDM7FPJUH6PKQPT2
Checked: 2026-10-01T17:01:23.965Z</t>
  </si>
  <si>
    <t>Markup +5 points!A256</t>
  </si>
  <si>
    <t xml:space="preserve">Product: Bulk Farm Made Chorizo Sausage
Vendor: Deck Family Farm's Hyland Artisinal Meats
Package: 12 oz
Local product ID: 913652
Local Line product ID: 913652
Local package ID: 659188
Local Line package ID: 659188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</si>
  <si>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points!I256</t>
  </si>
  <si>
    <t xml:space="preserve">Product: Bulk Farm Made Chorizo Sausage
Vendor: Deck Family Farm's Hyland Artisinal Meats
Package: 12 oz
Current Square selling price, unchanged in this proposal. Per item — converted using mapped package weight. This is the actual Square price in its original selling unit, not a normalized per-pound conversion.
Square variation ID: C6SVDIWSCNJKRFIFD6XM2RQF
Checked: 2026-10-01T17:01:23.965Z</t>
  </si>
  <si>
    <t>Markup +5 points!A257</t>
  </si>
  <si>
    <t xml:space="preserve">Product: Bulk Thai Curry Sausage
Vendor: Deck Family Farm's Hyland Artisinal Meats
Package: 12 oz
Local product ID: 913651
Local Line product ID: 913651
Local package ID: 659187
Local Line package ID: 659187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</si>
  <si>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points!I257</t>
  </si>
  <si>
    <t xml:space="preserve">Product: Bulk Thai Curry Sausage
Vendor: Deck Family Farm's Hyland Artisinal Meats
Package: 12 oz
Current Square selling price, unchanged in this proposal. Per item — converted using mapped package weight. This is the actual Square price in its original selling unit, not a normalized per-pound conversion.
Square variation ID: LF5N3PXAP6GF6SPZA5R3RC2Z
Checked: 2026-10-01T17:01:23.965Z</t>
  </si>
  <si>
    <t>Markup +5 points!A258</t>
  </si>
  <si>
    <t xml:space="preserve">Product: Cajun Chaurice Sausage Links
Vendor: Deck Family Farm's Hyland Artisinal Meats
Package: 4 links/ pack 14 oz pack
Local product ID: 816905
Local Line product ID: 816905
Local package ID: 539546
Local Line package ID: 539546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</si>
  <si>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points!I258</t>
  </si>
  <si>
    <t xml:space="preserve">Product: Cajun Chaurice Sausage Links
Vendor: Deck Family Farm's Hyland Artisinal Meats
Package: 4 links/ pack 14 oz pack
Current Square selling price, unchanged in this proposal. Per item — converted using mapped package weight. This is the actual Square price in its original selling unit, not a normalized per-pound conversion.
Square variation ID: WBDNBYBMRDK55JR6NCQG6FGD
Checked: 2026-10-01T17:01:23.965Z</t>
  </si>
  <si>
    <t>Markup +5 points!A259</t>
  </si>
  <si>
    <t xml:space="preserve">Product: Chorizo Verde
Vendor: Deck Family Farm's Hyland Artisinal Meats
Package: 4 links/ pack 14 oz pack
Local product ID: 932132
Local Line product ID: 932132
Local package ID: 684511
Local Line package ID: 684511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</si>
  <si>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points!I259</t>
  </si>
  <si>
    <t xml:space="preserve">Product: Chorizo Verde
Vendor: Deck Family Farm's Hyland Artisinal Meats
Package: 4 links/ pack 14 oz pack
Current Square selling price, unchanged in this proposal. Per item — converted using mapped package weight. This is the actual Square price in its original selling unit, not a normalized per-pound conversion.
Square variation ID: TKXIYOEX25R4SBDAH2QHNCXK
Checked: 2026-10-01T17:01:23.965Z</t>
  </si>
  <si>
    <t>Markup +5 points!A260</t>
  </si>
  <si>
    <t xml:space="preserve">Product: Classic Beef Broth
Vendor: Deck Family Farm's Hyland Artisinal Meats
Package: 1 quart
Local product ID: 1011877
Local Line product ID: 1011877
Local package ID: 795009
Local Line package ID: 795009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</si>
  <si>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points!I260</t>
  </si>
  <si>
    <t xml:space="preserve">Product: Classic Beef Broth
Vendor: Deck Family Farm's Hyland Artisinal Meats
Package: 1 quart
Current Square selling price, unchanged in this proposal. Per item / package; no lb equivalent. This is the actual Square price in its original selling unit, not a normalized per-pound conversion.
Square variation ID: 7LHBXGXLCLG3OWB2BHSGAJUT
Checked: 2026-10-01T17:01:23.965Z</t>
  </si>
  <si>
    <t>Markup +5 points!A261</t>
  </si>
  <si>
    <t xml:space="preserve">Product: Classic Meatballs
Vendor: Deck Family Farm's Hyland Artisinal Meats
Package: 12oz/13 Meatballs/Pack
Local product ID: 1163730
Local Line product ID: 1164543
Local package ID: 1011356
Local Line package ID: 1012454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</si>
  <si>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points!A262</t>
  </si>
  <si>
    <t xml:space="preserve">Product: Classic Pork Broth
Vendor: Deck Family Farm's Hyland Artisinal Meats
Package: 1 quart
Local product ID: 1061161
Local Line product ID: 1061161
Local package ID: 868147
Local Line package ID: 868147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</si>
  <si>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points!I262</t>
  </si>
  <si>
    <t xml:space="preserve">Product: Classic Pork Broth
Vendor: Deck Family Farm's Hyland Artisinal Meats
Package: 1 quart
Current Square selling price, unchanged in this proposal. Per item / package; no lb equivalent. This is the actual Square price in its original selling unit, not a normalized per-pound conversion.
Square variation ID: TCNUAREBJXQELVW3ODJGAW7W
Checked: 2026-10-01T17:01:23.965Z</t>
  </si>
  <si>
    <t>Markup +5 points!A263</t>
  </si>
  <si>
    <t xml:space="preserve">Product: Classic Pork Broth
Vendor: Deck Family Farm's Hyland Artisinal Meats
Package: 1 quart
Local product ID: 1011876
Local Line product ID: 1164541
Local package ID: 795008
Local Line package ID: 1012452
Included price lists: Herd Share Members, SNAP, Guest Basket
Current markup/price baseline: Herd Share Members
Vendor source: Local vendor; no vendor assigned in Local Line
Prices checked: 2026-10-01T17:03:29.099Z
No active sale on these price-list entries.
Existing fixed-dollar/fixed-price entries are outside this percentage-only proposal.</t>
  </si>
  <si>
    <t>Markup +5 points!I263</t>
  </si>
  <si>
    <t xml:space="preserve">Product: Classic Pork Broth
Vendor: Deck Family Farm's Hyland Artisinal Meats
Package: 1 quart
Current Square selling price, unchanged in this proposal. Per item / package; no lb equivalent. This is the actual Square price in its original selling unit, not a normalized per-pound conversion.
Square variation ID: MJNI7UO6UHP7E4UPVVAAJFUT
Checked: 2026-10-01T17:01:23.965Z</t>
  </si>
  <si>
    <t>Markup +5 points!A264</t>
  </si>
  <si>
    <t xml:space="preserve">Product: Classic Turkey Broth
Vendor: Deck Family Farm's Hyland Artisinal Meats
Package: 1 quart
Local product ID: 1019999
Local Line product ID: 1019999
Local package ID: 806160
Local Line package ID: 806160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</si>
  <si>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points!A265</t>
  </si>
  <si>
    <t xml:space="preserve">Product: English Banger Sausage Links
Vendor: Deck Family Farm's Hyland Artisinal Meats
Package: 4 links/ pack 14 oz pack
Local product ID: 840822
Local Line product ID: 840822
Local package ID: 568236
Local Line package ID: 568236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</si>
  <si>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points!A266</t>
  </si>
  <si>
    <t xml:space="preserve">Product: Grass-Fed Organ Blend
Vendor: Deck Family Farm's Hyland Artisinal Meats
Package: 1 lb pack
Local product ID: 913653
Local Line product ID: 913653
Local package ID: 659189
Local Line package ID: 659189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</si>
  <si>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points!I266</t>
  </si>
  <si>
    <t xml:space="preserve">Product: Grass-Fed Organ Blend
Vendor: Deck Family Farm's Hyland Artisinal Meats
Package: 1 lb pack
Current Square selling price, unchanged in this proposal. Per item — converted using mapped package weight. This is the actual Square price in its original selling unit, not a normalized per-pound conversion.
Square variation ID: DVO2SXTU7A5IQIHBUJ5AWUZ2
Checked: 2026-10-01T17:01:23.965Z</t>
  </si>
  <si>
    <t>Markup +5 points!A267</t>
  </si>
  <si>
    <t xml:space="preserve">Product: Greek Loukaniko Sausage Links
Vendor: Deck Family Farm's Hyland Artisinal Meats
Package: 4 links/ pack 14 oz pack
Local product ID: 818963
Local Line product ID: 818963
Local package ID: 541754
Local Line package ID: 541754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</si>
  <si>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points!I267</t>
  </si>
  <si>
    <t xml:space="preserve">Product: Greek Loukaniko Sausage Links
Vendor: Deck Family Farm's Hyland Artisinal Meats
Package: 4 links/ pack 14 oz pack
Current Square selling price, unchanged in this proposal. Per item — converted using mapped package weight. This is the actual Square price in its original selling unit, not a normalized per-pound conversion.
Square variation ID: BEPUBK767D7WACNDBXCJH3L4
Checked: 2026-10-01T17:01:23.965Z</t>
  </si>
  <si>
    <t>Markup +5 points!A268</t>
  </si>
  <si>
    <t xml:space="preserve">Product: Hot Italian Sausage Links
Vendor: Deck Family Farm's Hyland Artisinal Meats
Package: 4 links/ pack 14 oz pack
Local product ID: 871143
Local Line product ID: 871143
Local package ID: 604158
Local Line package ID: 604158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</si>
  <si>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points!I268</t>
  </si>
  <si>
    <t xml:space="preserve">Product: Hot Italian Sausage Links
Vendor: Deck Family Farm's Hyland Artisinal Meats
Package: 4 links/ pack 14 oz pack
Current Square selling price, unchanged in this proposal. Per item — converted using mapped package weight. This is the actual Square price in its original selling unit, not a normalized per-pound conversion.
Square variation ID: IZC4B3HYKVYJGWP2ZFFWZLMB
Checked: 2026-10-01T17:01:23.965Z</t>
  </si>
  <si>
    <t>Markup +5 points!A269</t>
  </si>
  <si>
    <t xml:space="preserve">Product: Lamb Merguez Sausage Links
Vendor: Deck Family Farm's Hyland Artisinal Meats
Package: 4 links/pack 14 oz pack
Local product ID: 913648
Local Line product ID: 913648
Local package ID: 659184
Local Line package ID: 659184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</si>
  <si>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points!I269</t>
  </si>
  <si>
    <t xml:space="preserve">Product: Lamb Merguez Sausage Links
Vendor: Deck Family Farm's Hyland Artisinal Meats
Package: 4 links/pack 14 oz pack
Current Square selling price, unchanged in this proposal. Per item — converted using mapped package weight. This is the actual Square price in its original selling unit, not a normalized per-pound conversion.
Square variation ID: U37CHXXOQNKCISKGN4INWKO3
Checked: 2026-10-01T17:01:23.965Z</t>
  </si>
  <si>
    <t>Markup +5 points!A270</t>
  </si>
  <si>
    <t xml:space="preserve">Product: Rendered Beef Tallow, 16 oz
Vendor: Deck Family Farm's Hyland Artisinal Meats
Package: 16 oz
Local product ID: 805663
Local Line product ID: 805663
Local package ID: 547722
Local Line package ID: 547722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</si>
  <si>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points!I270</t>
  </si>
  <si>
    <t xml:space="preserve">Product: Rendered Beef Tallow, 16 oz
Vendor: Deck Family Farm's Hyland Artisinal Meats
Package: 16 oz
Current Square selling price, unchanged in this proposal. Per item — converted using mapped package weight. This is the actual Square price in its original selling unit, not a normalized per-pound conversion.
Square variation ID: 3Y2UCCDHYT3VY5O63IAHKH6Z
Checked: 2026-10-01T17:01:23.965Z</t>
  </si>
  <si>
    <t>Markup +5 points!A271</t>
  </si>
  <si>
    <t xml:space="preserve">Product: Rendered Beef Tallow, 8 oz
Vendor: Deck Family Farm's Hyland Artisinal Meats
Package: 8 oz
Local product ID: 941045
Local Line product ID: 941045
Local package ID: 695051
Local Line package ID: 695051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</si>
  <si>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points!I271</t>
  </si>
  <si>
    <t xml:space="preserve">Product: Rendered Beef Tallow, 8 oz
Vendor: Deck Family Farm's Hyland Artisinal Meats
Package: 8 oz
Current Square selling price, unchanged in this proposal. Per item — converted using mapped package weight. This is the actual Square price in its original selling unit, not a normalized per-pound conversion.
Square variation ID: 4HFME7B2JIQDOLKVUVLVS6F7
Checked: 2026-10-01T17:01:23.965Z</t>
  </si>
  <si>
    <t>Markup +5 points!A272</t>
  </si>
  <si>
    <t xml:space="preserve">Product: Rendered Pork Leaf Lard, 16 oz
Vendor: Deck Family Farm's Hyland Artisinal Meats
Package: 16 oz
Local product ID: 929464
Local Line product ID: 929464
Local package ID: 677954
Local Line package ID: 677954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</si>
  <si>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points!I272</t>
  </si>
  <si>
    <t xml:space="preserve">Product: Rendered Pork Leaf Lard, 16 oz
Vendor: Deck Family Farm's Hyland Artisinal Meats
Package: 16 oz
Current Square selling price, unchanged in this proposal. Per item — converted using mapped package weight. This is the actual Square price in its original selling unit, not a normalized per-pound conversion.
Square variation ID: ZEJEZMPCSE323KHSR7HIV3CE
Checked: 2026-10-01T17:01:23.965Z</t>
  </si>
  <si>
    <t>Markup +5 points!A273</t>
  </si>
  <si>
    <t xml:space="preserve">Product: Rendered Pork Leaf Lard, 8 oz
Vendor: Deck Family Farm's Hyland Artisinal Meats
Package: 8 oz
Local product ID: 805665
Local Line product ID: 805665
Local package ID: 595381
Local Line package ID: 595381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</si>
  <si>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points!I273</t>
  </si>
  <si>
    <t xml:space="preserve">Product: Rendered Pork Leaf Lard, 8 oz
Vendor: Deck Family Farm's Hyland Artisinal Meats
Package: 8 oz
Current Square selling price, unchanged in this proposal. Per item — converted using mapped package weight. This is the actual Square price in its original selling unit, not a normalized per-pound conversion.
Square variation ID: FSUAAXZ62XGTPFHUOBYNVTOI
Checked: 2026-10-01T17:01:23.965Z</t>
  </si>
  <si>
    <t>Markup +5 points!A274</t>
  </si>
  <si>
    <t xml:space="preserve">Product: Summer Herb Lamb Sausage Links
Vendor: Deck Family Farm's Hyland Artisinal Meats
Package: 4 links/ pack 14 oz pack
Local product ID: 900310
Local Line product ID: 900310
Local package ID: 642339
Local Line package ID: 642339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</si>
  <si>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points!A275</t>
  </si>
  <si>
    <t xml:space="preserve">Product: Swedish Sausage Potato Dumplings
Vendor: Deck Family Farm's Hyland Artisinal Meats
Package: 13oz/ 10 Dumplings/Pack
Local product ID: 1011872
Local Line product ID: 1011872
Local package ID: 795004
Local Line package ID: 795004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</si>
  <si>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points!I275</t>
  </si>
  <si>
    <t xml:space="preserve">Product: Swedish Sausage Potato Dumplings
Vendor: Deck Family Farm's Hyland Artisinal Meats
Package: 13oz/ 10 Dumplings/Pack
Current Square selling price, unchanged in this proposal. Per item — converted using mapped package weight. This is the actual Square price in its original selling unit, not a normalized per-pound conversion.
Square variation ID: KF6PWHPNK4MJPTDJBLLYH3Z5
Checked: 2026-10-01T17:01:23.965Z</t>
  </si>
  <si>
    <t>Markup +5 points!A276</t>
  </si>
  <si>
    <t xml:space="preserve">Product: Thai Curry Sausage Links
Vendor: Deck Family Farm's Hyland Artisinal Meats
Package: 4 links/ pack 14 oz pack
Local product ID: 913650
Local Line product ID: 913650
Local package ID: 659186
Local Line package ID: 659186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</si>
  <si>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points!I276</t>
  </si>
  <si>
    <t xml:space="preserve">Product: Thai Curry Sausage Links
Vendor: Deck Family Farm's Hyland Artisinal Meats
Package: 4 links/ pack 14 oz pack
Current Square selling price, unchanged in this proposal. Per item — converted using mapped package weight. This is the actual Square price in its original selling unit, not a normalized per-pound conversion.
Square variation ID: 26M5W4W6YJGAXVNWVIOUSNUU
Checked: 2026-10-01T17:01:23.965Z</t>
  </si>
  <si>
    <t>Markup +5 points!A277</t>
  </si>
  <si>
    <t xml:space="preserve">Product: Gluten Free Apple Pie
Vendor: Elegant Elephant Baking Co.
Package: 6"
Local product ID: 806164
Local Line product ID: 806164
Local package ID: 527233
Local Line package ID: 527233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</si>
  <si>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points!A278</t>
  </si>
  <si>
    <t xml:space="preserve">Product: Gluten Free Banana Cream Pie
Vendor: Elegant Elephant Baking Co.
Package: 6"
Local product ID: 806019
Local Line product ID: 806019
Local package ID: 527081
Local Line package ID: 527081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</si>
  <si>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points!A279</t>
  </si>
  <si>
    <t xml:space="preserve">Product: Gluten Free Blackberry Hand Pie
Vendor: Elegant Elephant Baking Co.
Package: each
Local product ID: 806022
Local Line product ID: 806022
Local package ID: 527084
Local Line package ID: 527084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</si>
  <si>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points!A280</t>
  </si>
  <si>
    <t xml:space="preserve">Product: Gluten Free Blueberry Scone
Vendor: Elegant Elephant Baking Co.
Package: each
Local product ID: 806025
Local Line product ID: 806025
Local package ID: 527087
Local Line package ID: 527087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</si>
  <si>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points!I280</t>
  </si>
  <si>
    <t xml:space="preserve">Product: Gluten Free Blueberry Scone
Vendor: Elegant Elephant Baking Co.
Package: each
Current Square selling price, unchanged in this proposal. Per item / package; no lb equivalent. This is the actual Square price in its original selling unit, not a normalized per-pound conversion.
Square variation ID: ZKKXZXF5WODVW6XOHCDKC32A
Checked: 2026-10-01T17:01:23.965Z</t>
  </si>
  <si>
    <t>Markup +5 points!A281</t>
  </si>
  <si>
    <t xml:space="preserve">Product: Gluten Free Box of 5 Cupcakes
Vendor: Elegant Elephant Baking Co.
Package: each
Local product ID: 806028
Local Line product ID: 806028
Local package ID: 527090
Local Line package ID: 527090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</si>
  <si>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points!A282</t>
  </si>
  <si>
    <t xml:space="preserve">Product: Gluten Free Brownie Bite with Chocolate Chips
Vendor: Elegant Elephant Baking Co.
Package: each
Local product ID: 806030
Local Line product ID: 806030
Local package ID: 527092
Local Line package ID: 527092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</si>
  <si>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points!I282</t>
  </si>
  <si>
    <t xml:space="preserve">Product: Gluten Free Brownie Bite with Chocolate Chips
Vendor: Elegant Elephant Baking Co.
Package: each
Current Square selling price, unchanged in this proposal. Per item / package; no lb equivalent. This is the actual Square price in its original selling unit, not a normalized per-pound conversion.
Square variation ID: FJB4PYJB5DS7JH23BC3NIDRK
Checked: 2026-10-01T17:01:23.965Z</t>
  </si>
  <si>
    <t>Markup +5 points!A283</t>
  </si>
  <si>
    <t xml:space="preserve">Product: Gluten Free Cheddar Rolls
Vendor: Elegant Elephant Baking Co.
Package: bag of 4
Local product ID: 806032
Local Line product ID: 806032
Local package ID: 527094
Local Line package ID: 527094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</si>
  <si>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points!A284</t>
  </si>
  <si>
    <t xml:space="preserve">Product: Gluten Free Chocolate Cream Pie
Vendor: Elegant Elephant Baking Co.
Package: 6"
Local product ID: 806035
Local Line product ID: 806035
Local package ID: 527097
Local Line package ID: 527097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</si>
  <si>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points!A285</t>
  </si>
  <si>
    <t xml:space="preserve">Product: Gluten Free Chocolate Donut
Vendor: Elegant Elephant Baking Co.
Package: each
Local product ID: 806038
Local Line product ID: 806038
Local package ID: 527100
Local Line package ID: 527100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</si>
  <si>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points!I285</t>
  </si>
  <si>
    <t xml:space="preserve">Product: Gluten Free Chocolate Donut
Vendor: Elegant Elephant Baking Co.
Package: each
Current Square selling price, unchanged in this proposal. Per item / package; no lb equivalent. This is the actual Square price in its original selling unit, not a normalized per-pound conversion.
Square variation ID: OP7GVICC4NK4QADUYGVKJFVP
Checked: 2026-10-01T17:01:23.965Z</t>
  </si>
  <si>
    <t>Markup +5 points!A286</t>
  </si>
  <si>
    <t xml:space="preserve">Product: Gluten Free Cinnamon Roll Pan
Vendor: Elegant Elephant Baking Co.
Package: 6"
Local product ID: 806041
Local Line product ID: 806041
Local package ID: 527105
Local Line package ID: 527105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</si>
  <si>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points!A287</t>
  </si>
  <si>
    <t xml:space="preserve">Product: Gluten Free Croutons
Vendor: Elegant Elephant Baking Co.
Package: each
Local product ID: 806044
Local Line product ID: 806044
Local package ID: 527108
Local Line package ID: 527108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</si>
  <si>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points!A288</t>
  </si>
  <si>
    <t xml:space="preserve">Product: Gluten Free Dinner Rolls
Vendor: Elegant Elephant Baking Co.
Package: bag of 6
Local product ID: 806046
Local Line product ID: 806046
Local package ID: 527110
Local Line package ID: 527110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</si>
  <si>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points!A289</t>
  </si>
  <si>
    <t xml:space="preserve">Product: Gluten Free Half Almond Loaf Sliced
Vendor: Elegant Elephant Baking Co.
Package: each
Local product ID: 806048
Local Line product ID: 806048
Local package ID: 527112
Local Line package ID: 527112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</si>
  <si>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points!A290</t>
  </si>
  <si>
    <t xml:space="preserve">Product: Gluten Free Mini Banana Bread Loaf
Vendor: Elegant Elephant Baking Co.
Package: each
Local product ID: 806055
Local Line product ID: 806055
Local package ID: 527119
Local Line package ID: 527119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</si>
  <si>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points!A291</t>
  </si>
  <si>
    <t xml:space="preserve">Product: Gluten Free Mixed Berry Pie
Vendor: Elegant Elephant Baking Co.
Package: 9"
Local product ID: 806057
Local Line product ID: 806057
Local package ID: 527121
Local Line package ID: 527121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</si>
  <si>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points!A292</t>
  </si>
  <si>
    <t xml:space="preserve">Product: Gluten Free Pizza Dough
Vendor: Elegant Elephant Baking Co.
Package: 22 oz. each
Local product ID: 806060
Local Line product ID: 806060
Local package ID: 527123
Local Line package ID: 527123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</si>
  <si>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points!A293</t>
  </si>
  <si>
    <t xml:space="preserve">Product: Gluten Free Potato Loaf with Teff
Vendor: Elegant Elephant Baking Co.
Package: each
Local product ID: 806062
Local Line product ID: 806062
Local package ID: 527126
Local Line package ID: 527126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</si>
  <si>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points!A294</t>
  </si>
  <si>
    <t xml:space="preserve">Product: Gluten Free Seven Layer Cookie
Vendor: Elegant Elephant Baking Co.
Package: each
Local product ID: 806065
Local Line product ID: 806065
Local package ID: 527128
Local Line package ID: 527128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</si>
  <si>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points!A295</t>
  </si>
  <si>
    <t xml:space="preserve">Product: Gluten Free Sourdough Baguette
Vendor: Elegant Elephant Baking Co.
Package: each
Local product ID: 806066
Local Line product ID: 806066
Local package ID: 527130
Local Line package ID: 527130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</si>
  <si>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points!A296</t>
  </si>
  <si>
    <t xml:space="preserve">Product: Asian Pears
Vendor: Falk Farm
Package: 1 lb
Local product ID: 1157459
Local Line product ID: 1157459
Local package ID: 1001260
Local Line package ID: 1001260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</si>
  <si>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points!A297</t>
  </si>
  <si>
    <t xml:space="preserve">Product: Black Gravenstein Apples
Vendor: Falk Farm
Package: 1 lb
Local product ID: 1157457
Local Line product ID: 1157457
Local package ID: 1001258
Local Line package ID: 1001258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</si>
  <si>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points!A298</t>
  </si>
  <si>
    <t xml:space="preserve">Product: Brooks Plums
Vendor: Falk Farm
Package: 1 lb
Local product ID: 1157461
Local Line product ID: 1157461
Local package ID: 1001262
Local Line package ID: 1001262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</si>
  <si>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points!A299</t>
  </si>
  <si>
    <t xml:space="preserve">Product: Bulk Mix Apples
Vendor: Falk Farm
Package: 10 lb bag
Local product ID: 1163510
Local Line product ID: 1163510
Local package ID: 1011060
Local Line package ID: 1011060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</si>
  <si>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points!A300</t>
  </si>
  <si>
    <t xml:space="preserve">Product: Bulk Mix Apples
Vendor: Falk Farm
Package: 5 lb bag
Local product ID: 1163510
Local Line product ID: 1163510
Local package ID: 1011059
Local Line package ID: 1011059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</si>
  <si>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points!A301</t>
  </si>
  <si>
    <t xml:space="preserve">Product: Bulk Mix Pears
Vendor: Falk Farm
Package: 10 lb bag
Local product ID: 1163511
Local Line product ID: 1163511
Local package ID: 1011062
Local Line package ID: 1011062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</si>
  <si>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points!A302</t>
  </si>
  <si>
    <t xml:space="preserve">Product: Bulk Mix Pears
Vendor: Falk Farm
Package: 5 lb bag
Local product ID: 1163511
Local Line product ID: 1163511
Local package ID: 1011061
Local Line package ID: 1011061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</si>
  <si>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points!A303</t>
  </si>
  <si>
    <t xml:space="preserve">Product: Burbank Red Ace Plums
Vendor: Falk Farm
Package: lb
Local product ID: 1161251
Local Line product ID: 1161251
Local package ID: 1006823
Local Line package ID: 1006823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</si>
  <si>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points!A304</t>
  </si>
  <si>
    <t xml:space="preserve">Product: Fresh Frozen Elderberries
Vendor: Falk Farm
Package: 3 lb bag
Local product ID: 1157469
Local Line product ID: 1157469
Local package ID: 1001274
Local Line package ID: 1001274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</si>
  <si>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points!A305</t>
  </si>
  <si>
    <t xml:space="preserve">Product: Green Gage Plums
Vendor: Falk Farm
Package: 1 lb
Local product ID: 1157464
Local Line product ID: 1157464
Local package ID: 1001265
Local Line package ID: 1001265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</si>
  <si>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points!A306</t>
  </si>
  <si>
    <t xml:space="preserve">Product: Italian Plum
Vendor: Falk Farm
Package: lb
Local product ID: 1157463
Local Line product ID: 1157463
Local package ID: 1001264
Local Line package ID: 1001264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</si>
  <si>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points!A307</t>
  </si>
  <si>
    <t xml:space="preserve">Product: Kiwi Berries
Vendor: Falk Farm
Package: 1/2 pt
Local product ID: 1163512
Local Line product ID: 1163512
Local package ID: 1011063
Local Line package ID: 1011063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</si>
  <si>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points!A308</t>
  </si>
  <si>
    <t xml:space="preserve">Product: Naravilla and Laturilla Figs
Vendor: Falk Farm
Package: pack
Local product ID: 1161243
Local Line product ID: 1161243
Local package ID: 1006816
Local Line package ID: 1006816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</si>
  <si>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points!A309</t>
  </si>
  <si>
    <t xml:space="preserve">Product: Satsuma plums
Vendor: Falk Farm
Package: lb
Local product ID: 1161247
Local Line product ID: 1161247
Local package ID: 1006819
Local Line package ID: 1006819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</si>
  <si>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points!A310</t>
  </si>
  <si>
    <t xml:space="preserve">Product: Seckel Pears
Vendor: Falk Farm
Package: lb
Local product ID: 1161246
Local Line product ID: 1161246
Local package ID: 1006818
Local Line package ID: 1006818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</si>
  <si>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points!A311</t>
  </si>
  <si>
    <t xml:space="preserve">Product: Stanley Plums
Vendor: Falk Farm
Package: lb
Local product ID: 1161250
Local Line product ID: 1161250
Local package ID: 1006822
Local Line package ID: 1006822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</si>
  <si>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points!A312</t>
  </si>
  <si>
    <t xml:space="preserve">Product: Stark Yellow Peaches
Vendor: Falk Farm
Package: lb
Local product ID: 1157456
Local Line product ID: 1157456
Local package ID: 1001257
Local Line package ID: 1001257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</si>
  <si>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points!A313</t>
  </si>
  <si>
    <t xml:space="preserve">Product: Suncrest Peach
Vendor: Falk Farm
Package: 1 lb
Local product ID: 1157446
Local Line product ID: 1157446
Local package ID: 1001247
Local Line package ID: 1001247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</si>
  <si>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points!A314</t>
  </si>
  <si>
    <t xml:space="preserve">Product: Roasted Hazelnuts 12 oz.
Vendor: Farmhands Co-Op
Package: 12 oz bag
Local product ID: 907016
Local Line product ID: 907016
Local package ID: 651217
Local Line package ID: 651217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</si>
  <si>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points!A315</t>
  </si>
  <si>
    <t xml:space="preserve">Product: Roasted Hazelnuts 4 oz
Vendor: Farmhands Co-Op
Package: 4 oz bag
Local product ID: 806107
Local Line product ID: 806107
Local package ID: 527172
Local Line package ID: 527172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</si>
  <si>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points!A316</t>
  </si>
  <si>
    <t xml:space="preserve">Product: Autumn Frost Squash Large
Vendor: Full Farm CSA
Package: ea
Local product ID: 930691
Local Line product ID: 930691
Local package ID: 679453
Local Line package ID: 679453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</si>
  <si>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points!A317</t>
  </si>
  <si>
    <t xml:space="preserve">Product: Blueberries
Vendor: Full Farm CSA
Package: 1 pint
Local product ID: 890302
Local Line product ID: 890302
Local package ID: 629769
Local Line package ID: 629769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</si>
  <si>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points!A318</t>
  </si>
  <si>
    <t xml:space="preserve">Product: Breakfast Bundle
Vendor: Full Farm CSA
Package: Each
Local product ID: 1017951
Local Line product ID: 1017951
Local package ID: 803362
Local Line package ID: 803362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</si>
  <si>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points!A319</t>
  </si>
  <si>
    <t xml:space="preserve">Product: Butternut Squash
Vendor: Full Farm CSA
Package: 3-4 lbs each
Local product ID: 805873
Local Line product ID: 805873
Local package ID: 526931
Local Line package ID: 526931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</si>
  <si>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points!A320</t>
  </si>
  <si>
    <t xml:space="preserve">Product: Chioggia Beets
Vendor: Full Farm CSA
Package: 1 Lb
Local product ID: 890649
Local Line product ID: 890649
Local package ID: 630138
Local Line package ID: 630138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</si>
  <si>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points!A321</t>
  </si>
  <si>
    <t xml:space="preserve">Product: Collard Raab
Vendor: Full Farm CSA
Package: bu
Local product ID: 958328
Local Line product ID: 958328
Local package ID: 718070
Local Line package ID: 718070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</si>
  <si>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points!A322</t>
  </si>
  <si>
    <t xml:space="preserve">Product: Deck Family Farm &amp; Full Farm CSA Hoodie
Vendor: Full Farm CSA
Package: Large
Local product ID: 1033698
Local Line product ID: 1033698
Local package ID: 829899
Local Line package ID: 829899
Included price lists: Herd Share Members, Guest Basket
Current markup/price baseline: Herd Share Members
Vendor source: Local Line product export
Prices checked: 2026-10-01T17:03:29.099Z
No active sale on these price-list entries.
Current markups differ by list; this row uses Herd Share Members as the common baseline.
Existing fixed-dollar/fixed-price entries are outside this percentage-only proposal.</t>
  </si>
  <si>
    <t>Markup +5 points!A323</t>
  </si>
  <si>
    <t xml:space="preserve">Product: Deck Family Farm &amp; Full Farm CSA Hoodie
Vendor: Full Farm CSA
Package: Medium
Local product ID: 1033698
Local Line product ID: 1033698
Local package ID: 829900
Local Line package ID: 829900
Included price lists: Herd Share Members, Guest Basket
Current markup/price baseline: Herd Share Members
Vendor source: Local Line product export
Prices checked: 2026-10-01T17:03:29.099Z
No active sale on these price-list entries.
Current markups differ by list; this row uses Herd Share Members as the common baseline.
Existing fixed-dollar/fixed-price entries are outside this percentage-only proposal.</t>
  </si>
  <si>
    <t>Markup +5 points!A324</t>
  </si>
  <si>
    <t xml:space="preserve">Product: Deck Family Farm &amp; Full Farm CSA Hoodie
Vendor: Full Farm CSA
Package: Small
Local product ID: 1033698
Local Line product ID: 1033698
Local package ID: 829901
Local Line package ID: 829901
Included price lists: Herd Share Members, Guest Basket
Current markup/price baseline: Herd Share Members
Vendor source: Local Line product export
Prices checked: 2026-10-01T17:03:29.099Z
No active sale on these price-list entries.
Current markups differ by list; this row uses Herd Share Members as the common baseline.
Existing fixed-dollar/fixed-price entries are outside this percentage-only proposal.</t>
  </si>
  <si>
    <t>Markup +5 points!A325</t>
  </si>
  <si>
    <t xml:space="preserve">Product: Deck Family Farm &amp; Full Farm CSA Hoodie
Vendor: Full Farm CSA
Package: Xtra Large
Local product ID: 1033698
Local Line product ID: 1033698
Local package ID: 829898
Local Line package ID: 829898
Included price lists: Herd Share Members, Guest Basket
Current markup/price baseline: Herd Share Members
Vendor source: Local Line product export
Prices checked: 2026-10-01T17:03:29.099Z
No active sale on these price-list entries.
Current markups differ by list; this row uses Herd Share Members as the common baseline.
Existing fixed-dollar/fixed-price entries are outside this percentage-only proposal.</t>
  </si>
  <si>
    <t>Markup +5 points!A326</t>
  </si>
  <si>
    <t xml:space="preserve">Product: Deck Family Farm &amp; Full Farm CSA T-Shirt
Vendor: Full Farm CSA
Package: Large
Local product ID: 1033699
Local Line product ID: 1033699
Local package ID: 829904
Local Line package ID: 829904
Included price lists: Herd Share Members,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</si>
  <si>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points!A327</t>
  </si>
  <si>
    <t xml:space="preserve">Product: Deck Family Farm &amp; Full Farm CSA T-Shirt
Vendor: Full Farm CSA
Package: Medium
Local product ID: 1033699
Local Line product ID: 1033699
Local package ID: 829903
Local Line package ID: 829903
Included price lists: Herd Share Members,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</si>
  <si>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points!A328</t>
  </si>
  <si>
    <t xml:space="preserve">Product: Deck Family Farm &amp; Full Farm CSA T-Shirt
Vendor: Full Farm CSA
Package: Xtra Small
Local product ID: 1033699
Local Line product ID: 1033699
Local package ID: 829902
Local Line package ID: 829902
Included price lists: Herd Share Members,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</si>
  <si>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points!A329</t>
  </si>
  <si>
    <t xml:space="preserve">Product: Deck Family Farm and Full Farm CSA Hat
Vendor: Full Farm CSA
Package: ea
Local product ID: 832559
Local Line product ID: 832559
Local package ID: 558216
Local Line package ID: 558216
Included price lists: Herd Share Members,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</si>
  <si>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points!A330</t>
  </si>
  <si>
    <t xml:space="preserve">Product: Deck Family Farm Insulated Bag
Vendor: Full Farm CSA
Package: Blue Bag
Local product ID: 1010693
Local Line product ID: 1010693
Local package ID: 793235
Local Line package ID: 793235
Included price lists: Guest Basket
Current markup/price baseline: Guest Basket
Vendor source: Local Line product export
Prices checked: 2026-10-01T17:03:29.099Z
No active sale on these price-list entries.
Existing fixed-dollar/fixed-price entries are outside this percentage-only proposal.</t>
  </si>
  <si>
    <t>Markup +5 points!I330</t>
  </si>
  <si>
    <t xml:space="preserve">Product: Deck Family Farm Insulated Bag
Vendor: Full Farm CSA
Package: Blue Bag
Current Square selling price, unchanged in this proposal. Per item / package; no lb equivalent. This is the actual Square price in its original selling unit, not a normalized per-pound conversion.
Square variation ID: QQ6O2UWSJ7VAGMT3XHTRSLVF
Checked: 2026-10-01T17:01:23.965Z</t>
  </si>
  <si>
    <t>Markup +5 points!A331</t>
  </si>
  <si>
    <t xml:space="preserve">Product: Deck Family Farm Insulated Bag
Vendor: Full Farm CSA
Package: Orange Bag
Local product ID: 1010693
Local Line product ID: 1010693
Local package ID: 952518
Local Line package ID: 952518
Included price lists: Herd Share Members,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</si>
  <si>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points!A332</t>
  </si>
  <si>
    <t xml:space="preserve">Product: Dinner in a Box: Ground Lamb Bundle
Vendor: Full Farm CSA
Package: Each
Local product ID: 1105400
Local Line product ID: 1105400
Local package ID: 923210
Local Line package ID: 923210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</si>
  <si>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points!A333</t>
  </si>
  <si>
    <t xml:space="preserve">Product: Dinner in a Box: Ground Lamb Bundle No Yogurt
Vendor: Full Farm CSA
Package: Each
Local product ID: 1109581
Local Line product ID: 1109581
Local package ID: 929120
Local Line package ID: 929120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</si>
  <si>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points!A334</t>
  </si>
  <si>
    <t xml:space="preserve">Product: Dinner in a Box: Pork Shoulder Roast
Vendor: Full Farm CSA
Package: Each
Local product ID: 1119806
Local Line product ID: 1119806
Local package ID: 947639
Local Line package ID: 947639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</si>
  <si>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points!A335</t>
  </si>
  <si>
    <t xml:space="preserve">Product: Dinner in a Box: Pork Shoulder Roast-No Dairy
Vendor: Full Farm CSA
Package: Each
Local product ID: 1120974
Local Line product ID: 1120974
Local package ID: 949066
Local Line package ID: 949066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</si>
  <si>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points!A336</t>
  </si>
  <si>
    <t xml:space="preserve">Product: Dinner in a Box: Roasting Chicken
Vendor: Full Farm CSA
Package: Each
Local product ID: 1133712
Local Line product ID: 1133712
Local package ID: 969091
Local Line package ID: 969091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</si>
  <si>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points!A337</t>
  </si>
  <si>
    <t xml:space="preserve">Product: Dinner in a Box: Roasting Chicken - No Dairy
Vendor: Full Farm CSA
Package: Each
Local product ID: 1133714
Local Line product ID: 1133714
Local package ID: 969093
Local Line package ID: 969093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</si>
  <si>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points!A338</t>
  </si>
  <si>
    <t xml:space="preserve">Product: Dried and cured Inchellium Garlic
Vendor: Full Farm CSA
Package: lb
Local product ID: 995521
Local Line product ID: 995521
Local package ID: 769835
Local Line package ID: 769835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</si>
  <si>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points!A339</t>
  </si>
  <si>
    <t xml:space="preserve">Product: Frozen Blackberries
Vendor: Full Farm CSA
Package: lb
Local product ID: 991582
Local Line product ID: 991582
Local package ID: 764004
Local Line package ID: 764004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</si>
  <si>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points!A340</t>
  </si>
  <si>
    <t xml:space="preserve">Product: Frozen Blueberries
Vendor: Full Farm CSA
Package: ~1.0 lbs
Local product ID: 805758
Local Line product ID: 805758
Local package ID: 526813
Local Line package ID: 526813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</si>
  <si>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points!A341</t>
  </si>
  <si>
    <t xml:space="preserve">Product: Frozen Raspberries
Vendor: Full Farm CSA
Package: 1 lb
Local product ID: 1159145
Local Line product ID: 1159145
Local package ID: 1003819
Local Line package ID: 1003819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</si>
  <si>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points!A342</t>
  </si>
  <si>
    <t xml:space="preserve">Product: Frozen Strawberries
Vendor: Full Farm CSA
Package: ~1 lbs
Local product ID: 805765
Local Line product ID: 805765
Local package ID: 526821
Local Line package ID: 526821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</si>
  <si>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points!A343</t>
  </si>
  <si>
    <t xml:space="preserve">Product: Ground Beef &amp; Pork Bundle
Vendor: Full Farm CSA
Package: Each
Local product ID: 1160556
Local Line product ID: 1160556
Local package ID: 1005875
Local Line package ID: 1005875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</si>
  <si>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points!A344</t>
  </si>
  <si>
    <t xml:space="preserve">Product: Ground Meat Bundle
Vendor: Full Farm CSA
Package: Each
Local product ID: 1023667
Local Line product ID: 1023667
Local package ID: 811597
Local Line package ID: 811597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</si>
  <si>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points!A345</t>
  </si>
  <si>
    <t xml:space="preserve">Product: Hyland Processing Variety Pack
Vendor: Full Farm CSA
Package: Each
Local product ID: 1017942
Local Line product ID: 1017942
Local package ID: 803346
Local Line package ID: 803346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</si>
  <si>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points!A346</t>
  </si>
  <si>
    <t xml:space="preserve">Product: Mixed Red and Yellow Peppers
Vendor: Full Farm CSA
Package: lb
Local product ID: 1153445
Local Line product ID: 1153445
Local package ID: 996042
Local Line package ID: 996042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</si>
  <si>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points!A347</t>
  </si>
  <si>
    <t xml:space="preserve">Product: Orange Bell Pepper
Vendor: Full Farm CSA
Package: 1 lb
Local product ID: 805975
Local Line product ID: 805975
Local package ID: 527035
Local Line package ID: 527035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</si>
  <si>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points!A348</t>
  </si>
  <si>
    <t xml:space="preserve">Product: Purple Top Turnip
Vendor: Full Farm CSA
Package: lb
Local product ID: 1018199
Local Line product ID: 1018199
Local package ID: 803763
Local Line package ID: 803763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</si>
  <si>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points!A349</t>
  </si>
  <si>
    <t xml:space="preserve">Product: Quince
Vendor: Full Farm CSA
Package: each
Local product ID: 805764
Local Line product ID: 805764
Local package ID: 526820
Local Line package ID: 526820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</si>
  <si>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points!A350</t>
  </si>
  <si>
    <t xml:space="preserve">Product: Rhubarb
Vendor: Full Farm CSA
Package: 1 lb
Local product ID: 805806
Local Line product ID: 805806
Local package ID: 526862
Local Line package ID: 526862
Included price lists: Herd Share Members, SNAP, Guest Basket
Current markup/price baseline: Herd Share Members
Vendor source: Local Line product export
Prices checked: 2026-10-01T17:03:29.099Z
No active sale on these price-list entries.
Current markups differ by list; this row uses Herd Share Members as the common baseline.
Existing fixed-dollar/fixed-price entries are outside this percentage-only proposal.</t>
  </si>
  <si>
    <t>Markup +5 points!A351</t>
  </si>
  <si>
    <t xml:space="preserve">Product: Shishito Peppers
Vendor: Full Farm CSA
Package: 1/2 lb
Local product ID: 986027
Local Line product ID: 986027
Local package ID: 756207
Local Line package ID: 756207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</si>
  <si>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points!A352</t>
  </si>
  <si>
    <t xml:space="preserve">Product: Tetsakabuto Winter Squash
Vendor: Full Farm CSA
Package: ea
Local product ID: 928528
Local Line product ID: 928528
Local package ID: 676672
Local Line package ID: 676672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</si>
  <si>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points!A353</t>
  </si>
  <si>
    <t xml:space="preserve">Product: Tote Bag
Vendor: Full Farm CSA
Package: ea
Local product ID: 832550
Local Line product ID: 832550
Local package ID: 558207
Local Line package ID: 558207
Included price lists: Herd Share Members,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</si>
  <si>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points!A354</t>
  </si>
  <si>
    <t xml:space="preserve">Product: Tropea onion
Vendor: Full Farm CSA
Package: lb
Local product ID: 899373
Local Line product ID: 899373
Local package ID: 641157
Local Line package ID: 641157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</si>
  <si>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points!A355</t>
  </si>
  <si>
    <t xml:space="preserve">Product: Wildcraft Hot Sauce
Vendor: Full Farm CSA
Package: ea
Local product ID: 812595
Local Line product ID: 812595
Local package ID: 534463
Local Line package ID: 534463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</si>
  <si>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points!A356</t>
  </si>
  <si>
    <t xml:space="preserve">Product: Yacon Tuber
Vendor: Full Farm CSA
Package: 1 lb
Local product ID: 806012
Local Line product ID: 806012
Local package ID: 527072
Local Line package ID: 527072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</si>
  <si>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points!A357</t>
  </si>
  <si>
    <t xml:space="preserve">Product: "It Really Woks!" Deodorant- Cedarwood and Fir
Vendor: Granny Smith All Natural
Package: 2.5 oz ea
Local product ID: 1026140
Local Line product ID: 1026140
Local package ID: 815788
Local Line package ID: 815788
Included price lists: SNAP, Guest Basket
Current markup/price baseline: SNAP
Vendor source: Local Line product export
Prices checked: 2026-10-01T17:03:29.099Z
No active sale on these price-list entries.
Existing fixed-dollar/fixed-price entries are outside this percentage-only proposal.</t>
  </si>
  <si>
    <t>Markup +5 points!A358</t>
  </si>
  <si>
    <t xml:space="preserve">Product: "It Really Woks!" Deodorant- Grapefruit
Vendor: Granny Smith All Natural
Package: 2.5 oz ea
Local product ID: 1026142
Local Line product ID: 1026142
Local package ID: 815790
Local Line package ID: 815790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</si>
  <si>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points!A359</t>
  </si>
  <si>
    <t xml:space="preserve">Product: "It Really Woks!" Deodorant- Lavender
Vendor: Granny Smith All Natural
Package: 2.5 oz ea
Local product ID: 1026141
Local Line product ID: 1026141
Local package ID: 815789
Local Line package ID: 815789
Included price lists: SNAP, Guest Basket
Current markup/price baseline: SNAP
Vendor source: Local Line product export
Prices checked: 2026-10-01T17:03:29.099Z
No active sale on these price-list entries.
Existing fixed-dollar/fixed-price entries are outside this percentage-only proposal.</t>
  </si>
  <si>
    <t>Markup +5 points!A360</t>
  </si>
  <si>
    <t xml:space="preserve">Product: "Sanitize Naturally" Hand Sanitizer Spray w/ Lemongrass, Orange &amp; Peppermint Essential Oils
Vendor: Granny Smith All Natural
Package: 1 oz ea
Local product ID: 1094879
Local Line product ID: 1094879
Local package ID: 909473
Local Line package ID: 909473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</si>
  <si>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points!A361</t>
  </si>
  <si>
    <t xml:space="preserve">Product: Gardener's Scrub Soap Bar- Lemongrass and Rosemary
Vendor: Granny Smith All Natural
Package: 4.5 oz ea
Local product ID: 1026136
Local Line product ID: 1026136
Local package ID: 815781
Local Line package ID: 815781
Included price lists: SNAP, Guest Basket
Current markup/price baseline: SNAP
Vendor source: Local Line product export
Prices checked: 2026-10-01T17:03:29.099Z
No active sale on these price-list entries.
Existing fixed-dollar/fixed-price entries are outside this percentage-only proposal.</t>
  </si>
  <si>
    <t>Markup +5 points!A362</t>
  </si>
  <si>
    <t xml:space="preserve">Product: Lavender Goodness Soap Bar
Vendor: Granny Smith All Natural
Package: 4.5 oz ea
Local product ID: 1026134
Local Line product ID: 1026134
Local package ID: 815779
Local Line package ID: 815779
Included price lists: SNAP, Guest Basket
Current markup/price baseline: SNAP
Vendor source: Local Line product export
Prices checked: 2026-10-01T17:03:29.099Z
No active sale on these price-list entries.
Existing fixed-dollar/fixed-price entries are outside this percentage-only proposal.</t>
  </si>
  <si>
    <t>Markup +5 points!A363</t>
  </si>
  <si>
    <t xml:space="preserve">Product: Old King Charcoal Soap Bar- Cedarwood and Fir
Vendor: Granny Smith All Natural
Package: 4.5 oz ea
Local product ID: 1026135
Local Line product ID: 1026135
Local package ID: 815780
Local Line package ID: 815780
Included price lists: SNAP, Guest Basket
Current markup/price baseline: SNAP
Vendor source: Local Line product export
Prices checked: 2026-10-01T17:03:29.099Z
No active sale on these price-list entries.
Existing fixed-dollar/fixed-price entries are outside this percentage-only proposal.</t>
  </si>
  <si>
    <t>Markup +5 points!A364</t>
  </si>
  <si>
    <t xml:space="preserve">Product: Oregon Peppermint Fields Soap Bar
Vendor: Granny Smith All Natural
Package: 4.5 oz ea
Local product ID: 1033694
Local Line product ID: 1033694
Local package ID: 829893
Local Line package ID: 829893
Included price lists: Guest Basket
Current markup/price baseline: Guest Basket
Vendor source: Local Line product export
Prices checked: 2026-10-01T17:03:29.099Z
No active sale on these price-list entries.
Existing fixed-dollar/fixed-price entries are outside this percentage-only proposal.</t>
  </si>
  <si>
    <t>Markup +5 points!A365</t>
  </si>
  <si>
    <t xml:space="preserve">Product: Shampoo Bar-  Honeysuckle
Vendor: Granny Smith All Natural
Package: 4.5 oz ea
Local product ID: 1026139
Local Line product ID: 1026139
Local package ID: 815785
Local Line package ID: 815785
Included price lists: SNAP, Guest Basket
Current markup/price baseline: SNAP
Vendor source: Local Line product export
Prices checked: 2026-10-01T17:03:29.099Z
No active sale on these price-list entries.
Existing fixed-dollar/fixed-price entries are outside this percentage-only proposal.</t>
  </si>
  <si>
    <t>Markup +5 points!A366</t>
  </si>
  <si>
    <t xml:space="preserve">Product: Shampoo Bar-  Lavender
Vendor: Granny Smith All Natural
Package: 4.5 oz ea
Local product ID: 1057489
Local Line product ID: 1057489
Local package ID: 863250
Local Line package ID: 863250
Included price lists: SNAP, Guest Basket
Current markup/price baseline: SNAP
Vendor source: Local Line product export
Prices checked: 2026-10-01T17:03:29.099Z
No active sale on these price-list entries.
Existing fixed-dollar/fixed-price entries are outside this percentage-only proposal.</t>
  </si>
  <si>
    <t>Markup +5 points!A367</t>
  </si>
  <si>
    <t xml:space="preserve">Product: Shampoo Bar-  Lemongrass
Vendor: Granny Smith All Natural
Package: 4.5 oz ea
Local product ID: 1026137
Local Line product ID: 1026137
Local package ID: 815782
Local Line package ID: 815782
Included price lists: SNAP, Guest Basket
Current markup/price baseline: SNAP
Vendor source: Local Line product export
Prices checked: 2026-10-01T17:03:29.099Z
No active sale on these price-list entries.
Existing fixed-dollar/fixed-price entries are outside this percentage-only proposal.</t>
  </si>
  <si>
    <t>Markup +5 points!A368</t>
  </si>
  <si>
    <t xml:space="preserve">Product: Travel Size Bug Repellent Stick
Vendor: Granny Smith All Natural
Package: 0.5 oz ea
Local product ID: 1094108
Local Line product ID: 1094108
Local package ID: 908490
Local Line package ID: 908490
Included price lists: Herd Share Members,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</si>
  <si>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points!A369</t>
  </si>
  <si>
    <t xml:space="preserve">Product: Travel Size Healing Stick
Vendor: Granny Smith All Natural
Package: 0.35 oz ea
Local product ID: 1022551
Local Line product ID: 1022551
Local package ID: 810070
Local Line package ID: 810070
Included price lists: SNAP, Guest Basket
Current markup/price baseline: SNAP
Vendor source: Local Line product export
Prices checked: 2026-10-01T17:03:29.099Z
No active sale on these price-list entries.
Existing fixed-dollar/fixed-price entries are outside this percentage-only proposal.</t>
  </si>
  <si>
    <t>Markup +5 points!A370</t>
  </si>
  <si>
    <t xml:space="preserve">Product: Travel Size Healing Stick
Vendor: Granny Smith All Natural
Package: 0.5 oz ea
Local product ID: 1148272
Local Line product ID: 1148272
Local package ID: 988901
Local Line package ID: 988901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</si>
  <si>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points!A371</t>
  </si>
  <si>
    <t xml:space="preserve">Product: Travel Size Lotion Stick w/ Grapefruit Essential Oil
Vendor: Granny Smith All Natural
Package: 0.5 oz ea
Local product ID: 1127322
Local Line product ID: 1127322
Local package ID: 960324
Local Line package ID: 960324
Included price lists: Herd Share Members,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</si>
  <si>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points!A372</t>
  </si>
  <si>
    <t xml:space="preserve">Product: Travel Size Lotion Stick w/ Honeysuckle Essential Oil
Vendor: Granny Smith All Natural
Package: 0.35 oz ea
Local product ID: 1127318
Local Line product ID: 1127318
Local package ID: 960320
Local Line package ID: 960320
Included price lists: Herd Share Members,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</si>
  <si>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points!A373</t>
  </si>
  <si>
    <t xml:space="preserve">Product: Travel Size Lotion Stick w/ Honeysuckle Essential Oil
Vendor: Granny Smith All Natural
Package: 0.5 oz ea
Local product ID: 1148268
Local Line product ID: 1148268
Local package ID: 988897
Local Line package ID: 988897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</si>
  <si>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points!A374</t>
  </si>
  <si>
    <t xml:space="preserve">Product: Travel Size Lotion Stick w/ Lavender Essential Oil &amp; Charcoal
Vendor: Granny Smith All Natural
Package: 0.5 oz ea
Local product ID: 1127319
Local Line product ID: 1127319
Local package ID: 960321
Local Line package ID: 960321
Included price lists: Herd Share Members,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</si>
  <si>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points!A375</t>
  </si>
  <si>
    <t xml:space="preserve">Product: Travel Size Lotion Stick w/ Lemongrass &amp; Orange Essential Oils &amp; Turmeric
Vendor: Granny Smith All Natural
Package: 0.35 oz ea
Local product ID: 1127321
Local Line product ID: 1127321
Local package ID: 960323
Local Line package ID: 960323
Included price lists: Herd Share Members,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</si>
  <si>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points!A376</t>
  </si>
  <si>
    <t xml:space="preserve">Product: Travel Size Lotion Stick w/ Lemongrass &amp; Orange Essential Oils &amp; Turmeric
Vendor: Granny Smith All Natural
Package: 0.5 oz ea
Local product ID: 1148269
Local Line product ID: 1148269
Local package ID: 988898
Local Line package ID: 988898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</si>
  <si>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points!A377</t>
  </si>
  <si>
    <t xml:space="preserve">Product: Virtuous Lemon Soap Bar
Vendor: Granny Smith All Natural
Package: 4.5 oz ea
Local product ID: 1094107
Local Line product ID: 1094107
Local package ID: 908489
Local Line package ID: 908489
Included price lists: Guest Basket
Current markup/price baseline: Guest Basket
Vendor source: Local Line product export
Prices checked: 2026-10-01T17:03:29.099Z
No active sale on these price-list entries.
Existing fixed-dollar/fixed-price entries are outside this percentage-only proposal.</t>
  </si>
  <si>
    <t>Markup +5 points!A378</t>
  </si>
  <si>
    <t xml:space="preserve">Product: Baby Green Salad Mix (1/2 lb)
Vendor: Grazier's Garden
Package: bag
Local product ID: 1122286
Local Line product ID: 1122286
Local package ID: 950716
Local Line package ID: 950716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</si>
  <si>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points!A379</t>
  </si>
  <si>
    <t xml:space="preserve">Product: Baby Kale (1/2lb)
Vendor: Grazier's Garden
Package: bag
Local product ID: 1123569
Local Line product ID: 1123569
Local package ID: 952531
Local Line package ID: 952531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</si>
  <si>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points!A380</t>
  </si>
  <si>
    <t xml:space="preserve">Product: Blue Kuri Kabocha Squash
Vendor: Grazier's Garden
Package: ea
Local product ID: 1018696
Local Line product ID: 1018696
Local package ID: 804395
Local Line package ID: 804395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</si>
  <si>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points!A381</t>
  </si>
  <si>
    <t xml:space="preserve">Product: Broccoli Greens
Vendor: Grazier's Garden
Package: each
Local product ID: 805858
Local Line product ID: 805858
Local package ID: 526916
Local Line package ID: 526916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</si>
  <si>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points!A382</t>
  </si>
  <si>
    <t xml:space="preserve">Product: Bulk Carrots
Vendor: Grazier's Garden
Package: pound
Local product ID: 1017975
Local Line product ID: 1017975
Local package ID: 803425
Local Line package ID: 803425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</si>
  <si>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points!A383</t>
  </si>
  <si>
    <t xml:space="preserve">Product: Bulk Red Beets - 5lb. bag
Vendor: Grazier's Garden
Package: 5lb. bag
Local product ID: 1004361
Local Line product ID: 1004361
Local package ID: 784289
Local Line package ID: 784289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</si>
  <si>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points!A384</t>
  </si>
  <si>
    <t xml:space="preserve">Product: Butternut Squash
Vendor: Grazier's Garden
Package: each
Local product ID: 805847
Local Line product ID: 805847
Local package ID: 526905
Local Line package ID: 526905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</si>
  <si>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points!A385</t>
  </si>
  <si>
    <t xml:space="preserve">Product: Carrot (Baby) Bunch
Vendor: Grazier's Garden
Package: bu
Local product ID: 1012284
Local Line product ID: 1012284
Local package ID: 795617
Local Line package ID: 795617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</si>
  <si>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points!A386</t>
  </si>
  <si>
    <t xml:space="preserve">Product: Cauliflower
Vendor: Grazier's Garden
Package: ea
Local product ID: 1056158
Local Line product ID: 1056158
Local package ID: 861540
Local Line package ID: 861540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</si>
  <si>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points!A387</t>
  </si>
  <si>
    <t xml:space="preserve">Product: Chesnok Red Garlic (Dried and Cured)
Vendor: Grazier's Garden
Package: 1/2 lb
Local product ID: 1149428
Local Line product ID: 1149428
Local package ID: 990475
Local Line package ID: 990475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</si>
  <si>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points!A388</t>
  </si>
  <si>
    <t xml:space="preserve">Product: Cornito Peppers
Vendor: Grazier's Garden
Package: pound
Local product ID: 1017030
Local Line product ID: 1017030
Local package ID: 802189
Local Line package ID: 802189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</si>
  <si>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points!A389</t>
  </si>
  <si>
    <t xml:space="preserve">Product: Dried English Lavender
Vendor: Grazier's Garden
Package: ea
Local product ID: 993775
Local Line product ID: 993775
Local package ID: 766895
Local Line package ID: 766895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</si>
  <si>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points!A390</t>
  </si>
  <si>
    <t xml:space="preserve">Product: Edible Calendula Flower
Vendor: Grazier's Garden
Package: each
Local product ID: 805891
Local Line product ID: 805891
Local package ID: 526949
Local Line package ID: 526949
Included price lists: Herd Share Members, SNAP
Current markup/price baseline: Herd Share Members
Vendor source: Local Line product export
Prices checked: 2026-10-01T17:03:29.099Z
No active sale on these price-list entries.
Existing fixed-dollar/fixed-price entries are outside this percentage-only proposal.</t>
  </si>
  <si>
    <t>Markup +5 points!A391</t>
  </si>
  <si>
    <t xml:space="preserve">Product: French Breakfast Radish
Vendor: Grazier's Garden
Package: Bunch
Local product ID: 976168
Local Line product ID: 976168
Local package ID: 741892
Local Line package ID: 741892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</si>
  <si>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points!A392</t>
  </si>
  <si>
    <t xml:space="preserve">Product: Fresh Cherries
Vendor: Grazier's Garden
Package: 1 pint
Local product ID: 981788
Local Line product ID: 981788
Local package ID: 750321
Local Line package ID: 750321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</si>
  <si>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points!A393</t>
  </si>
  <si>
    <t xml:space="preserve">Product: Fresh Chocolate Mint
Vendor: Grazier's Garden
Package: bu
Local product ID: 995640
Local Line product ID: 995640
Local package ID: 770068
Local Line package ID: 770068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</si>
  <si>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points!A394</t>
  </si>
  <si>
    <t xml:space="preserve">Product: Fresh Cilantro
Vendor: Grazier's Garden
Package: bunch
Local product ID: 1004523
Local Line product ID: 1004523
Local package ID: 784559
Local Line package ID: 784559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</si>
  <si>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points!A395</t>
  </si>
  <si>
    <t xml:space="preserve">Product: Fresh Lavender
Vendor: Grazier's Garden
Package: bu
Local product ID: 982957
Local Line product ID: 982957
Local package ID: 751661
Local Line package ID: 751661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</si>
  <si>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points!A396</t>
  </si>
  <si>
    <t xml:space="preserve">Product: Fresh Oregano
Vendor: Grazier's Garden
Package: Bunch
Local product ID: 805936
Local Line product ID: 805936
Local package ID: 526996
Local Line package ID: 526996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</si>
  <si>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points!A397</t>
  </si>
  <si>
    <t xml:space="preserve">Product: Fresh Sage
Vendor: Grazier's Garden
Package: bu
Local product ID: 1107077
Local Line product ID: 1107077
Local package ID: 925321
Local Line package ID: 925321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</si>
  <si>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points!A398</t>
  </si>
  <si>
    <t xml:space="preserve">Product: Fresh Spearmint
Vendor: Grazier's Garden
Package: Bunch
Local product ID: 805809
Local Line product ID: 805809
Local package ID: 526867
Local Line package ID: 526867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</si>
  <si>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points!A399</t>
  </si>
  <si>
    <t xml:space="preserve">Product: Fresh Strawberries
Vendor: Grazier's Garden
Package: each
Local product ID: 995529
Local Line product ID: 995529
Local package ID: 769872
Local Line package ID: 769872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</si>
  <si>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points!A400</t>
  </si>
  <si>
    <t xml:space="preserve">Product: Fresh Thyme
Vendor: Grazier's Garden
Package: each
Local product ID: 964210
Local Line product ID: 964210
Local package ID: 725645
Local Line package ID: 725645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</si>
  <si>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points!A401</t>
  </si>
  <si>
    <t xml:space="preserve">Product: Frozen Cherry Tomatoes
Vendor: Grazier's Garden
Package: 1 lb
Local product ID: 972698
Local Line product ID: 972698
Local package ID: 737048
Local Line package ID: 737048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</si>
  <si>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points!A402</t>
  </si>
  <si>
    <t xml:space="preserve">Product: Frozen Golden Cherry Tomatoes
Vendor: Grazier's Garden
Package: lb
Local product ID: 975655
Local Line product ID: 975655
Local package ID: 741109
Local Line package ID: 741109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</si>
  <si>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points!A403</t>
  </si>
  <si>
    <t xml:space="preserve">Product: Frozen Heirloom Tomatoes
Vendor: Grazier's Garden
Package: Frozen Tomatoes
Local product ID: 1004866
Local Line product ID: 1004866
Local package ID: 785038
Local Line package ID: 785038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</si>
  <si>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points!A404</t>
  </si>
  <si>
    <t xml:space="preserve">Product: Frozen Pitted Cherries
Vendor: Grazier's Garden
Package: lb
Local product ID: 988134
Local Line product ID: 988134
Local package ID: 759450
Local Line package ID: 759450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</si>
  <si>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points!A405</t>
  </si>
  <si>
    <t xml:space="preserve">Product: Garlic Scapes
Vendor: Grazier's Garden
Package: bu
Local product ID: 1122274
Local Line product ID: 1122274
Local package ID: 950702
Local Line package ID: 950702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</si>
  <si>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points!A406</t>
  </si>
  <si>
    <t xml:space="preserve">Product: Grazier's Salad Mix
Vendor: Grazier's Garden
Package: 1/2 lb
Local product ID: 978368
Local Line product ID: 978368
Local package ID: 745074
Local Line package ID: 745074
Included price lists: Herd Share Members, SNAP, Guest Basket
Current markup/price baseline: Herd Share Members
Vendor source: Local Line product export
Prices checked: 2026-10-01T17:03:29.099Z
Markup already includes any active percentage sale reduction. Do not discount the calculated package price again. Preserve each existing sale flag and relative discount when implementing.
Existing sale has no valid regular reference: review that sale before publication.
Existing fixed-dollar/fixed-price entries are outside this percentage-only proposal.</t>
  </si>
  <si>
    <t>Markup +5 points!A407</t>
  </si>
  <si>
    <t xml:space="preserve">Product: Heirloom Tomatoes
Vendor: Grazier's Garden
Package: pound
Local product ID: 1000029
Local Line product ID: 1000029
Local package ID: 777061
Local Line package ID: 777061
Included price lists: Herd Share Members, SNAP, Guest Basket
Current markup/price baseline: Herd Share Members
Vendor source: Local Line product export
Prices checked: 2026-10-01T17:03:29.099Z
Markup already includes any active percentage sale reduction. Do not discount the calculated package price again. Preserve each existing sale flag and relative discount when implementing.
Existing fixed-dollar/fixed-price entries are outside this percentage-only proposal.</t>
  </si>
  <si>
    <t>Markup +5 points!A408</t>
  </si>
  <si>
    <t xml:space="preserve">Product: Honeydew Melon
Vendor: Grazier's Garden
Package: each
Local product ID: 805757
Local Line product ID: 805757
Local package ID: 526812
Local Line package ID: 526812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</si>
  <si>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points!A409</t>
  </si>
  <si>
    <t xml:space="preserve">Product: Italian Sweet Frying Peppers
Vendor: Grazier's Garden
Package: 1 lb
Local product ID: 1000031
Local Line product ID: 1000031
Local package ID: 777063
Local Line package ID: 777063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</si>
  <si>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points!A410</t>
  </si>
  <si>
    <t xml:space="preserve">Product: Kale Raab
Vendor: Grazier's Garden
Package: bu
Local product ID: 1091600
Local Line product ID: 1091600
Local package ID: 905262
Local Line package ID: 905262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</si>
  <si>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points!A411</t>
  </si>
  <si>
    <t xml:space="preserve">Product: Lacinato Kale
Vendor: Grazier's Garden
Package: bu
Local product ID: 1091602
Local Line product ID: 1091602
Local package ID: 905264
Local Line package ID: 905264
Included price lists: SNAP, Guest Basket
Current markup/price baseline: SNAP
Vendor source: Local Line product export
Prices checked: 2026-10-01T17:03:29.099Z
No active sale on these price-list entries.
Existing fixed-dollar/fixed-price entries are outside this percentage-only proposal.</t>
  </si>
  <si>
    <t>Markup +5 points!A412</t>
  </si>
  <si>
    <t xml:space="preserve">Product: Mini Watermelon
Vendor: Grazier's Garden
Package: pound
Local product ID: 914550
Local Line product ID: 914550
Local package ID: 660245
Local Line package ID: 660245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</si>
  <si>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points!A413</t>
  </si>
  <si>
    <t xml:space="preserve">Product: Mixed salad greens
Vendor: Grazier's Garden
Package: 1/2 lb
Local product ID: 882733
Local Line product ID: 882733
Local package ID: 619491
Local Line package ID: 619491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</si>
  <si>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points!A414</t>
  </si>
  <si>
    <t xml:space="preserve">Product: Music Garlic (Dried and Cured)
Vendor: Grazier's Garden
Package: 1/2 lb
Local product ID: 1149432
Local Line product ID: 1149432
Local package ID: 990479
Local Line package ID: 990479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</si>
  <si>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points!A415</t>
  </si>
  <si>
    <t xml:space="preserve">Product: Oxheart Heirloom Tomatoes
Vendor: Grazier's Garden
Package: 1 lb
Local product ID: 805862
Local Line product ID: 805862
Local package ID: 526920
Local Line package ID: 526920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</si>
  <si>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points!A416</t>
  </si>
  <si>
    <t xml:space="preserve">Product: Paste Tomatoes
Vendor: Grazier's Garden
Package: 1 lb
Local product ID: 805855
Local Line product ID: 805855
Local package ID: 526913
Local Line package ID: 526913
Included price lists: Herd Share Members, SNAP, Guest Basket
Current markup/price baseline: Herd Share Members
Vendor source: Local Line product export
Prices checked: 2026-10-01T17:03:29.099Z
Markup already includes any active percentage sale reduction. Do not discount the calculated package price again. Preserve each existing sale flag and relative discount when implementing.
Existing fixed-dollar/fixed-price entries are outside this percentage-only proposal.</t>
  </si>
  <si>
    <t>Markup +5 points!A417</t>
  </si>
  <si>
    <t xml:space="preserve">Product: Pehoski Purple Bulb Garlic
Vendor: Grazier's Garden
Package: 1/2 lb
Local product ID: 986031
Local Line product ID: 986031
Local package ID: 756214
Local Line package ID: 756214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</si>
  <si>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points!A418</t>
  </si>
  <si>
    <t xml:space="preserve">Product: Pickled Garlic Scapes
Vendor: Grazier's Garden
Package: pt
Local product ID: 905272
Local Line product ID: 905272
Local package ID: 648936
Local Line package ID: 648936
Included price lists: Herd Share Members, SNAP
Current markup/price baseline: Herd Share Members
Vendor source: Local Line product export
Prices checked: 2026-10-01T17:03:29.099Z
No active sale on these price-list entries.
Existing fixed-dollar/fixed-price entries are outside this percentage-only proposal.</t>
  </si>
  <si>
    <t>Markup +5 points!A419</t>
  </si>
  <si>
    <t xml:space="preserve">Product: Polish White Garlic (Dried and Cured)
Vendor: Grazier's Garden
Package: 1/2 lb
Local product ID: 1149424
Local Line product ID: 1149424
Local package ID: 990469
Local Line package ID: 990469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</si>
  <si>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points!A420</t>
  </si>
  <si>
    <t xml:space="preserve">Product: Purple Bell Peppers
Vendor: Grazier's Garden
Package: each
Local product ID: 805933
Local Line product ID: 805933
Local package ID: 526993
Local Line package ID: 526993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</si>
  <si>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points!A421</t>
  </si>
  <si>
    <t xml:space="preserve">Product: Purple Bell Peppers
Vendor: Grazier's Garden
Package: each
Local product ID: 1011853
Local Line product ID: 1011853
Local package ID: 794969
Local Line package ID: 794969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</si>
  <si>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points!A422</t>
  </si>
  <si>
    <t xml:space="preserve">Product: Purple Onion
Vendor: Grazier's Garden
Package: each
Local product ID: 805951
Local Line product ID: 805951
Local package ID: 527011
Local Line package ID: 527011
Included price lists: Herd Share Members, SNAP
Current markup/price baseline: Herd Share Members
Vendor source: Local Line product export
Prices checked: 2026-10-01T17:03:29.099Z
No active sale on these price-list entries.
Existing fixed-dollar/fixed-price entries are outside this percentage-only proposal.</t>
  </si>
  <si>
    <t>Markup +5 points!A423</t>
  </si>
  <si>
    <t xml:space="preserve">Product: Purple Sprouting Broccoli
Vendor: Grazier's Garden
Package: each
Local product ID: 805955
Local Line product ID: 805955
Local package ID: 527015
Local Line package ID: 527015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</si>
  <si>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points!A424</t>
  </si>
  <si>
    <t xml:space="preserve">Product: Rainbow Chard
Vendor: Grazier's Garden
Package: each
Local product ID: 805958
Local Line product ID: 805958
Local package ID: 527019
Local Line package ID: 527019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</si>
  <si>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points!A425</t>
  </si>
  <si>
    <t xml:space="preserve">Product: Red Slicer Tomato
Vendor: Grazier's Garden
Package: lb
Local product ID: 805965
Local Line product ID: 805965
Local package ID: 527025
Local Line package ID: 527025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</si>
  <si>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points!A426</t>
  </si>
  <si>
    <t xml:space="preserve">Product: Red Slicer Tomatoes
Vendor: Grazier's Garden
Package: 1 lb
Local product ID: 805986
Local Line product ID: 805986
Local package ID: 527045
Local Line package ID: 527045
Included price lists: Herd Share Members, SNAP, Guest Basket
Current markup/price baseline: Herd Share Members
Vendor source: Local Line product export
Prices checked: 2026-10-01T17:03:29.099Z
Markup already includes any active percentage sale reduction. Do not discount the calculated package price again. Preserve each existing sale flag and relative discount when implementing.
Existing fixed-dollar/fixed-price entries are outside this percentage-only proposal.</t>
  </si>
  <si>
    <t>Markup +5 points!A427</t>
  </si>
  <si>
    <t xml:space="preserve">Product: Shishito Peppers
Vendor: Grazier's Garden
Package: Lb.
Local product ID: 896390
Local Line product ID: 896390
Local package ID: 637202
Local Line package ID: 637202
Included price lists: Herd Share Members, SNAP
Current markup/price baseline: Herd Share Members
Vendor source: Local Line product export
Prices checked: 2026-10-01T17:03:29.099Z
No active sale on these price-list entries.
Existing fixed-dollar/fixed-price entries are outside this percentage-only proposal.</t>
  </si>
  <si>
    <t>Markup +5 points!A428</t>
  </si>
  <si>
    <t xml:space="preserve">Product: Sora Radish
Vendor: Grazier's Garden
Package: each
Local product ID: 805999
Local Line product ID: 805999
Local package ID: 527059
Local Line package ID: 527059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</si>
  <si>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points!A429</t>
  </si>
  <si>
    <t xml:space="preserve">Product: Spanish Onion
Vendor: Grazier's Garden
Package: pound
Local product ID: 812624
Local Line product ID: 812624
Local package ID: 534492
Local Line package ID: 534492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</si>
  <si>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points!A430</t>
  </si>
  <si>
    <t xml:space="preserve">Product: Speckled Roman Tomato
Vendor: Grazier's Garden
Package: 1 lb
Local product ID: 805814
Local Line product ID: 805814
Local package ID: 526871
Local Line package ID: 526871
Included price lists: Herd Share Members, SNAP
Current markup/price baseline: Herd Share Members
Vendor source: Local Line product export
Prices checked: 2026-10-01T17:03:29.099Z
No active sale on these price-list entries.
Existing fixed-dollar/fixed-price entries are outside this percentage-only proposal.</t>
  </si>
  <si>
    <t>Markup +5 points!A431</t>
  </si>
  <si>
    <t xml:space="preserve">Product: Spinach (1/2 lb)
Vendor: Grazier's Garden
Package: bag
Local product ID: 1128174
Local Line product ID: 1128174
Local package ID: 961510
Local Line package ID: 961510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</si>
  <si>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points!A432</t>
  </si>
  <si>
    <t xml:space="preserve">Product: Winterbor Mixed Curly Kale Bunch
Vendor: Grazier's Garden
Package: bu
Local product ID: 997517
Local Line product ID: 997517
Local package ID: 772950
Local Line package ID: 772950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</si>
  <si>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points!A433</t>
  </si>
  <si>
    <t xml:space="preserve">Product: Yellow Summer Squash
Vendor: Grazier's Garden
Package: 1 lb
Local product ID: 805841
Local Line product ID: 805841
Local package ID: 526899
Local Line package ID: 526899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</si>
  <si>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points!A434</t>
  </si>
  <si>
    <t xml:space="preserve">Product: Zinnia Bouquet
Vendor: Grazier's Garden
Package: ea
Local product ID: 995639
Local Line product ID: 995639
Local package ID: 770067
Local Line package ID: 770067
Included price lists: Herd Share Members,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</si>
  <si>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points!A435</t>
  </si>
  <si>
    <t xml:space="preserve">Product: Zinnia Bunch
Vendor: Grazier's Garden
Package: bu
Local product ID: 1004525
Local Line product ID: 1004525
Local package ID: 784561
Local Line package ID: 784561
Included price lists: Herd Share Members,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</si>
  <si>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points!A436</t>
  </si>
  <si>
    <t xml:space="preserve">Product: The Daily Jar Tote/Jar Bag: Organic Waxed Canvas-WFTO Certified
Vendor: Jar Joy Goods
Package: each
Local product ID: 805730
Local Line product ID: 805730
Local package ID: 526785
Local Line package ID: 526785
Included price lists: Herd Share Members,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</si>
  <si>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points!A437</t>
  </si>
  <si>
    <t xml:space="preserve">Product: The Insulated Jar Tote/Jar Bag: Hemp + Natural Rubber (Yulex)
Vendor: Jar Joy Goods
Package: each
Local product ID: 805731
Local Line product ID: 805731
Local package ID: 526786
Local Line package ID: 526786
Included price lists: Herd Share Members, Guest Basket
Current markup/price baseline: Herd Share Members
Vendor source: Local Line product export
Prices checked: 2026-10-01T17:03:29.099Z
No active sale on these price-list entries.
Current markups differ by list; this row uses Herd Share Members as the common baseline.
Existing fixed-dollar/fixed-price entries are outside this percentage-only proposal.</t>
  </si>
  <si>
    <t>Markup +5 points!A438</t>
  </si>
  <si>
    <t xml:space="preserve">Product: Levitate Elixirs-Spiced Cranberry Orange &amp; Vanilla
Vendor: Levitate Elixirs LLC
Package: 750 ml / 25.4 fl oz ea
Local product ID: 1151478
Local Line product ID: 1151478
Local package ID: 993255
Local Line package ID: 993255
Included price lists: Herd Share Members,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</si>
  <si>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points!A439</t>
  </si>
  <si>
    <t xml:space="preserve">Product: Levitate Elixirs-Spiced Pineapple &amp; Coconut
Vendor: Levitate Elixirs LLC
Package: 750 ml / 25.4 fl oz ea
Local product ID: 1151475
Local Line product ID: 1151475
Local package ID: 993252
Local Line package ID: 993252
Included price lists: Herd Share Members,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</si>
  <si>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points!A440</t>
  </si>
  <si>
    <t xml:space="preserve">Product: Levitate Elixirs-Strawberry, Hops &amp; Rose
Vendor: Levitate Elixirs LLC
Package: 750 ml / 25.4 fl oz ea
Local product ID: 1151473
Local Line product ID: 1151473
Local package ID: 993250
Local Line package ID: 993250
Included price lists: Herd Share Members,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</si>
  <si>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points!A441</t>
  </si>
  <si>
    <t xml:space="preserve">Product: Levitate Elixirs-Wild Blueberry, Lemon &amp; Rosemary
Vendor: Levitate Elixirs LLC
Package: 750 ml / 25.4 fl oz ea
Local product ID: 1151477
Local Line product ID: 1151477
Local package ID: 993254
Local Line package ID: 993254
Included price lists: Herd Share Members,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</si>
  <si>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points!A442</t>
  </si>
  <si>
    <t xml:space="preserve">Product: Baby Bok Choi
Vendor: Little Wings
Package: Bunch
Local product ID: 1108430
Local Line product ID: 1108430
Local package ID: 927191
Local Line package ID: 927191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</si>
  <si>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points!A443</t>
  </si>
  <si>
    <t xml:space="preserve">Product: Banana Shallots
Vendor: Little Wings
Package: 1 lb
Local product ID: 805903
Local Line product ID: 805903
Local package ID: 526961
Local Line package ID: 526961
Included price lists: Herd Share Members, SNAP
Current markup/price baseline: Herd Share Members
Vendor source: Local Line product export
Prices checked: 2026-10-01T17:03:29.099Z
No active sale on these price-list entries.
Existing fixed-dollar/fixed-price entries are outside this percentage-only proposal.</t>
  </si>
  <si>
    <t>Markup +5 points!A444</t>
  </si>
  <si>
    <t xml:space="preserve">Product: Basil
Vendor: Little Wings
Package: 1 bu.
Local product ID: 883820
Local Line product ID: 883820
Local package ID: 621072
Local Line package ID: 621072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</si>
  <si>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points!A445</t>
  </si>
  <si>
    <t xml:space="preserve">Product: Big Beef Slicer Tomato
Vendor: Little Wings
Package: 1 lb
Local product ID: 1148845
Local Line product ID: 1148845
Local package ID: 989644
Local Line package ID: 989644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</si>
  <si>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points!A446</t>
  </si>
  <si>
    <t xml:space="preserve">Product: Cilantro
Vendor: Little Wings
Package: bu
Local product ID: 812659
Local Line product ID: 812659
Local package ID: 534527
Local Line package ID: 534527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</si>
  <si>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points!A447</t>
  </si>
  <si>
    <t xml:space="preserve">Product: Collard Greens
Vendor: Little Wings
Package: each
Local product ID: 919246
Local Line product ID: 919246
Local package ID: 665174
Local Line package ID: 665174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</si>
  <si>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points!A448</t>
  </si>
  <si>
    <t xml:space="preserve">Product: Cosmic Gold Potato
Vendor: Little Wings
Package: lb
Local product ID: 991548
Local Line product ID: 991548
Local package ID: 763969
Local Line package ID: 763969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</si>
  <si>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points!A449</t>
  </si>
  <si>
    <t xml:space="preserve">Product: Dill
Vendor: Little Wings
Package: each
Local product ID: 805889
Local Line product ID: 805889
Local package ID: 526947
Local Line package ID: 526947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</si>
  <si>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points!A450</t>
  </si>
  <si>
    <t xml:space="preserve">Product: Fava Beans
Vendor: Little Wings
Package: 1 lb
Local product ID: 805893
Local Line product ID: 805893
Local package ID: 526952
Local Line package ID: 526952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</si>
  <si>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points!A451</t>
  </si>
  <si>
    <t xml:space="preserve">Product: Fennel
Vendor: Little Wings
Package: each
Local product ID: 805898
Local Line product ID: 805898
Local package ID: 526956
Local Line package ID: 526956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</si>
  <si>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points!A452</t>
  </si>
  <si>
    <t xml:space="preserve">Product: Fresh Rosemary
Vendor: Little Wings
Package: each
Local product ID: 805813
Local Line product ID: 805813
Local package ID: 526870
Local Line package ID: 526870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</si>
  <si>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points!A453</t>
  </si>
  <si>
    <t xml:space="preserve">Product: Frisee Lettuce
Vendor: Little Wings
Package: each
Local product ID: 805911
Local Line product ID: 805911
Local package ID: 526969
Local Line package ID: 526969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</si>
  <si>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points!A454</t>
  </si>
  <si>
    <t xml:space="preserve">Product: Green  Butterhead Lettuce
Vendor: Little Wings
Package: each
Local product ID: 805869
Local Line product ID: 805869
Local package ID: 526927
Local Line package ID: 526927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</si>
  <si>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points!A455</t>
  </si>
  <si>
    <t xml:space="preserve">Product: Green Broccolini
Vendor: Little Wings
Package: each
Local product ID: 980329
Local Line product ID: 980329
Local package ID: 748244
Local Line package ID: 748244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</si>
  <si>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points!A456</t>
  </si>
  <si>
    <t xml:space="preserve">Product: Green Kohlrabi
Vendor: Little Wings
Package: 1 bunch
Local product ID: 982583
Local Line product ID: 982583
Local package ID: 751076
Local Line package ID: 751076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</si>
  <si>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points!A457</t>
  </si>
  <si>
    <t xml:space="preserve">Product: Green Kohlrabi
Vendor: Little Wings
Package: 1 lb
Local product ID: 1129571
Local Line product ID: 1129571
Local package ID: 963330
Local Line package ID: 963330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</si>
  <si>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points!A458</t>
  </si>
  <si>
    <t xml:space="preserve">Product: Green Lunchbox Peppers
Vendor: Little Wings
Package: 1 lb
Local product ID: 1006109
Local Line product ID: 1006109
Local package ID: 786672
Local Line package ID: 786672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</si>
  <si>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points!A459</t>
  </si>
  <si>
    <t xml:space="preserve">Product: Green Mizuna
Vendor: Little Wings
Package: each
Local product ID: 805856
Local Line product ID: 805856
Local package ID: 526915
Local Line package ID: 526915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</si>
  <si>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points!A460</t>
  </si>
  <si>
    <t xml:space="preserve">Product: Green Romaine Little Gem
Vendor: Little Wings
Package: each
Local product ID: 805919
Local Line product ID: 805919
Local package ID: 526978
Local Line package ID: 526978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</si>
  <si>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points!A461</t>
  </si>
  <si>
    <t xml:space="preserve">Product: Green Zucchini
Vendor: Little Wings
Package: 1 lb
Local product ID: 805979
Local Line product ID: 805979
Local package ID: 527039
Local Line package ID: 527039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</si>
  <si>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points!A462</t>
  </si>
  <si>
    <t xml:space="preserve">Product: Green Zucchini
Vendor: Little Wings
Package: 1 lb
Local product ID: 980311
Local Line product ID: 980311
Local package ID: 748218
Local Line package ID: 748218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</si>
  <si>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points!A463</t>
  </si>
  <si>
    <t xml:space="preserve">Product: Hakurei Turnips
Vendor: Little Wings
Package: 1 bunch
Local product ID: 912730
Local Line product ID: 912730
Local package ID: 658104
Local Line package ID: 658104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</si>
  <si>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points!A464</t>
  </si>
  <si>
    <t xml:space="preserve">Product: Herb Bundle: Rosemary, Thyme and Sage Combo
Vendor: Little Wings
Package: each
Local product ID: 805934
Local Line product ID: 805934
Local package ID: 526994
Local Line package ID: 526994
Included price lists: Herd Share Members, SNAP
Current markup/price baseline: Herd Share Members
Vendor source: Local Line product export
Prices checked: 2026-10-01T17:03:29.099Z
No active sale on these price-list entries.
Existing fixed-dollar/fixed-price entries are outside this percentage-only proposal.</t>
  </si>
  <si>
    <t>Markup +5 points!A465</t>
  </si>
  <si>
    <t xml:space="preserve">Product: Hungarian Hot Wax Pepper
Vendor: Little Wings
Package: lb.
Local product ID: 805929
Local Line product ID: 805929
Local package ID: 526989
Local Line package ID: 526989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</si>
  <si>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points!A466</t>
  </si>
  <si>
    <t xml:space="preserve">Product: Italian (Dino) Kale
Vendor: Little Wings
Package: bu.
Local product ID: 805957
Local Line product ID: 805957
Local package ID: 527017
Local Line package ID: 527017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</si>
  <si>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points!A467</t>
  </si>
  <si>
    <t xml:space="preserve">Product: Jalapeño Peppers
Vendor: Little Wings
Package: Lb.
Local product ID: 805939
Local Line product ID: 805939
Local package ID: 526999
Local Line package ID: 526999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</si>
  <si>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points!A468</t>
  </si>
  <si>
    <t xml:space="preserve">Product: Little Gem Mix
Vendor: Little Wings
Package: 1/2 lb bag
Local product ID: 884968
Local Line product ID: 884968
Local package ID: 622470
Local Line package ID: 622470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</si>
  <si>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points!A469</t>
  </si>
  <si>
    <t xml:space="preserve">Product: Lunchbox Peppers
Vendor: Little Wings
Package: 1 pound bag
Local product ID: 1004981
Local Line product ID: 1004981
Local package ID: 785189
Local Line package ID: 785189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</si>
  <si>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points!A470</t>
  </si>
  <si>
    <t xml:space="preserve">Product: Muncher Cucumber
Vendor: Little Wings
Package: lb
Local product ID: 994208
Local Line product ID: 994208
Local package ID: 767741
Local Line package ID: 767741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</si>
  <si>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points!A471</t>
  </si>
  <si>
    <t xml:space="preserve">Product: Parsley
Vendor: Little Wings
Package: each
Local product ID: 805978
Local Line product ID: 805978
Local package ID: 527038
Local Line package ID: 527038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</si>
  <si>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points!A472</t>
  </si>
  <si>
    <t xml:space="preserve">Product: Pea Shoots
Vendor: Little Wings
Package: 4 oz
Local product ID: 805940
Local Line product ID: 805940
Local package ID: 527000
Local Line package ID: 527000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</si>
  <si>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points!A473</t>
  </si>
  <si>
    <t xml:space="preserve">Product: Purple Kohlrabi
Vendor: Little Wings
Package: 1 bunch
Local product ID: 805984
Local Line product ID: 805984
Local package ID: 527048
Local Line package ID: 527048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</si>
  <si>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points!A474</t>
  </si>
  <si>
    <t xml:space="preserve">Product: Purple Kohlrabi
Vendor: Little Wings
Package: 1 lb
Local product ID: 1129572
Local Line product ID: 1129572
Local package ID: 963331
Local Line package ID: 963331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</si>
  <si>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points!A475</t>
  </si>
  <si>
    <t xml:space="preserve">Product: Purple Radish
Vendor: Little Wings
Package: bu
Local product ID: 1108544
Local Line product ID: 1108544
Local package ID: 927365
Local Line package ID: 927365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</si>
  <si>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points!A476</t>
  </si>
  <si>
    <t xml:space="preserve">Product: Purple Scallions
Vendor: Little Wings
Package: each
Local product ID: 805990
Local Line product ID: 805990
Local package ID: 527049
Local Line package ID: 527049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</si>
  <si>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points!A477</t>
  </si>
  <si>
    <t xml:space="preserve">Product: Rainbow Chard
Vendor: Little Wings
Package: each
Local product ID: 1021692
Local Line product ID: 1021692
Local package ID: 808786
Local Line package ID: 808786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</si>
  <si>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points!A478</t>
  </si>
  <si>
    <t xml:space="preserve">Product: Red Butterhead Lettuce
Vendor: Little Wings
Package: each
Local product ID: 1144340
Local Line product ID: 1144340
Local package ID: 983565
Local Line package ID: 983565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</si>
  <si>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points!A479</t>
  </si>
  <si>
    <t xml:space="preserve">Product: Red Russian Kale
Vendor: Little Wings
Package: bu
Local product ID: 812532
Local Line product ID: 812532
Local package ID: 534390
Local Line package ID: 534390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</si>
  <si>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points!A480</t>
  </si>
  <si>
    <t xml:space="preserve">Product: Romaine Lettuce
Vendor: Little Wings
Package: each
Local product ID: 1004980
Local Line product ID: 1004980
Local package ID: 785188
Local Line package ID: 785188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</si>
  <si>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points!A481</t>
  </si>
  <si>
    <t xml:space="preserve">Product: Romano Beans
Vendor: Little Wings
Package: 1lb
Local product ID: 981427
Local Line product ID: 981427
Local package ID: 749860
Local Line package ID: 749860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</si>
  <si>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points!A482</t>
  </si>
  <si>
    <t xml:space="preserve">Product: Sage
Vendor: Little Wings
Package: each
Local product ID: 805902
Local Line product ID: 805902
Local package ID: 526960
Local Line package ID: 526960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</si>
  <si>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points!A483</t>
  </si>
  <si>
    <t xml:space="preserve">Product: Salad Mix
Vendor: Little Wings
Package: 1/2 lb
Local product ID: 805977
Local Line product ID: 805977
Local package ID: 527037
Local Line package ID: 527037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</si>
  <si>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points!A484</t>
  </si>
  <si>
    <t xml:space="preserve">Product: Salad Turnips (Hakurei)
Vendor: Little Wings
Package: bu
Local product ID: 1128173
Local Line product ID: 1128173
Local package ID: 961508
Local Line package ID: 961508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</si>
  <si>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points!A485</t>
  </si>
  <si>
    <t xml:space="preserve">Product: Shishito Frying Pepper
Vendor: Little Wings
Package: each
Local product ID: 805983
Local Line product ID: 805983
Local package ID: 527043
Local Line package ID: 527043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</si>
  <si>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points!A486</t>
  </si>
  <si>
    <t xml:space="preserve">Product: Spinach  1/2 Lb.
Vendor: Little Wings
Package: each
Local product ID: 958464
Local Line product ID: 958464
Local package ID: 718323
Local Line package ID: 718323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</si>
  <si>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points!A487</t>
  </si>
  <si>
    <t xml:space="preserve">Product: Spinach  1/2 Lb.
Vendor: Little Wings
Package: each
Local product ID: 1108429
Local Line product ID: 1108429
Local package ID: 927190
Local Line package ID: 927190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</si>
  <si>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points!A488</t>
  </si>
  <si>
    <t xml:space="preserve">Product: Striped Eggplant
Vendor: Little Wings
Package: 1 lb
Local product ID: 805755
Local Line product ID: 805755
Local package ID: 526810
Local Line package ID: 526810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</si>
  <si>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points!A489</t>
  </si>
  <si>
    <t xml:space="preserve">Product: Sugar Snap Peas
Vendor: Little Wings
Package: 1 lb
Local product ID: 805941
Local Line product ID: 805941
Local package ID: 527001
Local Line package ID: 527001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</si>
  <si>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points!A490</t>
  </si>
  <si>
    <t xml:space="preserve">Product: Sugar Snap Peas
Vendor: Little Wings
Package: 1 pint
Local product ID: 977972
Local Line product ID: 977972
Local package ID: 744552
Local Line package ID: 744552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</si>
  <si>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points!A491</t>
  </si>
  <si>
    <t xml:space="preserve">Product: Toybox Cherry Tomatoes
Vendor: Little Wings
Package: 1 pt
Local product ID: 903477
Local Line product ID: 903477
Local package ID: 646322
Local Line package ID: 646322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</si>
  <si>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points!A492</t>
  </si>
  <si>
    <t xml:space="preserve">Product: Walla Walla Onions
Vendor: Little Wings
Package: ea
Local product ID: 984862
Local Line product ID: 984862
Local package ID: 754480
Local Line package ID: 754480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</si>
  <si>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points!A493</t>
  </si>
  <si>
    <t xml:space="preserve">Product: Watermelon Radish
Vendor: Little Wings
Package: 1 lb
Local product ID: 805837
Local Line product ID: 805837
Local package ID: 526894
Local Line package ID: 526894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</si>
  <si>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points!A494</t>
  </si>
  <si>
    <t xml:space="preserve">Product: Broccoli Microgreens
Vendor: Lone Wolf Ranch
Package: 1 oz. pk
Local product ID: 928741
Local Line product ID: 928741
Local package ID: 676917
Local Line package ID: 676917
Included price lists: Herd Share Members, SNAP, Guest Basket
Current markup/price baseline: Herd Share Members
Vendor source: Local vendor; no vendor assigned in Local Line
Prices checked: 2026-10-01T17:03:29.099Z
No active sale on these price-list entries.
Existing fixed-dollar/fixed-price entries are outside this percentage-only proposal.</t>
  </si>
  <si>
    <t>Markup +5 points!A495</t>
  </si>
  <si>
    <t xml:space="preserve">Product: Broccoli Microgreens
Vendor: Lone Wolf Ranch
Package: 2 oz pk
Local product ID: 928741
Local Line product ID: 928741
Local package ID: 726764
Local Line package ID: 726764
Included price lists: Herd Share Members, SNAP, Guest Basket
Current markup/price baseline: Herd Share Members
Vendor source: Local vendor; no vendor assigned in Local Line
Prices checked: 2026-10-01T17:03:29.099Z
No active sale on these price-list entries.
Existing fixed-dollar/fixed-price entries are outside this percentage-only proposal.</t>
  </si>
  <si>
    <t>Markup +5 points!A496</t>
  </si>
  <si>
    <t xml:space="preserve">Product: Purple Radish Microgreens
Vendor: Lone Wolf Ranch
Package: 1 oz. pk
Local product ID: 928742
Local Line product ID: 928742
Local package ID: 676918
Local Line package ID: 676918
Included price lists: Herd Share Members, SNAP, Guest Basket
Current markup/price baseline: Herd Share Members
Vendor source: Local vendor; no vendor assigned in Local Line
Prices checked: 2026-10-01T17:03:29.099Z
No active sale on these price-list entries.
Existing fixed-dollar/fixed-price entries are outside this percentage-only proposal.</t>
  </si>
  <si>
    <t>Markup +5 points!A497</t>
  </si>
  <si>
    <t xml:space="preserve">Product: Purple Radish Microgreens
Vendor: Lone Wolf Ranch
Package: 2 oz pk
Local product ID: 928742
Local Line product ID: 928742
Local package ID: 726765
Local Line package ID: 726765
Included price lists: Herd Share Members, SNAP, Guest Basket
Current markup/price baseline: Herd Share Members
Vendor source: Local vendor; no vendor assigned in Local Line
Prices checked: 2026-10-01T17:03:29.099Z
No active sale on these price-list entries.
Existing fixed-dollar/fixed-price entries are outside this percentage-only proposal.</t>
  </si>
  <si>
    <t>Markup +5 points!A498</t>
  </si>
  <si>
    <t xml:space="preserve">Product: Cayenne Kettle Corn
Vendor: Lonesome Whistle
Package: 0.4 lb bag
Local product ID: 806080
Local Line product ID: 806080
Local package ID: 527144
Local Line package ID: 527144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</si>
  <si>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points!A499</t>
  </si>
  <si>
    <t xml:space="preserve">Product: Dakota Black Heirloom Popcorn
Vendor: Lonesome Whistle
Package: 2 lbs
Local product ID: 806082
Local Line product ID: 806082
Local package ID: 527146
Local Line package ID: 527146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</si>
  <si>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points!A500</t>
  </si>
  <si>
    <t xml:space="preserve">Product: Dakota Black Kettle Corn
Vendor: Lonesome Whistle
Package: 0.4 lb bag
Local product ID: 806100
Local Line product ID: 806100
Local package ID: 527164
Local Line package ID: 527164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</si>
  <si>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points!A501</t>
  </si>
  <si>
    <t xml:space="preserve">Product: Dark Northern Rye Flour
Vendor: Lonesome Whistle
Package: 1.6 lbs
Local product ID: 897631
Local Line product ID: 897631
Local package ID: 638990
Local Line package ID: 638990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</si>
  <si>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points!A502</t>
  </si>
  <si>
    <t xml:space="preserve">Product: Einkorn Fusilli
Vendor: Lonesome Whistle
Package: 0.5 lb bag
Local product ID: 806086
Local Line product ID: 806086
Local package ID: 527150
Local Line package ID: 527150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</si>
  <si>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points!A503</t>
  </si>
  <si>
    <t xml:space="preserve">Product: Emmer Farro
Vendor: Lonesome Whistle
Package: 1.25 lb Bag
Local product ID: 897629
Local Line product ID: 897629
Local package ID: 638988
Local Line package ID: 638988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</si>
  <si>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points!A504</t>
  </si>
  <si>
    <t xml:space="preserve">Product: Garlic Dill Popcorn
Vendor: Lonesome Whistle
Package: 0.4 lb bag
Local product ID: 806090
Local Line product ID: 806090
Local package ID: 527154
Local Line package ID: 527154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</si>
  <si>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points!A505</t>
  </si>
  <si>
    <t xml:space="preserve">Product: Jalapeno Cheddar Popcorn
Vendor: Lonesome Whistle
Package: 0.4 lb bag
Local product ID: 806093
Local Line product ID: 806093
Local package ID: 527157
Local Line package ID: 527157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</si>
  <si>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points!A506</t>
  </si>
  <si>
    <t xml:space="preserve">Product: Jeff's Rolled Oats
Vendor: Lonesome Whistle
Package: 1.5 lb bag
Local product ID: 1143177
Local Line product ID: 1143177
Local package ID: 982383
Local Line package ID: 982383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</si>
  <si>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points!A507</t>
  </si>
  <si>
    <t xml:space="preserve">Product: Lemon Lavender Popcorn
Vendor: Lonesome Whistle
Package: 0.4 lb bag
Local product ID: 806096
Local Line product ID: 806096
Local package ID: 527159
Local Line package ID: 527159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</si>
  <si>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points!A508</t>
  </si>
  <si>
    <t xml:space="preserve">Product: Maris Widgeon Macaroni
Vendor: Lonesome Whistle
Package: 0.5 lb bag
Local product ID: 806088
Local Line product ID: 806088
Local package ID: 527152
Local Line package ID: 527152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</si>
  <si>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points!A509</t>
  </si>
  <si>
    <t xml:space="preserve">Product: Nutritional Yeast Popcorn
Vendor: Lonesome Whistle
Package: 0.4 lb bag
Local product ID: 806097
Local Line product ID: 806097
Local package ID: 527161
Local Line package ID: 527161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</si>
  <si>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points!A510</t>
  </si>
  <si>
    <t xml:space="preserve">Product: Rise &amp; Shine Gluten Free Pancake Mix
Vendor: Lonesome Whistle
Package: 1.6 lbs
Local product ID: 806102
Local Line product ID: 806102
Local package ID: 527166
Local Line package ID: 527166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</si>
  <si>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points!A511</t>
  </si>
  <si>
    <t xml:space="preserve">Product: Up &amp; At 'Em Pancake Mix
Vendor: Lonesome Whistle
Package: 1.6 lbs
Local product ID: 806104
Local Line product ID: 806104
Local package ID: 527168
Local Line package ID: 527168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</si>
  <si>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points!A512</t>
  </si>
  <si>
    <t xml:space="preserve">Product: Cathay Bell Watermelon
Vendor: Not assigned
Package: ea.
Local product ID: 805771
Local Line product ID: 805771
Local package ID: 526827
Local Line package ID: 526827
Included price lists: Herd Share Members, SNAP, Guest Basket
Current markup/price baseline: Herd Share Members
Vendor source: Vendor missing; repair before local save/publication
Prices checked: 2026-10-01T17:03:29.099Z
No active sale on these price-list entries.
Current markups differ by list; this row uses Herd Share Members as the common baseline.
Existing fixed-dollar/fixed-price entries are outside this percentage-only proposal.</t>
  </si>
  <si>
    <t>Markup +5 points!A513</t>
  </si>
  <si>
    <t xml:space="preserve">Product: Cayenne Pepper
Vendor: Not assigned
Package: each
Local product ID: 805881
Local Line product ID: 805881
Local package ID: 526939
Local Line package ID: 526939
Included price lists: Herd Share Members, SNAP, Guest Basket
Current markup/price baseline: Herd Share Members
Vendor source: Vendor missing; repair before local save/publication
Prices checked: 2026-10-01T17:03:29.099Z
No active sale on these price-list entries.
Current markups differ by list; this row uses Herd Share Members as the common baseline.
Existing fixed-dollar/fixed-price entries are outside this percentage-only proposal.</t>
  </si>
  <si>
    <t>Markup +5 points!A514</t>
  </si>
  <si>
    <t xml:space="preserve">Product: Chanterelle mushrooms
Vendor: Not assigned
Package: 1/2 lb
Local product ID: 825306
Local Line product ID: 825306
Local package ID: 549220
Local Line package ID: 549220
Included price lists: Herd Share Members, SNAP, Guest Basket
Current markup/price baseline: Herd Share Members
Vendor source: Vendor missing; repair before local save/publication
Prices checked: 2026-10-01T17:03:29.099Z
No active sale on these price-list entries.
Current markups differ by list; this row uses Herd Share Members as the common baseline.
Existing fixed-dollar/fixed-price entries are outside this percentage-only proposal.</t>
  </si>
  <si>
    <t>Markup +5 points!A515</t>
  </si>
  <si>
    <t xml:space="preserve">Product: d'Anjou Pear
Vendor: Not assigned
Package: each
Local product ID: 805785
Local Line product ID: 805785
Local package ID: 526841
Local Line package ID: 526841
Included price lists: Guest Basket
Current markup/price baseline: Guest Basket
Vendor source: Vendor missing; repair before local save/publication
Prices checked: 2026-10-01T17:03:29.099Z
No active sale on these price-list entries.
Existing fixed-dollar/fixed-price entries are outside this percentage-only proposal.</t>
  </si>
  <si>
    <t>Markup +5 points!A516</t>
  </si>
  <si>
    <t xml:space="preserve">Product: Green and Red Mixed Grapes
Vendor: Not assigned
Package: pt
Local product ID: 812652
Local Line product ID: 812652
Local package ID: 534520
Local Line package ID: 534520
Included price lists: Herd Share Members, SNAP, Guest Basket
Current markup/price baseline: Herd Share Members
Vendor source: Vendor missing; repair before local save/publication
Prices checked: 2026-10-01T17:03:29.099Z
No active sale on these price-list entries.
Current markups differ by list; this row uses Herd Share Members as the common baseline.
Existing fixed-dollar/fixed-price entries are outside this percentage-only proposal.</t>
  </si>
  <si>
    <t>Markup +5 points!A517</t>
  </si>
  <si>
    <t xml:space="preserve">Product: Green Pole Beans
Vendor: Not assigned
Package: 1 lb
Local product ID: 805964
Local Line product ID: 805964
Local package ID: 527024
Local Line package ID: 527024
Included price lists: Herd Share Members, SNAP, Guest Basket
Current markup/price baseline: Herd Share Members
Vendor source: Vendor missing; repair before local save/publication
Prices checked: 2026-10-01T17:03:29.099Z
No active sale on these price-list entries.
Current markups differ by list; this row uses Herd Share Members as the common baseline.
Existing fixed-dollar/fixed-price entries are outside this percentage-only proposal.</t>
  </si>
  <si>
    <t>Markup +5 points!A518</t>
  </si>
  <si>
    <t xml:space="preserve">Product: Green Romaine Lettuce
Vendor: Not assigned
Package: each
Local product ID: 805921
Local Line product ID: 805921
Local package ID: 526981
Local Line package ID: 526981
Included price lists: Guest Basket
Current markup/price baseline: Guest Basket
Vendor source: Vendor missing; repair before local save/publication
Prices checked: 2026-10-01T17:03:29.099Z
No active sale on these price-list entries.
Existing fixed-dollar/fixed-price entries are outside this percentage-only proposal.</t>
  </si>
  <si>
    <t>Markup +5 points!A519</t>
  </si>
  <si>
    <t xml:space="preserve">Product: Matsutake mushrooms
Vendor: Not assigned
Package: 1/2 lb
Local product ID: 825305
Local Line product ID: 825305
Local package ID: 549219
Local Line package ID: 549219
Included price lists: Herd Share Members, SNAP, Guest Basket
Current markup/price baseline: Herd Share Members
Vendor source: Vendor missing; repair before local save/publication
Prices checked: 2026-10-01T17:03:29.099Z
No active sale on these price-list entries.
Current markups differ by list; this row uses Herd Share Members as the common baseline.
Existing fixed-dollar/fixed-price entries are outside this percentage-only proposal.</t>
  </si>
  <si>
    <t>Markup +5 points!A520</t>
  </si>
  <si>
    <t xml:space="preserve">Product: Pea Shoots
Vendor: Not assigned
Package: 1/2 Lb.
Local product ID: 870774
Local Line product ID: 870774
Local package ID: 603300
Local Line package ID: 603300
Included price lists: Herd Share Members, SNAP, Guest Basket
Current markup/price baseline: Herd Share Members
Vendor source: Vendor missing; repair before local save/publication
Prices checked: 2026-10-01T17:03:29.099Z
No active sale on these price-list entries.
Current markups differ by list; this row uses Herd Share Members as the common baseline.
Existing fixed-dollar/fixed-price entries are outside this percentage-only proposal.</t>
  </si>
  <si>
    <t>Markup +5 points!A521</t>
  </si>
  <si>
    <t xml:space="preserve">Product: Persian Cucumber
Vendor: Not assigned
Package: 1 lb
Local product ID: 883821
Local Line product ID: 883821
Local package ID: 621073
Local Line package ID: 621073
Included price lists: Herd Share Members, SNAP, Guest Basket
Current markup/price baseline: Herd Share Members
Vendor source: Vendor missing; repair before local save/publication
Prices checked: 2026-10-01T17:03:29.099Z
No active sale on these price-list entries.
Current markups differ by list; this row uses Herd Share Members as the common baseline.
Existing fixed-dollar/fixed-price entries are outside this percentage-only proposal.</t>
  </si>
  <si>
    <t>Markup +5 points!A522</t>
  </si>
  <si>
    <t xml:space="preserve">Product: Red Butter-head Little Gem Lettuce
Vendor: Not assigned
Package: each
Local product ID: 805962
Local Line product ID: 805962
Local package ID: 527022
Local Line package ID: 527022
Included price lists: Herd Share Members, SNAP, Guest Basket
Current markup/price baseline: Herd Share Members
Vendor source: Vendor missing; repair before local save/publication
Prices checked: 2026-10-01T17:03:29.099Z
No active sale on these price-list entries.
Current markups differ by list; this row uses Herd Share Members as the common baseline.
Existing fixed-dollar/fixed-price entries are outside this percentage-only proposal.</t>
  </si>
  <si>
    <t>Markup +5 points!A523</t>
  </si>
  <si>
    <t xml:space="preserve">Product: Anaheim Pepper
Vendor: Organically Grown Company
Package: 1 lb
Local product ID: 1133725
Local Line product ID: 1133725
Local package ID: 969104
Local Line package ID: 969104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</si>
  <si>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points!A524</t>
  </si>
  <si>
    <t xml:space="preserve">Product: Blackberries
Vendor: Organically Grown Company
Package: 1/2  pt
Local product ID: 805772
Local Line product ID: 805772
Local package ID: 526828
Local Line package ID: 526828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</si>
  <si>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points!A525</t>
  </si>
  <si>
    <t xml:space="preserve">Product: Broccoli Rapini
Vendor: Organically Grown Company
Package: bu
Local product ID: 927368
Local Line product ID: 927368
Local package ID: 675355
Local Line package ID: 675355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</si>
  <si>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points!A526</t>
  </si>
  <si>
    <t xml:space="preserve">Product: Calcot Onion Bunch
Vendor: Organically Grown Company
Package: bu
Local product ID: 1058761
Local Line product ID: 1058761
Local package ID: 865053
Local Line package ID: 865053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</si>
  <si>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points!A527</t>
  </si>
  <si>
    <t xml:space="preserve">Product: Cantaloupe
Vendor: Organically Grown Company
Package: each
Local product ID: 805769
Local Line product ID: 805769
Local package ID: 526825
Local Line package ID: 526825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</si>
  <si>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points!A528</t>
  </si>
  <si>
    <t xml:space="preserve">Product: Cherries (WA)
Vendor: Organically Grown Company
Package: 1.5 lb. bag
Local product ID: 883831
Local Line product ID: 883831
Local package ID: 621083
Local Line package ID: 621083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</si>
  <si>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points!A529</t>
  </si>
  <si>
    <t xml:space="preserve">Product: Crimini Mushrooms
Vendor: Organically Grown Company
Package: 1 lb
Local product ID: 805875
Local Line product ID: 805875
Local package ID: 526933
Local Line package ID: 526933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</si>
  <si>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points!A530</t>
  </si>
  <si>
    <t xml:space="preserve">Product: Daikon Radish (WA)
Vendor: Organically Grown Company
Package: 1 Lb
Local product ID: 926707
Local Line product ID: 926707
Local package ID: 674541
Local Line package ID: 674541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</si>
  <si>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points!A531</t>
  </si>
  <si>
    <t xml:space="preserve">Product: Eggplant
Vendor: Organically Grown Company
Package: each
Local product ID: 1133719
Local Line product ID: 1133719
Local package ID: 969098
Local Line package ID: 969098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</si>
  <si>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points!A532</t>
  </si>
  <si>
    <t xml:space="preserve">Product: Fresh Strawberries
Vendor: Organically Grown Company
Package: each
Local product ID: 1117018
Local Line product ID: 1117018
Local package ID: 943643
Local Line package ID: 943643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</si>
  <si>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points!A533</t>
  </si>
  <si>
    <t xml:space="preserve">Product: Fuji Apple (WA)
Vendor: Organically Grown Company
Package: ea
Local product ID: 1058709
Local Line product ID: 1058709
Local package ID: 864990
Local Line package ID: 864990
Included price lists: Herd Share Members, SNAP, Guest Basket
Current markup/price baseline: Herd Share Members
Vendor source: Local Line product export
Prices checked: 2026-10-01T17:03:29.099Z
No active sale on these price-list entries.
Current markups differ by list; this row uses Herd Share Members as the common baseline.
Existing fixed-dollar/fixed-price entries are outside this percentage-only proposal.</t>
  </si>
  <si>
    <t>Markup +5 points!A534</t>
  </si>
  <si>
    <t xml:space="preserve">Product: Gala Apple
Vendor: Organically Grown Company
Package: ea
Local product ID: 944271
Local Line product ID: 944271
Local package ID: 699021
Local Line package ID: 699021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</si>
  <si>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points!A535</t>
  </si>
  <si>
    <t xml:space="preserve">Product: Gold Raspberries
Vendor: Organically Grown Company
Package: 1/2 pt
Local product ID: 987076
Local Line product ID: 987076
Local package ID: 757754
Local Line package ID: 757754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</si>
  <si>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points!A536</t>
  </si>
  <si>
    <t xml:space="preserve">Product: Granny Smith Apple (WA)
Vendor: Organically Grown Company
Package: ea
Local product ID: 899377
Local Line product ID: 899377
Local package ID: 641182
Local Line package ID: 641182
Included price lists: Herd Share Members, SNAP, Guest Basket
Current markup/price baseline: Herd Share Members
Vendor source: Local Line product export
Prices checked: 2026-10-01T17:03:29.099Z
No active sale on these price-list entries.
Current markups differ by list; this row uses Herd Share Members as the common baseline.
Existing fixed-dollar/fixed-price entries are outside this percentage-only proposal.</t>
  </si>
  <si>
    <t>Markup +5 points!A537</t>
  </si>
  <si>
    <t xml:space="preserve">Product: Green garlic
Vendor: Organically Grown Company
Package: 1 lb
Local product ID: 983715
Local Line product ID: 983715
Local package ID: 752788
Local Line package ID: 752788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</si>
  <si>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points!A538</t>
  </si>
  <si>
    <t xml:space="preserve">Product: Green garlic
Vendor: Organically Grown Company
Package: 1/2 lb
Local product ID: 983715
Local Line product ID: 983715
Local package ID: 919343
Local Line package ID: 919343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</si>
  <si>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points!A539</t>
  </si>
  <si>
    <t xml:space="preserve">Product: Honey Crisp Apple (WA)
Vendor: Organically Grown Company
Package: ea
Local product ID: 899379
Local Line product ID: 899379
Local package ID: 641205
Local Line package ID: 641205
Included price lists: Herd Share Members, SNAP, Guest Basket
Current markup/price baseline: Herd Share Members
Vendor source: Local Line product export
Prices checked: 2026-10-01T17:03:29.099Z
No active sale on these price-list entries.
Current markups differ by list; this row uses Herd Share Members as the common baseline.
Existing fixed-dollar/fixed-price entries are outside this percentage-only proposal.</t>
  </si>
  <si>
    <t>Markup +5 points!A540</t>
  </si>
  <si>
    <t xml:space="preserve">Product: Italian Kale Raab
Vendor: Organically Grown Company
Package: bu
Local product ID: 862903
Local Line product ID: 862903
Local package ID: 592913
Local Line package ID: 592913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</si>
  <si>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points!A541</t>
  </si>
  <si>
    <t xml:space="preserve">Product: Kaiware, Green Microgreens
Vendor: Organically Grown Company
Package: 2 oz ea
Local product ID: 1133722
Local Line product ID: 1133722
Local package ID: 969101
Local Line package ID: 969101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</si>
  <si>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points!A542</t>
  </si>
  <si>
    <t xml:space="preserve">Product: Kaiware, Purple Microgreens
Vendor: Organically Grown Company
Package: 2 oz ea
Local product ID: 1133723
Local Line product ID: 1133723
Local package ID: 969102
Local Line package ID: 969102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</si>
  <si>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points!A543</t>
  </si>
  <si>
    <t xml:space="preserve">Product: Leeks
Vendor: Organically Grown Company
Package: 1 ct.
Local product ID: 1017922
Local Line product ID: 1017922
Local package ID: 803319
Local Line package ID: 803319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</si>
  <si>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points!A544</t>
  </si>
  <si>
    <t xml:space="preserve">Product: Lions Mane Mushrooms
Vendor: Organically Grown Company
Package: 1/2 lb
Local product ID: 805890
Local Line product ID: 805890
Local package ID: 526948
Local Line package ID: 526948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</si>
  <si>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points!A545</t>
  </si>
  <si>
    <t xml:space="preserve">Product: Marionberry
Vendor: Organically Grown Company
Package: 1/2 pt
Local product ID: 1139026
Local Line product ID: 1139026
Local package ID: 976775
Local Line package ID: 976775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</si>
  <si>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points!A546</t>
  </si>
  <si>
    <t xml:space="preserve">Product: Mini Sweet Mix Bell Peppers
Vendor: Organically Grown Company
Package: 1 lb bag
Local product ID: 899390
Local Line product ID: 899390
Local package ID: 641285
Local Line package ID: 641285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</si>
  <si>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points!A547</t>
  </si>
  <si>
    <t xml:space="preserve">Product: Nantes Carrots
Vendor: Organically Grown Company
Package: bunch
Local product ID: 881653
Local Line product ID: 881653
Local package ID: 618132
Local Line package ID: 618132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</si>
  <si>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points!A548</t>
  </si>
  <si>
    <t xml:space="preserve">Product: Oyster Mushrooms
Vendor: Organically Grown Company
Package: 1/2 lb
Local product ID: 899388
Local Line product ID: 899388
Local package ID: 641283
Local Line package ID: 641283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</si>
  <si>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points!A549</t>
  </si>
  <si>
    <t xml:space="preserve">Product: Parsnips
Vendor: Organically Grown Company
Package: 1 lb
Local product ID: 805900
Local Line product ID: 805900
Local package ID: 526958
Local Line package ID: 526958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</si>
  <si>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points!A550</t>
  </si>
  <si>
    <t xml:space="preserve">Product: Pea Shoot Microgreens
Vendor: Organically Grown Company
Package: 2.5 oz ea
Local product ID: 1058760
Local Line product ID: 1058760
Local package ID: 865052
Local Line package ID: 865052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</si>
  <si>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points!A551</t>
  </si>
  <si>
    <t xml:space="preserve">Product: Pink Raspberries
Vendor: Organically Grown Company
Package: 1/2 pt
Local product ID: 1131456
Local Line product ID: 1131456
Local package ID: 965788
Local Line package ID: 965788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</si>
  <si>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points!A552</t>
  </si>
  <si>
    <t xml:space="preserve">Product: Portabella Mushrooms
Vendor: Organically Grown Company
Package: each
Local product ID: 805904
Local Line product ID: 805904
Local package ID: 526962
Local Line package ID: 526962
Included price lists: Herd Share Members, SNAP
Current markup/price baseline: Herd Share Members
Vendor source: Local Line product export
Prices checked: 2026-10-01T17:03:29.099Z
No active sale on these price-list entries.
Existing fixed-dollar/fixed-price entries are outside this percentage-only proposal.</t>
  </si>
  <si>
    <t>Markup +5 points!A553</t>
  </si>
  <si>
    <t xml:space="preserve">Product: Purple potatoes
Vendor: Organically Grown Company
Package: pound
Local product ID: 824480
Local Line product ID: 824480
Local package ID: 548053
Local Line package ID: 548053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</si>
  <si>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points!A554</t>
  </si>
  <si>
    <t xml:space="preserve">Product: Rainer Cherries (WA)
Vendor: Organically Grown Company
Package: 1.5 lb. bag
Local product ID: 1131458
Local Line product ID: 1131458
Local package ID: 965791
Local Line package ID: 965791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</si>
  <si>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points!A555</t>
  </si>
  <si>
    <t xml:space="preserve">Product: Red Bartlett Pears
Vendor: Organically Grown Company
Package: ea
Local product ID: 1003371
Local Line product ID: 1003371
Local package ID: 782715
Local Line package ID: 782715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</si>
  <si>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points!A556</t>
  </si>
  <si>
    <t xml:space="preserve">Product: Red Cabbage
Vendor: Organically Grown Company
Package: each
Local product ID: 912736
Local Line product ID: 912736
Local package ID: 658110
Local Line package ID: 658110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</si>
  <si>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points!A557</t>
  </si>
  <si>
    <t xml:space="preserve">Product: Red Currant Berries
Vendor: Organically Grown Company
Package: 1/2 pt
Local product ID: 987077
Local Line product ID: 987077
Local package ID: 757755
Local Line package ID: 757755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</si>
  <si>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points!A558</t>
  </si>
  <si>
    <t xml:space="preserve">Product: Red D'Anjou Pears
Vendor: Organically Grown Company
Package: each
Local product ID: 805781
Local Line product ID: 805781
Local package ID: 526837
Local Line package ID: 526837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</si>
  <si>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points!A559</t>
  </si>
  <si>
    <t xml:space="preserve">Product: Red Mustard Mizuna
Vendor: Organically Grown Company
Package: ea
Local product ID: 1058758
Local Line product ID: 1058758
Local package ID: 865050
Local Line package ID: 865050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</si>
  <si>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points!A560</t>
  </si>
  <si>
    <t xml:space="preserve">Product: Red Potatoes (Idaho)
Vendor: Organically Grown Company
Package: 1 lb
Local product ID: 812626
Local Line product ID: 812626
Local package ID: 534494
Local Line package ID: 534494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</si>
  <si>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points!A561</t>
  </si>
  <si>
    <t xml:space="preserve">Product: Red Raspberries
Vendor: Organically Grown Company
Package: 1/2 pt
Local product ID: 805782
Local Line product ID: 805782
Local package ID: 526838
Local Line package ID: 526838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</si>
  <si>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points!A562</t>
  </si>
  <si>
    <t xml:space="preserve">Product: Russet potatoes (CA)
Vendor: Organically Grown Company
Package: 1 lb
Local product ID: 824478
Local Line product ID: 824478
Local package ID: 548051
Local Line package ID: 548051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</si>
  <si>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points!A563</t>
  </si>
  <si>
    <t xml:space="preserve">Product: Rutabega
Vendor: Organically Grown Company
Package: 1 lb
Local product ID: 805816
Local Line product ID: 805816
Local package ID: 526873
Local Line package ID: 526873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</si>
  <si>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points!A564</t>
  </si>
  <si>
    <t xml:space="preserve">Product: Savoy Cabbage
Vendor: Organically Grown Company
Package: each
Local product ID: 805981
Local Line product ID: 805981
Local package ID: 527041
Local Line package ID: 527041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</si>
  <si>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points!A565</t>
  </si>
  <si>
    <t xml:space="preserve">Product: Serrano pepper
Vendor: Organically Grown Company
Package: 1/2 lb
Local product ID: 812617
Local Line product ID: 812617
Local package ID: 534485
Local Line package ID: 534485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</si>
  <si>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points!A566</t>
  </si>
  <si>
    <t xml:space="preserve">Product: Shiitake Mushrooms
Vendor: Organically Grown Company
Package: 1/2 lb
Local product ID: 805927
Local Line product ID: 805927
Local package ID: 526987
Local Line package ID: 526987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</si>
  <si>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points!A567</t>
  </si>
  <si>
    <t xml:space="preserve">Product: Soft-neck Garlic ( CA )
Vendor: Organically Grown Company
Package: 1/2 lb
Local product ID: 1028364
Local Line product ID: 1028364
Local package ID: 818332
Local Line package ID: 818332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</si>
  <si>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points!A568</t>
  </si>
  <si>
    <t xml:space="preserve">Product: Sugarloaf Chicory
Vendor: Organically Grown Company
Package: each
Local product ID: 805945
Local Line product ID: 805945
Local package ID: 527005
Local Line package ID: 527005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</si>
  <si>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points!A569</t>
  </si>
  <si>
    <t xml:space="preserve">Product: Sunchokes
Vendor: Organically Grown Company
Package: 1 lb
Local product ID: 805938
Local Line product ID: 805938
Local package ID: 526998
Local Line package ID: 526998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</si>
  <si>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points!A570</t>
  </si>
  <si>
    <t xml:space="preserve">Product: Sweet Onion
Vendor: Organically Grown Company
Package: 1lb
Local product ID: 871793
Local Line product ID: 871793
Local package ID: 605504
Local Line package ID: 605504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</si>
  <si>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points!A571</t>
  </si>
  <si>
    <t xml:space="preserve">Product: Tatsoi
Vendor: Organically Grown Company
Package: each
Local product ID: 927363
Local Line product ID: 927363
Local package ID: 675350
Local Line package ID: 675350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</si>
  <si>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points!A572</t>
  </si>
  <si>
    <t xml:space="preserve">Product: Watercress
Vendor: Organically Grown Company
Package: bu
Local product ID: 1058759
Local Line product ID: 1058759
Local package ID: 865051
Local Line package ID: 865051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</si>
  <si>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points!A573</t>
  </si>
  <si>
    <t xml:space="preserve">Product: White Onion
Vendor: Organically Grown Company
Package: 2# bag
Local product ID: 940149
Local Line product ID: 940149
Local package ID: 693996
Local Line package ID: 693996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</si>
  <si>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points!A574</t>
  </si>
  <si>
    <t xml:space="preserve">Product: Brazil Minas Gerais Dark Roast Coffee Beans
Vendor: Radiant Coffee Roasters
Package: 12 oz bag
Local product ID: 1140511
Local Line product ID: 1140511
Local package ID: 978732
Local Line package ID: 978732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</si>
  <si>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points!A575</t>
  </si>
  <si>
    <t xml:space="preserve">Product: Brazil Minas Gerais Dark Roast Ground Coffee
Vendor: Radiant Coffee Roasters
Package: 12 oz bag
Local product ID: 1140512
Local Line product ID: 1140512
Local package ID: 978734
Local Line package ID: 978734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</si>
  <si>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points!A576</t>
  </si>
  <si>
    <t xml:space="preserve">Product: Colombia Finca La Suiza Cafe De Mujer Light Roast Coffee Beans
Vendor: Radiant Coffee Roasters
Package: 12 oz bag
Local product ID: 1154526
Local Line product ID: 1154526
Local package ID: 997783
Local Line package ID: 997783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</si>
  <si>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points!A577</t>
  </si>
  <si>
    <t xml:space="preserve">Product: Colombia Finca La Suiza Cafe De Mujer Light Roast Ground Coffee
Vendor: Radiant Coffee Roasters
Package: 12 oz bag
Local product ID: 1154528
Local Line product ID: 1154528
Local package ID: 997785
Local Line package ID: 997785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</si>
  <si>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points!A578</t>
  </si>
  <si>
    <t xml:space="preserve">Product: Guatemala Cafe Feminino Light Roast Coffee Beans
Vendor: Radiant Coffee Roasters
Package: 12 oz bag
Local product ID: 1154521
Local Line product ID: 1154521
Local package ID: 997778
Local Line package ID: 997778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</si>
  <si>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points!A579</t>
  </si>
  <si>
    <t xml:space="preserve">Product: Guatemala Cafe Feminino Light Roast Ground Coffee
Vendor: Radiant Coffee Roasters
Package: 12 oz bag
Local product ID: 1154522
Local Line product ID: 1154522
Local package ID: 997779
Local Line package ID: 997779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</si>
  <si>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points!A580</t>
  </si>
  <si>
    <t xml:space="preserve">Product: Guatemala Xuj Kape Light Roast Coffee Beans
Vendor: Radiant Coffee Roasters
Package: 12 oz bag
Local product ID: 1140514
Local Line product ID: 1140514
Local package ID: 978736
Local Line package ID: 978736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</si>
  <si>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points!A581</t>
  </si>
  <si>
    <t xml:space="preserve">Product: Radiant Balanced Blend - Medium Roast Coffee Beans
Vendor: Radiant Coffee Roasters
Package: 12 oz
Local product ID: 806127
Local Line product ID: 806127
Local package ID: 527192
Local Line package ID: 527192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</si>
  <si>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points!A582</t>
  </si>
  <si>
    <t xml:space="preserve">Product: Radiant Balanced Blend - Medium Roast Ground Coffee
Vendor: Radiant Coffee Roasters
Package: 12 oz
Local product ID: 919070
Local Line product ID: 919070
Local package ID: 664924
Local Line package ID: 664924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</si>
  <si>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points!A583</t>
  </si>
  <si>
    <t xml:space="preserve">Product: Radiant Breakfast Blend - Light Roast Coffee Beans
Vendor: Radiant Coffee Roasters
Package: 12 oz
Local product ID: 925430
Local Line product ID: 925430
Local package ID: 672999
Local Line package ID: 672999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</si>
  <si>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points!A584</t>
  </si>
  <si>
    <t xml:space="preserve">Product: Radiant Breakfast Blend - Light Roast Ground Coffee
Vendor: Radiant Coffee Roasters
Package: 12 oz
Local product ID: 925432
Local Line product ID: 925432
Local package ID: 673001
Local Line package ID: 673001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</si>
  <si>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points!A585</t>
  </si>
  <si>
    <t xml:space="preserve">Product: Radiant Decaf Columbia Coffee Beans
Vendor: Radiant Coffee Roasters
Package: 12 oz
Local product ID: 806131
Local Line product ID: 806131
Local package ID: 527196
Local Line package ID: 527196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</si>
  <si>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points!A586</t>
  </si>
  <si>
    <t xml:space="preserve">Product: Radiant Decaf Columbia Ground Coffee
Vendor: Radiant Coffee Roasters
Package: 12 oz
Local product ID: 925431
Local Line product ID: 925431
Local package ID: 673000
Local Line package ID: 673000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</si>
  <si>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points!A587</t>
  </si>
  <si>
    <t xml:space="preserve">Product: Radiant Midnight Blend - Dark Roast Coffee Beans
Vendor: Radiant Coffee Roasters
Package: 12 oz
Local product ID: 806133
Local Line product ID: 806133
Local package ID: 527198
Local Line package ID: 527198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</si>
  <si>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points!A588</t>
  </si>
  <si>
    <t xml:space="preserve">Product: Radiant Midnight Blend - Dark Roast Ground Coffee
Vendor: Radiant Coffee Roasters
Package: 12 oz
Local product ID: 925433
Local Line product ID: 925433
Local package ID: 673002
Local Line package ID: 673002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</si>
  <si>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points!A589</t>
  </si>
  <si>
    <t xml:space="preserve">Product: Radiant Roasters Chiapas Mexico Light Roast Coffee Beans
Vendor: Radiant Coffee Roasters
Package: 12 oz bag
Local product ID: 1018719
Local Line product ID: 1018719
Local package ID: 804433
Local Line package ID: 804433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</si>
  <si>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points!A590</t>
  </si>
  <si>
    <t xml:space="preserve">Product: Radiant Roasters Chiapas Mexico Light Roast Ground Coffee
Vendor: Radiant Coffee Roasters
Package: 12 oz bag
Local product ID: 1018720
Local Line product ID: 1018720
Local package ID: 804434
Local Line package ID: 804434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</si>
  <si>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points!A591</t>
  </si>
  <si>
    <t xml:space="preserve">Product: Braided Challah (plain)
Vendor: Reality Kitchen Nonprofit
Package: each
Local product ID: 806024
Local Line product ID: 806024
Local package ID: 527086
Local Line package ID: 527086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</si>
  <si>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points!A592</t>
  </si>
  <si>
    <t xml:space="preserve">Product: Braided Challah (seeded)
Vendor: Reality Kitchen Nonprofit
Package: each
Local product ID: 806026
Local Line product ID: 806026
Local package ID: 527088
Local Line package ID: 527088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</si>
  <si>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points!A593</t>
  </si>
  <si>
    <t xml:space="preserve">Product: Challah Sandwich Loaf
Vendor: Reality Kitchen Nonprofit
Package: each
Local product ID: 806029
Local Line product ID: 806029
Local package ID: 527091
Local Line package ID: 527091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</si>
  <si>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points!A594</t>
  </si>
  <si>
    <t xml:space="preserve">Product: Sourdough Rye Sandwich Loaf
Vendor: Reality Kitchen Nonprofit
Package: each
Local product ID: 806033
Local Line product ID: 806033
Local package ID: 527095
Local Line package ID: 527095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</si>
  <si>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points!A595</t>
  </si>
  <si>
    <t xml:space="preserve">Product: Wholewheat Multigrain Sandwich Loaf
Vendor: Reality Kitchen Nonprofit
Package: each
Local product ID: 806037
Local Line product ID: 806037
Local package ID: 527099
Local Line package ID: 527099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</si>
  <si>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points!A596</t>
  </si>
  <si>
    <t xml:space="preserve">Product: #2 Juicing Carrots
Vendor: Red Tail Growers
Package: pound
Local product ID: 1016432
Local Line product ID: 1016432
Local package ID: 801261
Local Line package ID: 801261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</si>
  <si>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points!A597</t>
  </si>
  <si>
    <t xml:space="preserve">Product: Acorn squash
Vendor: Red Tail Growers
Package: 1 Each
Local product ID: 821704
Local Line product ID: 821704
Local package ID: 544783
Local Line package ID: 544783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</si>
  <si>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points!A598</t>
  </si>
  <si>
    <t xml:space="preserve">Product: Ambition Shallots
Vendor: Red Tail Growers
Package: 1 lb
Local product ID: 901489
Local Line product ID: 901489
Local package ID: 643775
Local Line package ID: 643775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</si>
  <si>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points!A599</t>
  </si>
  <si>
    <t xml:space="preserve">Product: Arugula
Vendor: Red Tail Growers
Package: 1/2 lb bag
Local product ID: 973114
Local Line product ID: 973114
Local package ID: 737954
Local Line package ID: 737954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</si>
  <si>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points!A600</t>
  </si>
  <si>
    <t xml:space="preserve">Product: Baby Bok Choi
Vendor: Red Tail Growers
Package: Bunch
Local product ID: 879550
Local Line product ID: 879550
Local package ID: 615271
Local Line package ID: 615271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</si>
  <si>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points!A601</t>
  </si>
  <si>
    <t xml:space="preserve">Product: Baby Mustard Salad Mix
Vendor: Red Tail Growers
Package: 1/2 lb
Local product ID: 879549
Local Line product ID: 879549
Local package ID: 615270
Local Line package ID: 615270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</si>
  <si>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points!A602</t>
  </si>
  <si>
    <t xml:space="preserve">Product: Bietola
Vendor: Red Tail Growers
Package: ea
Local product ID: 906535
Local Line product ID: 906535
Local package ID: 650561
Local Line package ID: 650561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</si>
  <si>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points!A603</t>
  </si>
  <si>
    <t xml:space="preserve">Product: Bietola/chard mix
Vendor: Red Tail Growers
Package: 1/2 lb bag
Local product ID: 906534
Local Line product ID: 906534
Local package ID: 650560
Local Line package ID: 650560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</si>
  <si>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points!A604</t>
  </si>
  <si>
    <t xml:space="preserve">Product: Braising Chicories
Vendor: Red Tail Growers
Package: 1/2 lb
Local product ID: 805956
Local Line product ID: 805956
Local package ID: 527016
Local Line package ID: 527016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</si>
  <si>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points!A605</t>
  </si>
  <si>
    <t xml:space="preserve">Product: Braising mix (chard and kale)
Vendor: Red Tail Growers
Package: 1/2 lb
Local product ID: 906533
Local Line product ID: 906533
Local package ID: 650559
Local Line package ID: 650559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</si>
  <si>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points!A606</t>
  </si>
  <si>
    <t xml:space="preserve">Product: Candy Sweet Onion
Vendor: Red Tail Growers
Package: 1 lb
Local product ID: 805942
Local Line product ID: 805942
Local package ID: 527002
Local Line package ID: 527002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</si>
  <si>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points!A607</t>
  </si>
  <si>
    <t xml:space="preserve">Product: Castelfranco Radicchio
Vendor: Red Tail Growers
Package: each
Local product ID: 805993
Local Line product ID: 805993
Local package ID: 527053
Local Line package ID: 527053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</si>
  <si>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points!A608</t>
  </si>
  <si>
    <t xml:space="preserve">Product: Castlefranco Chicory Head
Vendor: Red Tail Growers
Package: each
Local product ID: 805877
Local Line product ID: 805877
Local package ID: 526935
Local Line package ID: 526935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</si>
  <si>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points!A609</t>
  </si>
  <si>
    <t xml:space="preserve">Product: Chioggia Beets
Vendor: Red Tail Growers
Package: 1 Bunch
Local product ID: 988809
Local Line product ID: 988809
Local package ID: 760367
Local Line package ID: 760367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</si>
  <si>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points!A610</t>
  </si>
  <si>
    <t xml:space="preserve">Product: Chive Flower
Vendor: Red Tail Growers
Package: bu
Local product ID: 964208
Local Line product ID: 964208
Local package ID: 725643
Local Line package ID: 725643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</si>
  <si>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points!A611</t>
  </si>
  <si>
    <t xml:space="preserve">Product: Cilantro
Vendor: Red Tail Growers
Package: bu
Local product ID: 1108431
Local Line product ID: 1108431
Local package ID: 927192
Local Line package ID: 927192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</si>
  <si>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points!A612</t>
  </si>
  <si>
    <t xml:space="preserve">Product: Curly Endive
Vendor: Red Tail Growers
Package: ea
Local product ID: 812613
Local Line product ID: 812613
Local package ID: 534481
Local Line package ID: 534481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</si>
  <si>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points!A613</t>
  </si>
  <si>
    <t xml:space="preserve">Product: Dandelion
Vendor: Red Tail Growers
Package: bu
Local product ID: 812611
Local Line product ID: 812611
Local package ID: 534479
Local Line package ID: 534479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</si>
  <si>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points!A614</t>
  </si>
  <si>
    <t xml:space="preserve">Product: Dandelion, Red
Vendor: Red Tail Growers
Package: bu
Local product ID: 812612
Local Line product ID: 812612
Local package ID: 534480
Local Line package ID: 534480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</si>
  <si>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points!A615</t>
  </si>
  <si>
    <t xml:space="preserve">Product: Delfino Cilantro
Vendor: Red Tail Growers
Package: each
Local product ID: 805884
Local Line product ID: 805884
Local package ID: 526942
Local Line package ID: 526942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</si>
  <si>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points!A616</t>
  </si>
  <si>
    <t xml:space="preserve">Product: Escarole
Vendor: Red Tail Growers
Package: each
Local product ID: 805840
Local Line product ID: 805840
Local package ID: 526898
Local Line package ID: 526898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</si>
  <si>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points!A617</t>
  </si>
  <si>
    <t xml:space="preserve">Product: Flowering Chervil
Vendor: Red Tail Growers
Package: bu
Local product ID: 964211
Local Line product ID: 964211
Local package ID: 725646
Local Line package ID: 725646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</si>
  <si>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points!A618</t>
  </si>
  <si>
    <t xml:space="preserve">Product: French Breakfast Radish
Vendor: Red Tail Growers
Package: each
Local product ID: 805899
Local Line product ID: 805899
Local package ID: 526957
Local Line package ID: 526957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</si>
  <si>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points!A619</t>
  </si>
  <si>
    <t xml:space="preserve">Product: Fresh Chives
Vendor: Red Tail Growers
Package: each
Local product ID: 805880
Local Line product ID: 805880
Local package ID: 526938
Local Line package ID: 526938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</si>
  <si>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points!A620</t>
  </si>
  <si>
    <t xml:space="preserve">Product: Fresh Sage
Vendor: Red Tail Growers
Package: each
Local product ID: 964209
Local Line product ID: 964209
Local package ID: 725644
Local Line package ID: 725644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</si>
  <si>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points!A621</t>
  </si>
  <si>
    <t xml:space="preserve">Product: Fresh Thyme
Vendor: Red Tail Growers
Package: each
Local product ID: 805906
Local Line product ID: 805906
Local package ID: 526964
Local Line package ID: 526964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</si>
  <si>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points!A622</t>
  </si>
  <si>
    <t xml:space="preserve">Product: Gold Beets
Vendor: Red Tail Growers
Package: bunch
Local product ID: 1162541
Local Line product ID: 1162541
Local package ID: 1009634
Local Line package ID: 1009634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</si>
  <si>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points!A623</t>
  </si>
  <si>
    <t xml:space="preserve">Product: Gold Beets
Vendor: Red Tail Growers
Package: bunch
Local product ID: 1163727
Local Line product ID: 1163727
Local package ID: 1011353
Local Line package ID: 1011353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</si>
  <si>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points!A624</t>
  </si>
  <si>
    <t xml:space="preserve">Product: Gold Beets
Vendor: Red Tail Growers
Package: lb
Local product ID: 928530
Local Line product ID: 928530
Local package ID: 676674
Local Line package ID: 676674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</si>
  <si>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points!A625</t>
  </si>
  <si>
    <t xml:space="preserve">Product: Green  Leaf Lettuce
Vendor: Red Tail Growers
Package: each
Local product ID: 964229
Local Line product ID: 964229
Local package ID: 725669
Local Line package ID: 725669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</si>
  <si>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points!A626</t>
  </si>
  <si>
    <t xml:space="preserve">Product: Green Cabbage
Vendor: Red Tail Growers
Package: each
Local product ID: 805882
Local Line product ID: 805882
Local package ID: 526940
Local Line package ID: 526940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</si>
  <si>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points!A627</t>
  </si>
  <si>
    <t xml:space="preserve">Product: Green Cabbage
Vendor: Red Tail Growers
Package: each
Local product ID: 1146326
Local Line product ID: 1146326
Local package ID: 986082
Local Line package ID: 986082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</si>
  <si>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points!A628</t>
  </si>
  <si>
    <t xml:space="preserve">Product: Green Garlic
Vendor: Red Tail Growers
Package: bu
Local product ID: 879552
Local Line product ID: 879552
Local package ID: 615273
Local Line package ID: 615273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</si>
  <si>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points!A629</t>
  </si>
  <si>
    <t xml:space="preserve">Product: Green Onion/Scallions
Vendor: Red Tail Growers
Package: bu
Local product ID: 1111541
Local Line product ID: 1111541
Local package ID: 931419
Local Line package ID: 931419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</si>
  <si>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points!A630</t>
  </si>
  <si>
    <t xml:space="preserve">Product: Green Tomatoes
Vendor: Red Tail Growers
Package: 1 lb
Local product ID: 805922
Local Line product ID: 805922
Local package ID: 526982
Local Line package ID: 526982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</si>
  <si>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points!A631</t>
  </si>
  <si>
    <t xml:space="preserve">Product: Hakurei Turnips
Vendor: Red Tail Growers
Package: 1 Lb.
Local product ID: 988808
Local Line product ID: 988808
Local package ID: 760366
Local Line package ID: 760366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</si>
  <si>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points!A632</t>
  </si>
  <si>
    <t xml:space="preserve">Product: Heirloom Tomatoes
Vendor: Red Tail Growers
Package: pound
Local product ID: 999641
Local Line product ID: 999641
Local package ID: 776519
Local Line package ID: 776519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</si>
  <si>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points!A633</t>
  </si>
  <si>
    <t xml:space="preserve">Product: Iceberg Lettuce
Vendor: Red Tail Growers
Package: ea
Local product ID: 977884
Local Line product ID: 977884
Local package ID: 744416
Local Line package ID: 744416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</si>
  <si>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points!A634</t>
  </si>
  <si>
    <t xml:space="preserve">Product: Italian Frying Pepper
Vendor: Red Tail Growers
Package: each
Local product ID: 1006108
Local Line product ID: 1006108
Local package ID: 786671
Local Line package ID: 786671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</si>
  <si>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points!A635</t>
  </si>
  <si>
    <t xml:space="preserve">Product: Jimmy Nardello Peppers
Vendor: Red Tail Growers
Package: 1 lb
Local product ID: 1004983
Local Line product ID: 1004983
Local package ID: 785191
Local Line package ID: 785191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</si>
  <si>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points!A636</t>
  </si>
  <si>
    <t xml:space="preserve">Product: Kale Mix
Vendor: Red Tail Growers
Package: 1/2 lb
Local product ID: 805874
Local Line product ID: 805874
Local package ID: 526932
Local Line package ID: 526932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</si>
  <si>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points!A637</t>
  </si>
  <si>
    <t xml:space="preserve">Product: Kale Sprouts Half Stalk
Vendor: Red Tail Growers
Package: ea
Local product ID: 948077
Local Line product ID: 948077
Local package ID: 703358
Local Line package ID: 703358
Included price lists: Herd Share Members, SNAP, Guest Basket
Current markup/price baseline: Herd Share Members
Vendor source: Local Line product export
Prices checked: 2026-10-01T17:03:29.099Z
No active sale on these price-list entries.
Current markups differ by list; this row uses Herd Share Members as the common baseline.
Existing fixed-dollar/fixed-price entries are outside this percentage-only proposal.</t>
  </si>
  <si>
    <t>Markup +5 points!A638</t>
  </si>
  <si>
    <t xml:space="preserve">Product: Leek Scapes
Vendor: Red Tail Growers
Package: bu
Local product ID: 879551
Local Line product ID: 879551
Local package ID: 615272
Local Line package ID: 615272
Included price lists: Herd Share Members, SNAP, Guest Basket
Current markup/price baseline: Herd Share Members
Vendor source: Local Line product export
Prices checked: 2026-10-01T17:03:29.099Z
No active sale on these price-list entries.
Current markups differ by list; this row uses Herd Share Members as the common baseline.
Existing fixed-dollar/fixed-price entries are outside this percentage-only proposal.</t>
  </si>
  <si>
    <t>Markup +5 points!A639</t>
  </si>
  <si>
    <t xml:space="preserve">Product: Leeks
Vendor: Red Tail Growers
Package: 1 bunch
Local product ID: 912554
Local Line product ID: 912554
Local package ID: 657841
Local Line package ID: 657841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</si>
  <si>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points!A640</t>
  </si>
  <si>
    <t xml:space="preserve">Product: Leeks
Vendor: Red Tail Growers
Package: 1 lb
Local product ID: 859074
Local Line product ID: 859074
Local package ID: 588665
Local Line package ID: 588665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</si>
  <si>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points!A641</t>
  </si>
  <si>
    <t xml:space="preserve">Product: Marjoram
Vendor: Red Tail Growers
Package: bu
Local product ID: 890651
Local Line product ID: 890651
Local package ID: 630140
Local Line package ID: 630140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</si>
  <si>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points!A642</t>
  </si>
  <si>
    <t xml:space="preserve">Product: Medium Mixed Flower Bouquet
Vendor: Red Tail Growers
Package: ea
Local product ID: 1141557
Local Line product ID: 1141557
Local package ID: 980230
Local Line package ID: 980230
Included price lists: Herd Share Members,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</si>
  <si>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points!A643</t>
  </si>
  <si>
    <t xml:space="preserve">Product: Mini  kubuchas
Vendor: Red Tail Growers
Package: ea
Local product ID: 815018
Local Line product ID: 815018
Local package ID: 537155
Local Line package ID: 537155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</si>
  <si>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points!A644</t>
  </si>
  <si>
    <t xml:space="preserve">Product: Mini Butternut Squash
Vendor: Red Tail Growers
Package: each
Local product ID: 1049948
Local Line product ID: 1049948
Local package ID: 854210
Local Line package ID: 854210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</si>
  <si>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points!A645</t>
  </si>
  <si>
    <t xml:space="preserve">Product: Mini Salanova Lettuce Heads (mixed colors and types)
Vendor: Red Tail Growers
Package: ea
Local product ID: 980313
Local Line product ID: 980313
Local package ID: 748220
Local Line package ID: 748220
Included price lists: SNAP, Guest Basket
Current markup/price baseline: SNAP
Vendor source: Local Line product export
Prices checked: 2026-10-01T17:03:29.099Z
No active sale on these price-list entries.
Existing fixed-dollar/fixed-price entries are outside this percentage-only proposal.</t>
  </si>
  <si>
    <t>Markup +5 points!A646</t>
  </si>
  <si>
    <t xml:space="preserve">Product: Mixed Bok Choi and Mustard Raab
Vendor: Red Tail Growers
Package: bu
Local product ID: 950208
Local Line product ID: 950208
Local package ID: 706698
Local Line package ID: 706698
Included price lists: Herd Share Members, SNAP
Current markup/price baseline: Herd Share Members
Vendor source: Local Line product export
Prices checked: 2026-10-01T17:03:29.099Z
No active sale on these price-list entries.
Existing fixed-dollar/fixed-price entries are outside this percentage-only proposal.</t>
  </si>
  <si>
    <t>Markup +5 points!A647</t>
  </si>
  <si>
    <t xml:space="preserve">Product: Orange Carrots
Vendor: Red Tail Growers
Package: 1 bunch
Local product ID: 1125866
Local Line product ID: 1125866
Local package ID: 958135
Local Line package ID: 958135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</si>
  <si>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points!A648</t>
  </si>
  <si>
    <t xml:space="preserve">Product: Orange Kabocha Squash
Vendor: Red Tail Growers
Package: each
Local product ID: 805948
Local Line product ID: 805948
Local package ID: 527008
Local Line package ID: 527008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</si>
  <si>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points!A649</t>
  </si>
  <si>
    <t xml:space="preserve">Product: Padron Peppers
Vendor: Red Tail Growers
Package: 1 pt
Local product ID: 805887
Local Line product ID: 805887
Local package ID: 526945
Local Line package ID: 526945
Included price lists: Herd Share Members, SNAP
Current markup/price baseline: Herd Share Members
Vendor source: Local Line product export
Prices checked: 2026-10-01T17:03:29.099Z
No active sale on these price-list entries.
Existing fixed-dollar/fixed-price entries are outside this percentage-only proposal.</t>
  </si>
  <si>
    <t>Markup +5 points!A650</t>
  </si>
  <si>
    <t xml:space="preserve">Product: Parsley
Vendor: Red Tail Growers
Package: bu
Local product ID: 812658
Local Line product ID: 812658
Local package ID: 534526
Local Line package ID: 534526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</si>
  <si>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points!A651</t>
  </si>
  <si>
    <t xml:space="preserve">Product: Purple and Green Broccolini
Vendor: Red Tail Growers
Package: each
Local product ID: 805861
Local Line product ID: 805861
Local package ID: 526919
Local Line package ID: 526919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</si>
  <si>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points!A652</t>
  </si>
  <si>
    <t xml:space="preserve">Product: Radicchio Treviso
Vendor: Red Tail Growers
Package: each
Local product ID: 805995
Local Line product ID: 805995
Local package ID: 527055
Local Line package ID: 527055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</si>
  <si>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points!A653</t>
  </si>
  <si>
    <t xml:space="preserve">Product: Red Beets
Vendor: Red Tail Growers
Package: 1 bunch
Local product ID: 874966
Local Line product ID: 874966
Local package ID: 609201
Local Line package ID: 609201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</si>
  <si>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points!A654</t>
  </si>
  <si>
    <t xml:space="preserve">Product: Red Beets
Vendor: Red Tail Growers
Package: 1 lb
Local product ID: 1038287
Local Line product ID: 1038287
Local package ID: 836559
Local Line package ID: 836559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</si>
  <si>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points!A655</t>
  </si>
  <si>
    <t xml:space="preserve">Product: Red Leaf Lettuce
Vendor: Red Tail Growers
Package: ea
Local product ID: 976636
Local Line product ID: 976636
Local package ID: 742475
Local Line package ID: 742475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</si>
  <si>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points!A656</t>
  </si>
  <si>
    <t xml:space="preserve">Product: Red Little Gem Lettuce
Vendor: Red Tail Growers
Package: ea
Local product ID: 874466
Local Line product ID: 874466
Local package ID: 608582
Local Line package ID: 608582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</si>
  <si>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points!A657</t>
  </si>
  <si>
    <t xml:space="preserve">Product: Red Onion
Vendor: Red Tail Growers
Package: lb
Local product ID: 805918
Local Line product ID: 805918
Local package ID: 526979
Local Line package ID: 526979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</si>
  <si>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points!A658</t>
  </si>
  <si>
    <t xml:space="preserve">Product: Red Radicchio
Vendor: Red Tail Growers
Package: each
Local product ID: 805991
Local Line product ID: 805991
Local package ID: 527051
Local Line package ID: 527051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</si>
  <si>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points!A659</t>
  </si>
  <si>
    <t xml:space="preserve">Product: Red Radish
Vendor: Red Tail Growers
Package: each
Local product ID: 1091676
Local Line product ID: 1091676
Local package ID: 905380
Local Line package ID: 905380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</si>
  <si>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points!A660</t>
  </si>
  <si>
    <t xml:space="preserve">Product: Red Tail Fall Salad  Mix
Vendor: Red Tail Growers
Package: 1/2 lb. bag
Local product ID: 874465
Local Line product ID: 874465
Local package ID: 608581
Local Line package ID: 608581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</si>
  <si>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points!A661</t>
  </si>
  <si>
    <t xml:space="preserve">Product: Salad Chicory Mix
Vendor: Red Tail Growers
Package: 1/2 lb bag
Local product ID: 890655
Local Line product ID: 890655
Local package ID: 630144
Local Line package ID: 630144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</si>
  <si>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points!A662</t>
  </si>
  <si>
    <t xml:space="preserve">Product: Shallots
Vendor: Red Tail Growers
Package: 1 lb
Local product ID: 805932
Local Line product ID: 805932
Local package ID: 526992
Local Line package ID: 526992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</si>
  <si>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points!A663</t>
  </si>
  <si>
    <t xml:space="preserve">Product: Siberian Kale
Vendor: Red Tail Growers
Package: bu
Local product ID: 890653
Local Line product ID: 890653
Local package ID: 630142
Local Line package ID: 630142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</si>
  <si>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points!A664</t>
  </si>
  <si>
    <t xml:space="preserve">Product: Slicer Cucumbers
Vendor: Red Tail Growers
Package: 1 lb
Local product ID: 806009
Local Line product ID: 806009
Local package ID: 527069
Local Line package ID: 527069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</si>
  <si>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points!A665</t>
  </si>
  <si>
    <t xml:space="preserve">Product: Sweet Salad Turnips
Vendor: Red Tail Growers
Package: bu
Local product ID: 805928
Local Line product ID: 805928
Local package ID: 526988
Local Line package ID: 526988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</si>
  <si>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points!A666</t>
  </si>
  <si>
    <t xml:space="preserve">Product: Taragon
Vendor: Red Tail Growers
Package: bu
Local product ID: 890650
Local Line product ID: 890650
Local package ID: 630139
Local Line package ID: 630139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</si>
  <si>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points!A667</t>
  </si>
  <si>
    <t xml:space="preserve">Product: Tatsoi
Vendor: Red Tail Growers
Package: 1/2 lb bag
Local product ID: 805842
Local Line product ID: 805842
Local package ID: 526900
Local Line package ID: 526900
Included price lists: Herd Share Members, SNAP
Current markup/price baseline: Herd Share Members
Vendor source: Local Line product export
Prices checked: 2026-10-01T17:03:29.099Z
No active sale on these price-list entries.
Existing fixed-dollar/fixed-price entries are outside this percentage-only proposal.</t>
  </si>
  <si>
    <t>Markup +5 points!A668</t>
  </si>
  <si>
    <t xml:space="preserve">Product: Walla Walla Onions
Vendor: Red Tail Growers
Package: 1 bunch
Local product ID: 891642
Local Line product ID: 891642
Local package ID: 631359
Local Line package ID: 631359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</si>
  <si>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points!A669</t>
  </si>
  <si>
    <t xml:space="preserve">Product: White Russian Kale
Vendor: Red Tail Growers
Package: bu
Local product ID: 906536
Local Line product ID: 906536
Local package ID: 650562
Local Line package ID: 650562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</si>
  <si>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points!A670</t>
  </si>
  <si>
    <t xml:space="preserve">Product: Yellow Onion
Vendor: Red Tail Growers
Package: 1lb
Local product ID: 1018192
Local Line product ID: 1018192
Local package ID: 803748
Local Line package ID: 803748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</si>
  <si>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points!A671</t>
  </si>
  <si>
    <t xml:space="preserve">Product: Young Chicory
Vendor: Red Tail Growers
Package: ea
Local product ID: 812623
Local Line product ID: 812623
Local package ID: 534491
Local Line package ID: 534491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</si>
  <si>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points!A672</t>
  </si>
  <si>
    <t xml:space="preserve">Product: 2025 Arbequina  Olive Oil 100mL
Vendor: River Ranch Oregon Olive OIl
Package: Ea.
Local product ID: 893267
Local Line product ID: 893267
Local package ID: 633209
Local Line package ID: 633209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</si>
  <si>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points!A673</t>
  </si>
  <si>
    <t xml:space="preserve">Product: 2025 Arbequina  Olive Oil 250mL
Vendor: River Ranch Oregon Olive OIl
Package: Ea.
Local product ID: 894790
Local Line product ID: 894790
Local package ID: 635197
Local Line package ID: 635197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</si>
  <si>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points!A674</t>
  </si>
  <si>
    <t xml:space="preserve">Product: Colliding Rivers Olive Oil Sugar Scrub
Vendor: River Ranch Oregon Olive OIl
Package: ea 4 oz jar
Local product ID: 897027
Local Line product ID: 897027
Local package ID: 638097
Local Line package ID: 638097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</si>
  <si>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points!A675</t>
  </si>
  <si>
    <t xml:space="preserve">Product: Dry Herb Mix
Vendor: River Ranch Oregon Olive OIl
Package: ea 1 ounce jar
Local product ID: 897010
Local Line product ID: 897010
Local package ID: 638080
Local Line package ID: 638080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</si>
  <si>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points!A676</t>
  </si>
  <si>
    <t xml:space="preserve">Product: Flavor Infused Olive Oil- Garlic 100mL
Vendor: River Ranch Oregon Olive OIl
Package: 3.38 oz. 100mL
Local product ID: 806043
Local Line product ID: 806043
Local package ID: 527107
Local Line package ID: 527107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</si>
  <si>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points!A677</t>
  </si>
  <si>
    <t xml:space="preserve">Product: Flavor Infused Olive Oil- Garlic 250mL
Vendor: River Ranch Oregon Olive OIl
Package: 250mL
Local product ID: 894793
Local Line product ID: 894793
Local package ID: 635200
Local Line package ID: 635200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</si>
  <si>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points!A678</t>
  </si>
  <si>
    <t xml:space="preserve">Product: Flavor Infused Olive Oil- Rosemary and Basil 100mL
Vendor: River Ranch Oregon Olive OIl
Package: 3.38oz (100mL)
Local product ID: 806051
Local Line product ID: 806051
Local package ID: 527115
Local Line package ID: 527115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</si>
  <si>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points!A679</t>
  </si>
  <si>
    <t xml:space="preserve">Product: Flavor Infused Olive Oil- Rosemary and Basil 250mL
Vendor: River Ranch Oregon Olive OIl
Package: 250mL
Local product ID: 894792
Local Line product ID: 894792
Local package ID: 635199
Local Line package ID: 635199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</si>
  <si>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points!A680</t>
  </si>
  <si>
    <t xml:space="preserve">Product: Lavender Olive Oil Sugar Scrub
Vendor: River Ranch Oregon Olive OIl
Package: ea  4oz. jar
Local product ID: 897018
Local Line product ID: 897018
Local package ID: 638088
Local Line package ID: 638088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</si>
  <si>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points!A681</t>
  </si>
  <si>
    <t xml:space="preserve">Product: Morning Mist Olive Oil Sugar Scrub
Vendor: River Ranch Oregon Olive OIl
Package: ea 4 oz jar
Local product ID: 897022
Local Line product ID: 897022
Local package ID: 638092
Local Line package ID: 638092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</si>
  <si>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points!A682</t>
  </si>
  <si>
    <t xml:space="preserve">Product: Summer Day Olive Oil Sugar Scrub
Vendor: River Ranch Oregon Olive OIl
Package: ea 4 oz jar
Local product ID: 897026
Local Line product ID: 897026
Local package ID: 638096
Local Line package ID: 638096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</si>
  <si>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points!A683</t>
  </si>
  <si>
    <t xml:space="preserve">Product: Breaking Point Iris Rhizome
Vendor: RL Plants &amp; Home Goods
Package: ea
Local product ID: 975222
Local Line product ID: 975222
Local package ID: 740640
Local Line package ID: 740640
Included price lists: Herd Share Members,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</si>
  <si>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points!A684</t>
  </si>
  <si>
    <t xml:space="preserve">Product: Dark Purple Iris Rhizome
Vendor: RL Plants &amp; Home Goods
Package: each
Local product ID: 805748
Local Line product ID: 805748
Local package ID: 526803
Local Line package ID: 526803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</si>
  <si>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points!A685</t>
  </si>
  <si>
    <t xml:space="preserve">Product: Desert Trails Iris Rhizome
Vendor: RL Plants &amp; Home Goods
Package: ea
Local product ID: 975217
Local Line product ID: 975217
Local package ID: 740628
Local Line package ID: 740628
Included price lists: Herd Share Members,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</si>
  <si>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points!A686</t>
  </si>
  <si>
    <t xml:space="preserve">Product: DOXIE DOODLES - 2011 Standard Dwarf Bearded Iris - Fragrant (rhizome)
Vendor: RL Plants &amp; Home Goods
Package: ea
Local product ID: 897406
Local Line product ID: 897406
Local package ID: 638663
Local Line package ID: 638663
Included price lists: Herd Share Members,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</si>
  <si>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points!A687</t>
  </si>
  <si>
    <t xml:space="preserve">Product: Fall Decor- Iris Rhizome
Vendor: RL Plants &amp; Home Goods
Package: ea
Local product ID: 901386
Local Line product ID: 901386
Local package ID: 643634
Local Line package ID: 643634
Included price lists: Herd Share Members,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</si>
  <si>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points!A688</t>
  </si>
  <si>
    <t xml:space="preserve">Product: Giddy Iris Rhizome (Standard Dwarf Bearded)
Vendor: RL Plants &amp; Home Goods
Package: ea
Local product ID: 975212
Local Line product ID: 975212
Local package ID: 740622
Local Line package ID: 740622
Included price lists: Herd Share Members,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</si>
  <si>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points!A689</t>
  </si>
  <si>
    <t xml:space="preserve">Product: Handcrafted 4x4 Rustic Wood Double Tea Candle Holder
Vendor: RL Plants &amp; Home Goods
Package: ea
Local product ID: 1090814
Local Line product ID: 1090814
Local package ID: 904110
Local Line package ID: 904110
Included price lists: Herd Share Members,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</si>
  <si>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points!A690</t>
  </si>
  <si>
    <t xml:space="preserve">Product: Handcrafted 4x4 Rustic Wood Tea Candle Holder
Vendor: RL Plants &amp; Home Goods
Package: ea
Local product ID: 1090811
Local Line product ID: 1090811
Local package ID: 904107
Local Line package ID: 904107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</si>
  <si>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points!A691</t>
  </si>
  <si>
    <t xml:space="preserve">Product: Handcrafted Birch Holder
Vendor: RL Plants &amp; Home Goods
Package: ea
Local product ID: 1017978
Local Line product ID: 1017978
Local package ID: 803428
Local Line package ID: 803428
Included price lists: Herd Share Members,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</si>
  <si>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points!A692</t>
  </si>
  <si>
    <t xml:space="preserve">Product: Handcrafted Cedar Coasters
Vendor: RL Plants &amp; Home Goods
Package: 2 pack
Local product ID: 1012966
Local Line product ID: 1012966
Local package ID: 796544
Local Line package ID: 796544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</si>
  <si>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points!A693</t>
  </si>
  <si>
    <t xml:space="preserve">Product: Handcrafted Cedar Coasters
Vendor: RL Plants &amp; Home Goods
Package: 5 pack
Local product ID: 1012966
Local Line product ID: 1012966
Local package ID: 926994
Local Line package ID: 926994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</si>
  <si>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points!A694</t>
  </si>
  <si>
    <t xml:space="preserve">Product: Handcrafted Rustic Cedar Coasters
Vendor: RL Plants &amp; Home Goods
Package: 2 Pack
Local product ID: 1012965
Local Line product ID: 1012965
Local package ID: 796543
Local Line package ID: 796543
Included price lists: Herd Share Members,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</si>
  <si>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points!A695</t>
  </si>
  <si>
    <t xml:space="preserve">Product: Handcrafted Rustic Cedar Coasters
Vendor: RL Plants &amp; Home Goods
Package: 5 Pack
Local product ID: 1012965
Local Line product ID: 1012965
Local package ID: 994309
Local Line package ID: 994309
Included price lists: Herd Share Members,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</si>
  <si>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points!A696</t>
  </si>
  <si>
    <t xml:space="preserve">Product: Handmade Birch Wood Coasters –Set of 2
Vendor: RL Plants &amp; Home Goods
Package: 2 pack
Local product ID: 881823
Local Line product ID: 881823
Local package ID: 618344
Local Line package ID: 618344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</si>
  <si>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points!A697</t>
  </si>
  <si>
    <t xml:space="preserve">Product: Handmade Cedar Catch-All Tray – Rustic Ring Dish &amp; Coin Holder
Vendor: RL Plants &amp; Home Goods
Package: ea
Local product ID: 1026272
Local Line product ID: 1026272
Local package ID: 816045
Local Line package ID: 816045
Included price lists: Herd Share Members,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</si>
  <si>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points!A698</t>
  </si>
  <si>
    <t xml:space="preserve">Product: Handmade Wooden Industrial Style 4"x6" Catch-all Tray
Vendor: RL Plants &amp; Home Goods
Package: ea
Local product ID: 1119870
Local Line product ID: 1119870
Local package ID: 947706
Local Line package ID: 947706
Included price lists: Herd Share Members,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</si>
  <si>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points!A699</t>
  </si>
  <si>
    <t xml:space="preserve">Product: Hen and Chicks Succulents
Vendor: RL Plants &amp; Home Goods
Package: each
Local product ID: 805749
Local Line product ID: 805749
Local package ID: 526804
Local Line package ID: 526804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</si>
  <si>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points!A700</t>
  </si>
  <si>
    <t xml:space="preserve">Product: I'm Back Iris Rhizome
Vendor: RL Plants &amp; Home Goods
Package: ea
Local product ID: 975215
Local Line product ID: 975215
Local package ID: 740626
Local Line package ID: 740626
Included price lists: Herd Share Members,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</si>
  <si>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points!A701</t>
  </si>
  <si>
    <t xml:space="preserve">Product: Lemon Balm
Vendor: RL Plants &amp; Home Goods
Package: bu
Local product ID: 914549
Local Line product ID: 914549
Local package ID: 660244
Local Line package ID: 660244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</si>
  <si>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points!A702</t>
  </si>
  <si>
    <t xml:space="preserve">Product: Local Color Iris Rhizome
Vendor: RL Plants &amp; Home Goods
Package: ea
Local product ID: 975218
Local Line product ID: 975218
Local package ID: 740629
Local Line package ID: 740629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</si>
  <si>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points!A703</t>
  </si>
  <si>
    <t xml:space="preserve">Product: Open Your Eyes- Iris Rhizome
Vendor: RL Plants &amp; Home Goods
Package: ea
Local product ID: 901383
Local Line product ID: 901383
Local package ID: 643631
Local Line package ID: 643631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</si>
  <si>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points!A704</t>
  </si>
  <si>
    <t xml:space="preserve">Product: Pepi Dwarf Iris Rhizome
Vendor: RL Plants &amp; Home Goods
Package: ea
Local product ID: 897404
Local Line product ID: 897404
Local package ID: 638661
Local Line package ID: 638661
Included price lists: Herd Share Members,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</si>
  <si>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points!A705</t>
  </si>
  <si>
    <t xml:space="preserve">Product: Radiant Garb Iris Rhizome
Vendor: RL Plants &amp; Home Goods
Package: ea
Local product ID: 975220
Local Line product ID: 975220
Local package ID: 740631
Local Line package ID: 740631
Included price lists: Herd Share Members,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</si>
  <si>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points!A706</t>
  </si>
  <si>
    <t xml:space="preserve">Product: Raspberry Swirl - 2009 Tall Bearded Iris - Stunning Award Winner (Rhizome)
Vendor: RL Plants &amp; Home Goods
Package: ea
Local product ID: 897403
Local Line product ID: 897403
Local package ID: 638660
Local Line package ID: 638660
Included price lists: Herd Share Members,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</si>
  <si>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points!A707</t>
  </si>
  <si>
    <t xml:space="preserve">Product: Sedum Palmeri Succulents
Vendor: RL Plants &amp; Home Goods
Package: each
Local product ID: 805750
Local Line product ID: 805750
Local package ID: 526805
Local Line package ID: 526805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</si>
  <si>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points!A708</t>
  </si>
  <si>
    <t xml:space="preserve">Product: Sedum Rupestre "Blue Spruce"
Vendor: RL Plants &amp; Home Goods
Package: each
Local product ID: 805751
Local Line product ID: 805751
Local package ID: 526806
Local Line package ID: 526806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</si>
  <si>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points!A709</t>
  </si>
  <si>
    <t xml:space="preserve">Product: Spice Lord Iris Rhizome (Bulb)
Vendor: RL Plants &amp; Home Goods
Package: ea
Local product ID: 1004526
Local Line product ID: 1004526
Local package ID: 784562
Local Line package ID: 784562
Included price lists: Herd Share Members,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</si>
  <si>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points!A710</t>
  </si>
  <si>
    <t xml:space="preserve">Product: Tanzanian Tangerine Iris Rhizome (Bulb)
Vendor: RL Plants &amp; Home Goods
Package: ea
Local product ID: 1004531
Local Line product ID: 1004531
Local package ID: 784571
Local Line package ID: 784571
Included price lists: Herd Share Members,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</si>
  <si>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points!A711</t>
  </si>
  <si>
    <t xml:space="preserve">Product: Trumped Iris Rhizome (Bulb)
Vendor: RL Plants &amp; Home Goods
Package: ea
Local product ID: 1004529
Local Line product ID: 1004529
Local package ID: 784568
Local Line package ID: 784568
Included price lists: Herd Share Members,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</si>
  <si>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points!A712</t>
  </si>
  <si>
    <t xml:space="preserve">Product: Vintage Vibe Award Winner Iris Rhizome
Vendor: RL Plants &amp; Home Goods
Package: ea
Local product ID: 948123
Local Line product ID: 948123
Local package ID: 703445
Local Line package ID: 703445
Included price lists: Herd Share Members,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</si>
  <si>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points!A713</t>
  </si>
  <si>
    <t xml:space="preserve">Product: Yellow Iris Rhizome
Vendor: RL Plants &amp; Home Goods
Package: each
Local product ID: 805752
Local Line product ID: 805752
Local package ID: 526807
Local Line package ID: 526807
Included price lists: Herd Share Members,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</si>
  <si>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points!A714</t>
  </si>
  <si>
    <t xml:space="preserve">Product: Ziggy Award Winner Iris Rhizome
Vendor: RL Plants &amp; Home Goods
Package: ea
Local product ID: 948124
Local Line product ID: 948124
Local package ID: 703446
Local Line package ID: 703446
Included price lists: Herd Share Members,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</si>
  <si>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points!A715</t>
  </si>
  <si>
    <t xml:space="preserve">Product: VIRGO GLOW (Whipped Tallow - skin care) 9 oz glass jar
Vendor: Sabrooxel's Alchemy
Package: 9 oz. ea
Local product ID: 1130495
Local Line product ID: 1130495
Local package ID: 964562
Local Line package ID: 964562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</si>
  <si>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points!A716</t>
  </si>
  <si>
    <t xml:space="preserve">Product: VIRGO GLOW (WhippedTallow - skin care) 4 oz glass jar
Vendor: Sabrooxel's Alchemy
Package: ea
Local product ID: 1012261
Local Line product ID: 1012261
Local package ID: 795587
Local Line package ID: 795587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</si>
  <si>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points!A717</t>
  </si>
  <si>
    <t xml:space="preserve">Product: Arugula
Vendor: Small is Beautiful Farm
Package: 1 bunch
Local product ID: 805838
Local Line product ID: 805838
Local package ID: 526896
Local Line package ID: 526896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</si>
  <si>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points!A718</t>
  </si>
  <si>
    <t xml:space="preserve">Product: Bartlett Pears
Vendor: Small is Beautiful Farm
Package: ea
Local product ID: 901471
Local Line product ID: 901471
Local package ID: 643754
Local Line package ID: 643754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</si>
  <si>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points!A719</t>
  </si>
  <si>
    <t xml:space="preserve">Product: Braising Green Bundle
Vendor: Small is Beautiful Farm
Package: bu
Local product ID: 1014310
Local Line product ID: 1014310
Local package ID: 798441
Local Line package ID: 798441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</si>
  <si>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points!A720</t>
  </si>
  <si>
    <t xml:space="preserve">Product: Chunks of Sweetmeat Squash
Vendor: Small is Beautiful Farm
Package: bag
Local product ID: 1106688
Local Line product ID: 1106688
Local package ID: 924741
Local Line package ID: 924741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</si>
  <si>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points!A721</t>
  </si>
  <si>
    <t xml:space="preserve">Product: Cut Flower Bouquet
Vendor: Small is Beautiful Farm
Package: each
Local product ID: 805753
Local Line product ID: 805753
Local package ID: 526808
Local Line package ID: 526808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</si>
  <si>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points!A722</t>
  </si>
  <si>
    <t xml:space="preserve">Product: Desert King Fig
Vendor: Small is Beautiful Farm
Package: pt
Local product ID: 994762
Local Line product ID: 994762
Local package ID: 768673
Local Line package ID: 768673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</si>
  <si>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points!A723</t>
  </si>
  <si>
    <t xml:space="preserve">Product: Dried Heirloom Tomatoes
Vendor: Small is Beautiful Farm
Package: 2 oz bag
Local product ID: 1072323
Local Line product ID: 1072323
Local package ID: 881484
Local Line package ID: 881484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</si>
  <si>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points!A724</t>
  </si>
  <si>
    <t xml:space="preserve">Product: German Butterball Potatoes
Vendor: Small is Beautiful Farm
Package: lb
Local product ID: 956222
Local Line product ID: 956222
Local package ID: 714932
Local Line package ID: 714932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</si>
  <si>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points!A725</t>
  </si>
  <si>
    <t xml:space="preserve">Product: Green Scallions
Vendor: Small is Beautiful Farm
Package: each
Local product ID: 983730
Local Line product ID: 983730
Local package ID: 752815
Local Line package ID: 752815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</si>
  <si>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points!A726</t>
  </si>
  <si>
    <t xml:space="preserve">Product: Green Seedless Table Grapes
Vendor: Small is Beautiful Farm
Package: pt
Local product ID: 904032
Local Line product ID: 904032
Local package ID: 647015
Local Line package ID: 647015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</si>
  <si>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points!A727</t>
  </si>
  <si>
    <t xml:space="preserve">Product: Honey Plum
Vendor: Small is Beautiful Farm
Package: pt
Local product ID: 991384
Local Line product ID: 991384
Local package ID: 763756
Local Line package ID: 763756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</si>
  <si>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points!A728</t>
  </si>
  <si>
    <t xml:space="preserve">Product: Leek
Vendor: Small is Beautiful Farm
Package: 1
Local product ID: 942518
Local Line product ID: 942518
Local package ID: 696810
Local Line package ID: 696810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</si>
  <si>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points!A729</t>
  </si>
  <si>
    <t xml:space="preserve">Product: Mix Apples
Vendor: Small is Beautiful Farm
Package: ea
Local product ID: 998191
Local Line product ID: 998191
Local package ID: 774076
Local Line package ID: 774076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</si>
  <si>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points!A730</t>
  </si>
  <si>
    <t xml:space="preserve">Product: Mix of  Comice/D'Anjou
Vendor: Small is Beautiful Farm
Package: ea
Local product ID: 812655
Local Line product ID: 812655
Local package ID: 534523
Local Line package ID: 534523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</si>
  <si>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points!A731</t>
  </si>
  <si>
    <t xml:space="preserve">Product: Mix of Pears
Vendor: Small is Beautiful Farm
Package: ea
Local product ID: 1163513
Local Line product ID: 1163513
Local package ID: 1011064
Local Line package ID: 1011064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</si>
  <si>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points!A732</t>
  </si>
  <si>
    <t xml:space="preserve">Product: Mixed Apple "Seconds"
Vendor: Small is Beautiful Farm
Package: each
Local product ID: 805790
Local Line product ID: 805790
Local package ID: 526846
Local Line package ID: 526846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</si>
  <si>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points!A733</t>
  </si>
  <si>
    <t xml:space="preserve">Product: Mixed Dried Fruit
Vendor: Small is Beautiful Farm
Package: 1/2 Lb. bag
Local product ID: 836368
Local Line product ID: 836368
Local package ID: 562955
Local Line package ID: 562955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</si>
  <si>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points!A734</t>
  </si>
  <si>
    <t xml:space="preserve">Product: Persimmon
Vendor: Small is Beautiful Farm
Package: ea
Local product ID: 821118
Local Line product ID: 821118
Local package ID: 544095
Local Line package ID: 544095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</si>
  <si>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points!A735</t>
  </si>
  <si>
    <t xml:space="preserve">Product: Popping Corn
Vendor: Small is Beautiful Farm
Package: 1 lb bag
Local product ID: 1042575
Local Line product ID: 1042575
Local package ID: 844561
Local Line package ID: 844561
Included price lists: Herd Share Members, SNAP
Current markup/price baseline: Herd Share Members
Vendor source: Local Line product export
Prices checked: 2026-10-01T17:03:29.099Z
No active sale on these price-list entries.
Existing fixed-dollar/fixed-price entries are outside this percentage-only proposal.</t>
  </si>
  <si>
    <t>Markup +5 points!A736</t>
  </si>
  <si>
    <t xml:space="preserve">Product: Prune Plum
Vendor: Small is Beautiful Farm
Package: each
Local product ID: 805793
Local Line product ID: 805793
Local package ID: 526849
Local Line package ID: 526849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</si>
  <si>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points!A737</t>
  </si>
  <si>
    <t xml:space="preserve">Product: Red Onion
Vendor: Small is Beautiful Farm
Package: lb
Local product ID: 1005221
Local Line product ID: 1005221
Local package ID: 785525
Local Line package ID: 785525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</si>
  <si>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points!A738</t>
  </si>
  <si>
    <t xml:space="preserve">Product: Satsuma plums
Vendor: Small is Beautiful Farm
Package: pt
Local product ID: 998896
Local Line product ID: 998896
Local package ID: 775170
Local Line package ID: 775170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</si>
  <si>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points!A739</t>
  </si>
  <si>
    <t xml:space="preserve">Product: Satsuma plums
Vendor: Small is Beautiful Farm
Package: pt
Local product ID: 999637
Local Line product ID: 999637
Local package ID: 776515
Local Line package ID: 776515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</si>
  <si>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points!A740</t>
  </si>
  <si>
    <t xml:space="preserve">Product: Shiro plums
Vendor: Small is Beautiful Farm
Package: dozen
Local product ID: 897016
Local Line product ID: 897016
Local package ID: 638086
Local Line package ID: 638086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</si>
  <si>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points!A741</t>
  </si>
  <si>
    <t xml:space="preserve">Product: Spinach  1/2 Lb.
Vendor: Small is Beautiful Farm
Package: each
Local product ID: 805832
Local Line product ID: 805832
Local package ID: 526889
Local Line package ID: 526889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</si>
  <si>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points!A742</t>
  </si>
  <si>
    <t xml:space="preserve">Product: Suncrest Peach
Vendor: Small is Beautiful Farm
Package: ea
Local product ID: 899381
Local Line product ID: 899381
Local package ID: 641228
Local Line package ID: 641228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</si>
  <si>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points!A743</t>
  </si>
  <si>
    <t xml:space="preserve">Product: Sweet Gypsy Red Peppers
Vendor: Small is Beautiful Farm
Package: each
Local product ID: 805967
Local Line product ID: 805967
Local package ID: 527027
Local Line package ID: 527027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</si>
  <si>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points!A744</t>
  </si>
  <si>
    <t xml:space="preserve">Product: Winter Beets
Vendor: Small is Beautiful Farm
Package: 2 lb bag
Local product ID: 1042571
Local Line product ID: 1042571
Local package ID: 844557
Local Line package ID: 844557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</si>
  <si>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points!A745</t>
  </si>
  <si>
    <t xml:space="preserve">Product: Winter Carrots
Vendor: Small is Beautiful Farm
Package: 2# bag
Local product ID: 929322
Local Line product ID: 929322
Local package ID: 677788
Local Line package ID: 677788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</si>
  <si>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points!A746</t>
  </si>
  <si>
    <t xml:space="preserve">Product: Winter Salad Mix
Vendor: Small is Beautiful Farm
Package: 1/2 lb
Local product ID: 1082291
Local Line product ID: 1082291
Local package ID: 894785
Local Line package ID: 894785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</si>
  <si>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points!A747</t>
  </si>
  <si>
    <t xml:space="preserve">Product: Apricot Fruit Spread
Vendor: Sweet Creek
Package: 10 oz
Local product ID: 806076
Local Line product ID: 806076
Local package ID: 527140
Local Line package ID: 527140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</si>
  <si>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points!A748</t>
  </si>
  <si>
    <t xml:space="preserve">Product: Basil Tomato Sauce
Vendor: Sweet Creek
Package: 16 oz
Local product ID: 806148
Local Line product ID: 806148
Local package ID: 527213
Local Line package ID: 527213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</si>
  <si>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points!A749</t>
  </si>
  <si>
    <t xml:space="preserve">Product: Blackberry Fruit Spread
Vendor: Sweet Creek
Package: 10 oz
Local product ID: 806081
Local Line product ID: 806081
Local package ID: 527145
Local Line package ID: 527145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</si>
  <si>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points!A750</t>
  </si>
  <si>
    <t xml:space="preserve">Product: Blueberry Apple Sauce
Vendor: Sweet Creek
Package: each
Local product ID: 806085
Local Line product ID: 806085
Local package ID: 527149
Local Line package ID: 527149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</si>
  <si>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points!A751</t>
  </si>
  <si>
    <t xml:space="preserve">Product: Blueberry Fruit Spread
Vendor: Sweet Creek
Package: 10 oz
Local product ID: 806089
Local Line product ID: 806089
Local package ID: 527153
Local Line package ID: 527153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</si>
  <si>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points!A752</t>
  </si>
  <si>
    <t xml:space="preserve">Product: Chipotle Enchilada Sauce
Vendor: Sweet Creek
Package: 16 oz ea
Local product ID: 1061158
Local Line product ID: 1061158
Local package ID: 868144
Local Line package ID: 868144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</si>
  <si>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points!A753</t>
  </si>
  <si>
    <t xml:space="preserve">Product: Cinnamon Apple Sauce
Vendor: Sweet Creek
Package: 32 oz
Local product ID: 806092
Local Line product ID: 806092
Local package ID: 527156
Local Line package ID: 527156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</si>
  <si>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points!A754</t>
  </si>
  <si>
    <t xml:space="preserve">Product: Dill Relish
Vendor: Sweet Creek
Package: 16 oz
Local product ID: 806095
Local Line product ID: 806095
Local package ID: 527160
Local Line package ID: 527160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</si>
  <si>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points!A755</t>
  </si>
  <si>
    <t xml:space="preserve">Product: Enchilada Red Sauce, Medium
Vendor: Sweet Creek
Package: 16 oz
Local product ID: 806099
Local Line product ID: 806099
Local package ID: 527163
Local Line package ID: 527163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</si>
  <si>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points!A756</t>
  </si>
  <si>
    <t xml:space="preserve">Product: Green Enchilada Sauce
Vendor: Sweet Creek
Package: each
Local product ID: 806106
Local Line product ID: 806106
Local package ID: 527170
Local Line package ID: 527170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</si>
  <si>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points!A757</t>
  </si>
  <si>
    <t xml:space="preserve">Product: Hot Red Enchilada Sauce
Vendor: Sweet Creek
Package: 16 oz ea
Local product ID: 1061159
Local Line product ID: 1061159
Local package ID: 868145
Local Line package ID: 868145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</si>
  <si>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points!A758</t>
  </si>
  <si>
    <t xml:space="preserve">Product: Jalapeno Relish
Vendor: Sweet Creek
Package: each
Local product ID: 806109
Local Line product ID: 806109
Local package ID: 527174
Local Line package ID: 527174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</si>
  <si>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points!A759</t>
  </si>
  <si>
    <t xml:space="preserve">Product: Just Apple Apple Sauce
Vendor: Sweet Creek
Package: 32 oz
Local product ID: 806113
Local Line product ID: 806113
Local package ID: 527178
Local Line package ID: 527178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</si>
  <si>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points!A760</t>
  </si>
  <si>
    <t xml:space="preserve">Product: Mushroom Tomato Sauce
Vendor: Sweet Creek
Package: 16 oz
Local product ID: 806119
Local Line product ID: 806119
Local package ID: 527184
Local Line package ID: 527184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</si>
  <si>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points!A761</t>
  </si>
  <si>
    <t xml:space="preserve">Product: Paul's Dill Pickles
Vendor: Sweet Creek
Package: 32 oz
Local product ID: 806123
Local Line product ID: 806123
Local package ID: 527188
Local Line package ID: 527188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</si>
  <si>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points!A762</t>
  </si>
  <si>
    <t xml:space="preserve">Product: Pickled Beets
Vendor: Sweet Creek
Package: 16 oz
Local product ID: 806126
Local Line product ID: 806126
Local package ID: 527191
Local Line package ID: 527191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</si>
  <si>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points!A763</t>
  </si>
  <si>
    <t xml:space="preserve">Product: Pickled Jalapenos
Vendor: Sweet Creek
Package: 16 oz
Local product ID: 806130
Local Line product ID: 806130
Local package ID: 527195
Local Line package ID: 527195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</si>
  <si>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points!A764</t>
  </si>
  <si>
    <t xml:space="preserve">Product: Raspberry Fruit Spread
Vendor: Sweet Creek
Package: 10 oz
Local product ID: 806134
Local Line product ID: 806134
Local package ID: 527199
Local Line package ID: 527199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</si>
  <si>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points!A765</t>
  </si>
  <si>
    <t xml:space="preserve">Product: Roasted Garlic Tomato Sauce
Vendor: Sweet Creek
Package: 16 oz
Local product ID: 806136
Local Line product ID: 806136
Local package ID: 527201
Local Line package ID: 527201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</si>
  <si>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points!A766</t>
  </si>
  <si>
    <t xml:space="preserve">Product: Salsa, Hot
Vendor: Sweet Creek
Package: 16 oz
Local product ID: 806138
Local Line product ID: 806138
Local package ID: 527203
Local Line package ID: 527203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</si>
  <si>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points!A767</t>
  </si>
  <si>
    <t xml:space="preserve">Product: Salsa, Medium
Vendor: Sweet Creek
Package: 16 oz
Local product ID: 806140
Local Line product ID: 806140
Local package ID: 527205
Local Line package ID: 527205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</si>
  <si>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points!A768</t>
  </si>
  <si>
    <t xml:space="preserve">Product: Strawberry Fruit Spread
Vendor: Sweet Creek
Package: 10 oz
Local product ID: 806142
Local Line product ID: 806142
Local package ID: 527207
Local Line package ID: 527207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</si>
  <si>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points!A769</t>
  </si>
  <si>
    <t xml:space="preserve">Product: Sweet Relish
Vendor: Sweet Creek
Package: 16 oz
Local product ID: 806144
Local Line product ID: 806144
Local package ID: 527209
Local Line package ID: 527209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</si>
  <si>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points!A770</t>
  </si>
  <si>
    <t xml:space="preserve">Product: Tomatillo Salsa
Vendor: Sweet Creek
Package: 16 oz
Local product ID: 806146
Local Line product ID: 806146
Local package ID: 527211
Local Line package ID: 527211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</si>
  <si>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points!A771</t>
  </si>
  <si>
    <t xml:space="preserve">Product: Bi-Color Corn
Vendor: Winter Green Farm
Package: each
Local product ID: 805950
Local Line product ID: 805950
Local package ID: 527010
Local Line package ID: 527010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</si>
  <si>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points!A772</t>
  </si>
  <si>
    <t xml:space="preserve">Product: Celeriac
Vendor: Winter Green Farm
Package: each
Local product ID: 805819
Local Line product ID: 805819
Local package ID: 526876
Local Line package ID: 526876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</si>
  <si>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points!A773</t>
  </si>
  <si>
    <t xml:space="preserve">Product: Collard Greens
Vendor: Winter Green Farm
Package: each
Local product ID: 805831
Local Line product ID: 805831
Local package ID: 526888
Local Line package ID: 526888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</si>
  <si>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points!A774</t>
  </si>
  <si>
    <t xml:space="preserve">Product: Delicata Squash
Vendor: Winter Green Farm
Package: about 2 lbs each
Local product ID: 805888
Local Line product ID: 805888
Local package ID: 526946
Local Line package ID: 526946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</si>
  <si>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points!A775</t>
  </si>
  <si>
    <t xml:space="preserve">Product: Fresh Strawberries
Vendor: Winter Green Farm
Package: Pint
Local product ID: 805767
Local Line product ID: 805767
Local package ID: 526823
Local Line package ID: 526823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</si>
  <si>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points!A776</t>
  </si>
  <si>
    <t xml:space="preserve">Product: Green Patty Pan Squash
Vendor: Winter Green Farm
Package: lb
Local product ID: 1152204
Local Line product ID: 1152204
Local package ID: 994284
Local Line package ID: 994284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</si>
  <si>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points!A777</t>
  </si>
  <si>
    <t xml:space="preserve">Product: Leeks
Vendor: Winter Green Farm
Package: 1 lb
Local product ID: 1106676
Local Line product ID: 1106676
Local package ID: 924713
Local Line package ID: 924713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</si>
  <si>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points!A778</t>
  </si>
  <si>
    <t xml:space="preserve">Product: Napa Cabbage
Vendor: Winter Green Farm
Package: ea
Local product ID: 975957
Local Line product ID: 975957
Local package ID: 741595
Local Line package ID: 741595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</si>
  <si>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points!A779</t>
  </si>
  <si>
    <t xml:space="preserve">Product: Orange Carrots
Vendor: Winter Green Farm
Package: 1 bunch
Local product ID: 1130087
Local Line product ID: 1130087
Local package ID: 963998
Local Line package ID: 963998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</si>
  <si>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points!A780</t>
  </si>
  <si>
    <t xml:space="preserve">Product: Pink Beauty Radish
Vendor: Winter Green Farm
Package: each
Local product ID: 806007
Local Line product ID: 806007
Local package ID: 527067
Local Line package ID: 527067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</si>
  <si>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points!A781</t>
  </si>
  <si>
    <t xml:space="preserve">Product: Purple Daikon Radish
Vendor: Winter Green Farm
Package: 1 pound
Local product ID: 921713
Local Line product ID: 921713
Local package ID: 668239
Local Line package ID: 668239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</si>
  <si>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points!A782</t>
  </si>
  <si>
    <t xml:space="preserve">Product: Red Baltic Rose Potatoes
Vendor: Winter Green Farm
Package: 1 lb
Local product ID: 1132419
Local Line product ID: 1132419
Local package ID: 967065
Local Line package ID: 967065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</si>
  <si>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points!A783</t>
  </si>
  <si>
    <t xml:space="preserve">Product: Red Chard
Vendor: Winter Green Farm
Package: ea
Local product ID: 912556
Local Line product ID: 912556
Local package ID: 657843
Local Line package ID: 657843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</si>
  <si>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points!A784</t>
  </si>
  <si>
    <t xml:space="preserve">Product: Red Radish
Vendor: Winter Green Farm
Package: each
Local product ID: 960551
Local Line product ID: 960551
Local package ID: 720783
Local Line package ID: 720783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</si>
  <si>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points!A785</t>
  </si>
  <si>
    <t xml:space="preserve">Product: Red Skinned Daikon Radish
Vendor: Winter Green Farm
Package: lb
Local product ID: 928531
Local Line product ID: 928531
Local package ID: 676675
Local Line package ID: 676675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</si>
  <si>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points!A786</t>
  </si>
  <si>
    <t xml:space="preserve">Product: Spring Onion
Vendor: Winter Green Farm
Package: Ea
Local product ID: 1139025
Local Line product ID: 1139025
Local package ID: 976774
Local Line package ID: 976774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</si>
  <si>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points!A787</t>
  </si>
  <si>
    <t xml:space="preserve">Product: Spring Onion Bunch
Vendor: Winter Green Farm
Package: 1 bunch
Local product ID: 805822
Local Line product ID: 805822
Local package ID: 526879
Local Line package ID: 526879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</si>
  <si>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points!A788</t>
  </si>
  <si>
    <t xml:space="preserve">Product: Yellow Potatoes (Canada Gold)
Vendor: Winter Green Farm
Package: 1 lb
Local product ID: 805845
Local Line product ID: 805845
Local package ID: 526903
Local Line package ID: 526903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</si>
  <si>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Markup +5 points!A789</t>
  </si>
  <si>
    <t xml:space="preserve">Product: Yellow Potatoes (Vista Gold)
Vendor: Winter Green Farm
Package: 1 lb
Local product ID: 1162012
Local Line product ID: 1162012
Local package ID: 1008804
Local Line package ID: 1008804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</si>
  <si>
    <t>Product</t>
  </si>
  <si>
    <t>Vendor</t>
  </si>
  <si>
    <t>Package</t>
  </si>
  <si>
    <t>LL base package price</t>
  </si>
  <si>
    <t>Current LL markup %</t>
  </si>
  <si>
    <t>Proposed LL markup % — EDIT</t>
  </si>
  <si>
    <t>Current LL package price</t>
  </si>
  <si>
    <t>Calculated LL package price</t>
  </si>
  <si>
    <t>Square sales price (current)</t>
  </si>
  <si>
    <t>Blackberry Herbalism Kombucha</t>
  </si>
  <si>
    <t>BNF Kombucha and Jun</t>
  </si>
  <si>
    <t>16 fl. oz</t>
  </si>
  <si>
    <t>Chai Cider</t>
  </si>
  <si>
    <t>16 0z</t>
  </si>
  <si>
    <t>Ginger Turmeric Jun</t>
  </si>
  <si>
    <t>Ginger Zen Kombucha</t>
  </si>
  <si>
    <t>Grape Lavender Kombucha</t>
  </si>
  <si>
    <t>Hibiscus Mint Yerbe Mate Kombucha</t>
  </si>
  <si>
    <t>16. fl oz</t>
  </si>
  <si>
    <t>Mango Marigold Kombucha</t>
  </si>
  <si>
    <t>Moonfruit Yerbe Mate Kombucha</t>
  </si>
  <si>
    <t>Oregon Blueberry Kombucha</t>
  </si>
  <si>
    <t>Peach Rose Kombucha</t>
  </si>
  <si>
    <t>Pear Jun</t>
  </si>
  <si>
    <t>Pomegranate Cardamom Kombucha</t>
  </si>
  <si>
    <t>Raspberry Reishi Jun</t>
  </si>
  <si>
    <t>Skullcap Lemon Yerbe Mate Kombucha</t>
  </si>
  <si>
    <t>Strawberry Mint Kombucha</t>
  </si>
  <si>
    <t>ea</t>
  </si>
  <si>
    <t>Sugar Plum Kombucha</t>
  </si>
  <si>
    <t>Brown Teff Flour</t>
  </si>
  <si>
    <t>Camas Country Mill</t>
  </si>
  <si>
    <t>3 lbs</t>
  </si>
  <si>
    <t>Camas Pizza Blend</t>
  </si>
  <si>
    <t>4 lbs</t>
  </si>
  <si>
    <t>Flax Seed</t>
  </si>
  <si>
    <t>3 lb. bag</t>
  </si>
  <si>
    <t>Garbanzo Beans/ Chickpeas, Organic</t>
  </si>
  <si>
    <t>Holly's Dog Biscuit Mix</t>
  </si>
  <si>
    <t>3 lb bag</t>
  </si>
  <si>
    <t>Oregon Wild Rice</t>
  </si>
  <si>
    <t>16 oz</t>
  </si>
  <si>
    <t>Organic 7-Grain Cereal</t>
  </si>
  <si>
    <t>Organic All Purpose Low Gluten Flour</t>
  </si>
  <si>
    <t>Organic Blue Cornmeal</t>
  </si>
  <si>
    <t>Organic Buckwheat Flour</t>
  </si>
  <si>
    <t>Organic Corn Flour</t>
  </si>
  <si>
    <t>2.5 lbs</t>
  </si>
  <si>
    <t>Organic Oat Flakes</t>
  </si>
  <si>
    <t>Organic Sonora Soft White Wheat Flour</t>
  </si>
  <si>
    <t>Organic Spelt Flour</t>
  </si>
  <si>
    <t>2 lb. Bag</t>
  </si>
  <si>
    <t>4 lb. Bag</t>
  </si>
  <si>
    <t>Pardina Brown Lentils</t>
  </si>
  <si>
    <t>Sues Soup Mix</t>
  </si>
  <si>
    <t>Three Sisters Porridge</t>
  </si>
  <si>
    <t>Austrian Cresent Fingerling Potatoes</t>
  </si>
  <si>
    <t>Camas Swale Farm</t>
  </si>
  <si>
    <t>lb</t>
  </si>
  <si>
    <t>Baby Red Onion</t>
  </si>
  <si>
    <t>bu</t>
  </si>
  <si>
    <t>Baby Sweet Onion</t>
  </si>
  <si>
    <t>bunch</t>
  </si>
  <si>
    <t>Bok choi raab-</t>
  </si>
  <si>
    <t>Broccoli</t>
  </si>
  <si>
    <t>1 lb</t>
  </si>
  <si>
    <t>Brussel Sprouts on the stalk</t>
  </si>
  <si>
    <t>Bulgarian Pepper, Hot</t>
  </si>
  <si>
    <t>Canary Melon</t>
  </si>
  <si>
    <t>each</t>
  </si>
  <si>
    <t>Cauliflower</t>
  </si>
  <si>
    <t>Celeriac</t>
  </si>
  <si>
    <t>Celery</t>
  </si>
  <si>
    <t>Cherry Belle Radish</t>
  </si>
  <si>
    <t>Cone Cabbage</t>
  </si>
  <si>
    <t>Dino Lacinato Kale</t>
  </si>
  <si>
    <t>Fresh Red Onion</t>
  </si>
  <si>
    <t>pound</t>
  </si>
  <si>
    <t>Fresh Sweet Onion</t>
  </si>
  <si>
    <t>Fresno Peppers</t>
  </si>
  <si>
    <t>Garlic Scapes</t>
  </si>
  <si>
    <t>Green beans</t>
  </si>
  <si>
    <t>Green Bell Pepper</t>
  </si>
  <si>
    <t>Green Curly Kale</t>
  </si>
  <si>
    <t>Green garlic</t>
  </si>
  <si>
    <t>Green Italian Frying Pepper</t>
  </si>
  <si>
    <t>Green Kabocha</t>
  </si>
  <si>
    <t>Green Scallions</t>
  </si>
  <si>
    <t>Ho mi Zi (asian mustard heads)</t>
  </si>
  <si>
    <t>Honeynut squash</t>
  </si>
  <si>
    <t>Honeynut Squash</t>
  </si>
  <si>
    <t>Hot habanero</t>
  </si>
  <si>
    <t>Italian Eggplant</t>
  </si>
  <si>
    <t>Jalapeno</t>
  </si>
  <si>
    <t>Mild habanero</t>
  </si>
  <si>
    <t>Natsu Cocoa watermelon</t>
  </si>
  <si>
    <t>Pickling Cucumber</t>
  </si>
  <si>
    <t>Poblano Peppers</t>
  </si>
  <si>
    <t>Purple curly kale</t>
  </si>
  <si>
    <t>Rainbow Carrots</t>
  </si>
  <si>
    <t>1 bunch</t>
  </si>
  <si>
    <t>Red Bell Pepper</t>
  </si>
  <si>
    <t>Red Bell Peppers</t>
  </si>
  <si>
    <t>Red Butterhead Lettuce</t>
  </si>
  <si>
    <t>Red Cherry Tomatoes</t>
  </si>
  <si>
    <t>Red Jimmy Nardello Peppers</t>
  </si>
  <si>
    <t>Romanesco</t>
  </si>
  <si>
    <t>Salanova Lettuce Mix</t>
  </si>
  <si>
    <t>1/2 lb bag</t>
  </si>
  <si>
    <t>Santa Fe Peppers</t>
  </si>
  <si>
    <t>Serrano pepper</t>
  </si>
  <si>
    <t>Shallots</t>
  </si>
  <si>
    <t>Shishito Pepper Pint</t>
  </si>
  <si>
    <t>Stripped Zucchini</t>
  </si>
  <si>
    <t>Sugar Snap Peas</t>
  </si>
  <si>
    <t>1/2 lb</t>
  </si>
  <si>
    <t>Sungold Cherry Tomato Pint</t>
  </si>
  <si>
    <t>Sweet Italian Peppers</t>
  </si>
  <si>
    <t>Swiss Chard</t>
  </si>
  <si>
    <t>Tomatillos</t>
  </si>
  <si>
    <t>Tropea onion</t>
  </si>
  <si>
    <t>Turkish Long Eggplant</t>
  </si>
  <si>
    <t>Yellow Italian Frying Pepper</t>
  </si>
  <si>
    <t>Catalan Paprika-Rubbed Cheese, 4.8-5.8 oz</t>
  </si>
  <si>
    <t>Creamy Cow, LLC</t>
  </si>
  <si>
    <t>4.8-5.8 oz</t>
  </si>
  <si>
    <t>Catalan Paprika-Rubbed Cheese, 5.9-6.9 oz</t>
  </si>
  <si>
    <t>5.9-6.9 oz</t>
  </si>
  <si>
    <t>Catalan Paprika-Rubbed Cheese, 7-8 oz</t>
  </si>
  <si>
    <t>7-8 oz</t>
  </si>
  <si>
    <t>Gogo Gouda Cheese, 4 Month Aged, 4.8-5.8 oz</t>
  </si>
  <si>
    <t>4.8-5.8oz</t>
  </si>
  <si>
    <t>Gogo Gouda Cheese, 4 Month Aged, 5.9-6.9 oz</t>
  </si>
  <si>
    <t>5.9 -6.9 oz</t>
  </si>
  <si>
    <t>Gogo Gouda Cheese, 4 Month Aged, 7.0-8.0 oz</t>
  </si>
  <si>
    <t>7.0-8.0 oz</t>
  </si>
  <si>
    <t>Heidi of the Hills Cheese, 18 Month Aged,  4.8-5.8 oz</t>
  </si>
  <si>
    <t>Heidi of the Hills Cheese, 18 Month Aged,  5.9-6.9 oz</t>
  </si>
  <si>
    <t>Heidi of the Hills Cheese, 18 Month Aged, 7-8 oz</t>
  </si>
  <si>
    <t>7-8oz</t>
  </si>
  <si>
    <t>Henni Penni Hispanico Cheese, 4 Month Aged,  5.9-6.9 oz</t>
  </si>
  <si>
    <t>Henni Penni Hispanico Cheese, 4 Month Aged,  7-8 oz</t>
  </si>
  <si>
    <t>Henni Penni Hispanico Cheese, 4 Month Aged, 4.8-5.8 oz</t>
  </si>
  <si>
    <t>Henni Penni Hispanico Special 18 month Reserve, 4.8-5.8 oz</t>
  </si>
  <si>
    <t>Henni Penni Hispanico Special 18 month Reserve, 5.9-6.9 oz</t>
  </si>
  <si>
    <t>Henni Penni Hispanico Special 18 month Reserve, 7-8 oz</t>
  </si>
  <si>
    <t>Hestia Feta Cheese (4.8–5.8 oz)</t>
  </si>
  <si>
    <t>4.8–5.8 oz</t>
  </si>
  <si>
    <t>Hestia Feta Cheese (5.9–6.9 oz)</t>
  </si>
  <si>
    <t>5.9–6.9 oz</t>
  </si>
  <si>
    <t>Live Culture Yogurt, 1 quart</t>
  </si>
  <si>
    <t>1 quart</t>
  </si>
  <si>
    <t>Live Culture Yogurt, 8oz</t>
  </si>
  <si>
    <t>8 oz</t>
  </si>
  <si>
    <t>Live Culture Yogurt, glass jar 1 pint</t>
  </si>
  <si>
    <t>1 pint</t>
  </si>
  <si>
    <t>Lucianna Toma Rustica Cheese, 4 Month Aged, 4.8-5.8 oz</t>
  </si>
  <si>
    <t>Lucianna Toma Rustica Cheese, 4 Month Aged, 5.9-6.9 oz</t>
  </si>
  <si>
    <t>5.9-6.9oz</t>
  </si>
  <si>
    <t>Lucianna Toma Rustica Cheese, 4 Month Aged, 7-8 oz</t>
  </si>
  <si>
    <t>Ophelia Asiago Cheese  - Special 12 month Aged, 5.9-6.9 oz</t>
  </si>
  <si>
    <t>5.9 -6.9oz</t>
  </si>
  <si>
    <t>Ophelia Asiago Cheese  - Special 12 month Aged, 7-8 oz</t>
  </si>
  <si>
    <t>Ophelia Asiago Cheese - Special 12 month Aged, 4.8-5.8 oz</t>
  </si>
  <si>
    <t>Ophelia Asiago Cheese, 4 Month Aged, 4.8-5.8 oz</t>
  </si>
  <si>
    <t>Ophelia Asiago Cheese, 4 Month Aged, 5.9-6.9 oz</t>
  </si>
  <si>
    <t>Ophelia Asiago Cheese, 4 Month Aged, 7-8 oz</t>
  </si>
  <si>
    <t>Raw A2/A2 Milk</t>
  </si>
  <si>
    <t>1/2 gallon</t>
  </si>
  <si>
    <t>Raw Cultured Butter</t>
  </si>
  <si>
    <t>0.5 lbs</t>
  </si>
  <si>
    <t>Raw Cultured Buttermilk</t>
  </si>
  <si>
    <t>Raw Farmer's Cheese</t>
  </si>
  <si>
    <t>12 oz</t>
  </si>
  <si>
    <t>Raw Fresh Sweet Cream</t>
  </si>
  <si>
    <t>Raw Fresh Whole Milk, 1/2 gallon</t>
  </si>
  <si>
    <t>Raw Fresh Whole Milk, 1/4 gallon</t>
  </si>
  <si>
    <t>1/4 gallon</t>
  </si>
  <si>
    <t>Raw Sweet Cream Butter</t>
  </si>
  <si>
    <t>Raw Whey</t>
  </si>
  <si>
    <t>Shredded Alpine Cheese Blend, 6oz</t>
  </si>
  <si>
    <t>6 oz bag</t>
  </si>
  <si>
    <t>Sour Cream</t>
  </si>
  <si>
    <t>package</t>
  </si>
  <si>
    <t>Creole Masala Spice Blend</t>
  </si>
  <si>
    <t>Creole Me Up</t>
  </si>
  <si>
    <t>3 oz jar</t>
  </si>
  <si>
    <t>The "Real Sassy" Creole Spice Blend</t>
  </si>
  <si>
    <t>The "Wanna Be Sassy" Creole Spice Blend</t>
  </si>
  <si>
    <t>Baby Back Ribs</t>
  </si>
  <si>
    <t>Deck Family Farm</t>
  </si>
  <si>
    <t>0.90 - 1.50 lbs</t>
  </si>
  <si>
    <t>Bacon Ends &amp; Pieces, Pork</t>
  </si>
  <si>
    <t>Bacon, Pork</t>
  </si>
  <si>
    <t>Bavette Steak</t>
  </si>
  <si>
    <t>0.9 - 1.6 lbs</t>
  </si>
  <si>
    <t>Beef Back Ribs</t>
  </si>
  <si>
    <t>2.00 - 3.00 lbs</t>
  </si>
  <si>
    <t>Beef Bones</t>
  </si>
  <si>
    <t>3.00 - 5.00 lbs</t>
  </si>
  <si>
    <t>Beef Flat Iron Steak</t>
  </si>
  <si>
    <t>0.70 - 1.10 lbs</t>
  </si>
  <si>
    <t>Beef Heart</t>
  </si>
  <si>
    <t>2.50 - 3.5 lbs</t>
  </si>
  <si>
    <t>Beef Kidney</t>
  </si>
  <si>
    <t>0.80 - 1.00 lbs</t>
  </si>
  <si>
    <t>Beef Liver</t>
  </si>
  <si>
    <t>0.90 - 1.30 lbs</t>
  </si>
  <si>
    <t>Beef Marrow Bones</t>
  </si>
  <si>
    <t>Beef Oxtail</t>
  </si>
  <si>
    <t>1.40 - 1.90 lbs</t>
  </si>
  <si>
    <t>Beef Shank Osso Buco</t>
  </si>
  <si>
    <t>2.10 - 2.40 lbs</t>
  </si>
  <si>
    <t>Beef Short Rib</t>
  </si>
  <si>
    <t>1.30 - 2.10 lbs</t>
  </si>
  <si>
    <t>Beef Stew Meat</t>
  </si>
  <si>
    <t>1.1 - 1.3 lbs</t>
  </si>
  <si>
    <t>Beef Tenderloin</t>
  </si>
  <si>
    <t>0.40 - 0.70 lbs</t>
  </si>
  <si>
    <t>Beef Tongue</t>
  </si>
  <si>
    <t>2.50 - 3.00 lbs</t>
  </si>
  <si>
    <t>Beef Tri-Tip</t>
  </si>
  <si>
    <t>1.90 - 2.20 lbs</t>
  </si>
  <si>
    <t>Bratwurst</t>
  </si>
  <si>
    <t>Brisket, Large</t>
  </si>
  <si>
    <t>Large, 4.00 - 5.00 lbs</t>
  </si>
  <si>
    <t>Brisket, Medium</t>
  </si>
  <si>
    <t>Medium, 3.00 - 3.99 lbs</t>
  </si>
  <si>
    <t>Brisket, Small</t>
  </si>
  <si>
    <t>Small, 2.30 - 2.99 lbs</t>
  </si>
  <si>
    <t>Broad Breasted White Thanksgiving Turkeys, Medium</t>
  </si>
  <si>
    <t>12.01 - 14.00  lbs</t>
  </si>
  <si>
    <t>Broad Breasted White Turkeys, Large</t>
  </si>
  <si>
    <t>14.01 - 16.00 lbs</t>
  </si>
  <si>
    <t>Broad Breasted White Turkeys, Small</t>
  </si>
  <si>
    <t>9 - 12  lbs</t>
  </si>
  <si>
    <t>Bulk Hot Italian Sausage</t>
  </si>
  <si>
    <t>Chicken Feet, 1lb bag</t>
  </si>
  <si>
    <t>1 lb bag</t>
  </si>
  <si>
    <t>Chicken Gizzards</t>
  </si>
  <si>
    <t>1/2 lb pk</t>
  </si>
  <si>
    <t>Chicken Hearts</t>
  </si>
  <si>
    <t>Chicken Liver</t>
  </si>
  <si>
    <t>Chicken Part, Breast, Bone-In</t>
  </si>
  <si>
    <t>1.30 - 1.70 lbs</t>
  </si>
  <si>
    <t>Chicken Part, Hindquarter</t>
  </si>
  <si>
    <t>1.00 - 1.50 lbs</t>
  </si>
  <si>
    <t>Chicken Part, Wings</t>
  </si>
  <si>
    <t>1.50 - 2.00</t>
  </si>
  <si>
    <t>Chuck roast</t>
  </si>
  <si>
    <t>2.30 - 2.90 lbs</t>
  </si>
  <si>
    <t>Cornish Roasting Chicken, Extra Large</t>
  </si>
  <si>
    <t>Extra Large, 5.00 - 6.00 lbs</t>
  </si>
  <si>
    <t>Cornish Roasting Chicken, Large</t>
  </si>
  <si>
    <t>Large, 4.21 - 4.99 lbs</t>
  </si>
  <si>
    <t>Cornish Roasting Chicken, Medium</t>
  </si>
  <si>
    <t>Medium, 3.20 - 4.20 lbs</t>
  </si>
  <si>
    <t>Cornish Roasting Chicken, Small</t>
  </si>
  <si>
    <t>Small, 2.50 - 3.19 lbs</t>
  </si>
  <si>
    <t>Country Sausage, Bulk</t>
  </si>
  <si>
    <t>CRX Drumsticks</t>
  </si>
  <si>
    <t>CRX Thighs</t>
  </si>
  <si>
    <t>Flank Steak</t>
  </si>
  <si>
    <t>1.10 - 1.40 lbs</t>
  </si>
  <si>
    <t>Fresh Garlic Sausage Links</t>
  </si>
  <si>
    <t>Ground Lamb</t>
  </si>
  <si>
    <t>1.00 lbs</t>
  </si>
  <si>
    <t>Ground Pork</t>
  </si>
  <si>
    <t>Hamburger Patties</t>
  </si>
  <si>
    <t>Hanger Steak</t>
  </si>
  <si>
    <t>Heritage Thanksgiving Turkey, Small</t>
  </si>
  <si>
    <t>Heritage Turkeys, Large</t>
  </si>
  <si>
    <t>14.01 - 16.00  lbs</t>
  </si>
  <si>
    <t>Heritage Turkeys, Medium</t>
  </si>
  <si>
    <t>12.01 - 14.00 lbs</t>
  </si>
  <si>
    <t>Honey Maple Ham, Ends &amp; Pieces</t>
  </si>
  <si>
    <t>Honey Maple Ham, Sliced</t>
  </si>
  <si>
    <t>Honey, Bulk Raw</t>
  </si>
  <si>
    <t>4 gallon</t>
  </si>
  <si>
    <t>Korean Style Beef Ribs</t>
  </si>
  <si>
    <t>1.20 - 1.40 lbs</t>
  </si>
  <si>
    <t>Lamb Bones</t>
  </si>
  <si>
    <t>Lamb Chops, 2 pack</t>
  </si>
  <si>
    <t>2 pack, 0.70 - 1.10 lbs</t>
  </si>
  <si>
    <t>Lamb Chops, 4 pack</t>
  </si>
  <si>
    <t>4 pack, 1.1 - 1.50 lbs</t>
  </si>
  <si>
    <t>Lamb Garlic Sausage</t>
  </si>
  <si>
    <t>Lamb Heart</t>
  </si>
  <si>
    <t>2 pack, 0.8 - 1.1 lbs</t>
  </si>
  <si>
    <t>Lamb Kabob</t>
  </si>
  <si>
    <t>1.1 - 1.35</t>
  </si>
  <si>
    <t>Lamb Neck Slices</t>
  </si>
  <si>
    <t>1.10 - 1.50 lbs</t>
  </si>
  <si>
    <t>Lamb Shank Osso Buco</t>
  </si>
  <si>
    <t>Lamb Shank, Whole</t>
  </si>
  <si>
    <t>2.00 - 2.50 lbs</t>
  </si>
  <si>
    <t>Lamb Shoulder Roast</t>
  </si>
  <si>
    <t>2.30 - 2.70 lbs</t>
  </si>
  <si>
    <t>Lamb Stew</t>
  </si>
  <si>
    <t>0.90 - 1.10 lbs</t>
  </si>
  <si>
    <t>Lamb Sundried Tomato Basil Sausage</t>
  </si>
  <si>
    <t>Landjaeger Jerky, 3 pack</t>
  </si>
  <si>
    <t>3 oz</t>
  </si>
  <si>
    <t>Natural Ground Beef</t>
  </si>
  <si>
    <t>1 lbs</t>
  </si>
  <si>
    <t>New York Steak</t>
  </si>
  <si>
    <t>0.50 - 0.90 lbs</t>
  </si>
  <si>
    <t>Olympia Provisions Frankfurter</t>
  </si>
  <si>
    <t>Olympia Provisions Saucisson D'Arles Salami</t>
  </si>
  <si>
    <t>4.5 oz</t>
  </si>
  <si>
    <t>Olympia Provisions, Dog Treats</t>
  </si>
  <si>
    <t>5 oz</t>
  </si>
  <si>
    <t>Olympia Provisions, Rosette D'Oregon Salami</t>
  </si>
  <si>
    <t>Organic Ground Beef</t>
  </si>
  <si>
    <t>Pastrami, Ends &amp; Pieces</t>
  </si>
  <si>
    <t>Pastrami, Sliced</t>
  </si>
  <si>
    <t>Peppered Knife Cut Beef Jerky</t>
  </si>
  <si>
    <t>Pepperoni stick</t>
  </si>
  <si>
    <t>6 oz</t>
  </si>
  <si>
    <t>Pet Food, Organ Blend</t>
  </si>
  <si>
    <t>Polish Kielbasa</t>
  </si>
  <si>
    <t>Pork Bones</t>
  </si>
  <si>
    <t>Pork Chop, Bone-in</t>
  </si>
  <si>
    <t>1.20 - 1.50 lbs</t>
  </si>
  <si>
    <t>Pork Chop, Boneless</t>
  </si>
  <si>
    <t>Pork Shank</t>
  </si>
  <si>
    <t>2.40 - 3.10 lbs</t>
  </si>
  <si>
    <t>Pork Shoulder Roast, Large</t>
  </si>
  <si>
    <t>Large, 2.80 - 3.50 lbs</t>
  </si>
  <si>
    <t>Pork Shoulder Roast, Small</t>
  </si>
  <si>
    <t>Small, 2.00 - 2.79 lbs</t>
  </si>
  <si>
    <t>Pork Spare Ribs</t>
  </si>
  <si>
    <t>Pork Tenderloin</t>
  </si>
  <si>
    <t>0.80 - 1.30 lbs</t>
  </si>
  <si>
    <t>Rack of Lamb</t>
  </si>
  <si>
    <t>2.50 - 3.10 lbs</t>
  </si>
  <si>
    <t>Raw Honey, 1 pint</t>
  </si>
  <si>
    <t>Raw Honey, 1 quart</t>
  </si>
  <si>
    <t>Raw Honey, 1/2 pint</t>
  </si>
  <si>
    <t>1/2 pint</t>
  </si>
  <si>
    <t>Raw Walnuts, 1 lb</t>
  </si>
  <si>
    <t>Raw Walnuts, 1/2 lb</t>
  </si>
  <si>
    <t>Red Ranger Roasting Chicken, Large</t>
  </si>
  <si>
    <t>Large, 5.01 - 5.70 lbs</t>
  </si>
  <si>
    <t>Red Ranger Roasting Chicken, Medium</t>
  </si>
  <si>
    <t>Medium, 4.01 - 5.00 lbs</t>
  </si>
  <si>
    <t>Red Ranger Roasting Chicken, Small</t>
  </si>
  <si>
    <t>Small, 3.00 - 4.00 lbs</t>
  </si>
  <si>
    <t>Ribeye Steak</t>
  </si>
  <si>
    <t>0.80 - 1.10 lbs</t>
  </si>
  <si>
    <t>Roast Beef, Ends &amp; Pieces</t>
  </si>
  <si>
    <t>Roast Beef, Sliced</t>
  </si>
  <si>
    <t>Sage &amp; Sea Salt Sausage</t>
  </si>
  <si>
    <t>Skirt Steak, Large</t>
  </si>
  <si>
    <t>Large, .80 - 1.20 lbs</t>
  </si>
  <si>
    <t>Skirt Steak, Small</t>
  </si>
  <si>
    <t>Small, 0.40 - 0.79 lbs</t>
  </si>
  <si>
    <t>Small Organic Pasture Raised Chicken Eggs</t>
  </si>
  <si>
    <t>1 dozen</t>
  </si>
  <si>
    <t>Smoked Pork Hocks -Skin-on and Smoked</t>
  </si>
  <si>
    <t>0.8 - 1.2 lbs</t>
  </si>
  <si>
    <t>Smoked Pork Shanks - Skin-on and Smoked</t>
  </si>
  <si>
    <t>2 - 2.5 lbs</t>
  </si>
  <si>
    <t>Stewing Hen</t>
  </si>
  <si>
    <t>2 - 3 lbs</t>
  </si>
  <si>
    <t>Summer Sausage</t>
  </si>
  <si>
    <t>Sweet Italian Sausage Links</t>
  </si>
  <si>
    <t>Tamari Pressed Beef Jerky</t>
  </si>
  <si>
    <t>Tamari Pressed Beef Jerky - 12 oz</t>
  </si>
  <si>
    <t>Teres Major Steak</t>
  </si>
  <si>
    <t>Top Sirloin Steak</t>
  </si>
  <si>
    <t>1.30 - 1.60 lbs</t>
  </si>
  <si>
    <t>Turkey Feet</t>
  </si>
  <si>
    <t>2 lb bag</t>
  </si>
  <si>
    <t>Unrendered Beef Tallow</t>
  </si>
  <si>
    <t>2.00 - 3.70 lbs</t>
  </si>
  <si>
    <t>Blueberry Maple Sausage Links</t>
  </si>
  <si>
    <t>Deck Family Farm's Hyland Artisinal Meats</t>
  </si>
  <si>
    <t>4 links/ pack 14 oz pack</t>
  </si>
  <si>
    <t>Bulk English Breakfast Sausage</t>
  </si>
  <si>
    <t>Bulk Farm Made Chorizo Sausage</t>
  </si>
  <si>
    <t>Bulk Thai Curry Sausage</t>
  </si>
  <si>
    <t>Cajun Chaurice Sausage Links</t>
  </si>
  <si>
    <t>Chorizo Verde</t>
  </si>
  <si>
    <t>Classic Beef Broth</t>
  </si>
  <si>
    <t>Classic Meatballs</t>
  </si>
  <si>
    <t>12oz/13 Meatballs/Pack</t>
  </si>
  <si>
    <t>Classic Pork Broth</t>
  </si>
  <si>
    <t>Classic Turkey Broth</t>
  </si>
  <si>
    <t>English Banger Sausage Links</t>
  </si>
  <si>
    <t>Grass-Fed Organ Blend</t>
  </si>
  <si>
    <t>1 lb pack</t>
  </si>
  <si>
    <t>Greek Loukaniko Sausage Links</t>
  </si>
  <si>
    <t>Hot Italian Sausage Links</t>
  </si>
  <si>
    <t>Lamb Merguez Sausage Links</t>
  </si>
  <si>
    <t>4 links/pack 14 oz pack</t>
  </si>
  <si>
    <t>Rendered Beef Tallow, 16 oz</t>
  </si>
  <si>
    <t>Rendered Beef Tallow, 8 oz</t>
  </si>
  <si>
    <t>Rendered Pork Leaf Lard, 16 oz</t>
  </si>
  <si>
    <t>Rendered Pork Leaf Lard, 8 oz</t>
  </si>
  <si>
    <t>Summer Herb Lamb Sausage Links</t>
  </si>
  <si>
    <t>Swedish Sausage Potato Dumplings</t>
  </si>
  <si>
    <t>13oz/ 10 Dumplings/Pack</t>
  </si>
  <si>
    <t>Thai Curry Sausage Links</t>
  </si>
  <si>
    <t>Gluten Free Apple Pie</t>
  </si>
  <si>
    <t>Elegant Elephant Baking Co.</t>
  </si>
  <si>
    <t>6"</t>
  </si>
  <si>
    <t>Gluten Free Banana Cream Pie</t>
  </si>
  <si>
    <t>Gluten Free Blackberry Hand Pie</t>
  </si>
  <si>
    <t>Gluten Free Blueberry Scone</t>
  </si>
  <si>
    <t>Gluten Free Box of 5 Cupcakes</t>
  </si>
  <si>
    <t>Gluten Free Brownie Bite with Chocolate Chips</t>
  </si>
  <si>
    <t>Gluten Free Cheddar Rolls</t>
  </si>
  <si>
    <t>bag of 4</t>
  </si>
  <si>
    <t>Gluten Free Chocolate Cream Pie</t>
  </si>
  <si>
    <t>Gluten Free Chocolate Donut</t>
  </si>
  <si>
    <t>Gluten Free Cinnamon Roll Pan</t>
  </si>
  <si>
    <t>Gluten Free Croutons</t>
  </si>
  <si>
    <t>Gluten Free Dinner Rolls</t>
  </si>
  <si>
    <t>bag of 6</t>
  </si>
  <si>
    <t>Gluten Free Half Almond Loaf Sliced</t>
  </si>
  <si>
    <t>Gluten Free Mini Banana Bread Loaf</t>
  </si>
  <si>
    <t>Gluten Free Mixed Berry Pie</t>
  </si>
  <si>
    <t>9"</t>
  </si>
  <si>
    <t>Gluten Free Pizza Dough</t>
  </si>
  <si>
    <t>22 oz. each</t>
  </si>
  <si>
    <t>Gluten Free Potato Loaf with Teff</t>
  </si>
  <si>
    <t>Gluten Free Seven Layer Cookie</t>
  </si>
  <si>
    <t>Gluten Free Sourdough Baguette</t>
  </si>
  <si>
    <t>Asian Pears</t>
  </si>
  <si>
    <t>Falk Farm</t>
  </si>
  <si>
    <t>Black Gravenstein Apples</t>
  </si>
  <si>
    <t>Brooks Plums</t>
  </si>
  <si>
    <t>Bulk Mix Apples</t>
  </si>
  <si>
    <t>10 lb bag</t>
  </si>
  <si>
    <t>5 lb bag</t>
  </si>
  <si>
    <t>Bulk Mix Pears</t>
  </si>
  <si>
    <t>Burbank Red Ace Plums</t>
  </si>
  <si>
    <t>Fresh Frozen Elderberries</t>
  </si>
  <si>
    <t>Green Gage Plums</t>
  </si>
  <si>
    <t>Italian Plum</t>
  </si>
  <si>
    <t>Kiwi Berries</t>
  </si>
  <si>
    <t>1/2 pt</t>
  </si>
  <si>
    <t>Naravilla and Laturilla Figs</t>
  </si>
  <si>
    <t>pack</t>
  </si>
  <si>
    <t>Satsuma plums</t>
  </si>
  <si>
    <t>Seckel Pears</t>
  </si>
  <si>
    <t>Stanley Plums</t>
  </si>
  <si>
    <t>Stark Yellow Peaches</t>
  </si>
  <si>
    <t>Suncrest Peach</t>
  </si>
  <si>
    <t>Roasted Hazelnuts 12 oz.</t>
  </si>
  <si>
    <t>Farmhands Co-Op</t>
  </si>
  <si>
    <t>12 oz bag</t>
  </si>
  <si>
    <t>Roasted Hazelnuts 4 oz</t>
  </si>
  <si>
    <t>4 oz bag</t>
  </si>
  <si>
    <t>Autumn Frost Squash Large</t>
  </si>
  <si>
    <t>Full Farm CSA</t>
  </si>
  <si>
    <t>Blueberries</t>
  </si>
  <si>
    <t>Breakfast Bundle</t>
  </si>
  <si>
    <t>Each</t>
  </si>
  <si>
    <t>Butternut Squash</t>
  </si>
  <si>
    <t>3-4 lbs each</t>
  </si>
  <si>
    <t>Chioggia Beets</t>
  </si>
  <si>
    <t>1 Lb</t>
  </si>
  <si>
    <t>Collard Raab</t>
  </si>
  <si>
    <t>Deck Family Farm &amp; Full Farm CSA Hoodie</t>
  </si>
  <si>
    <t>Large</t>
  </si>
  <si>
    <t>Medium</t>
  </si>
  <si>
    <t>Small</t>
  </si>
  <si>
    <t>Xtra Large</t>
  </si>
  <si>
    <t>Deck Family Farm &amp; Full Farm CSA T-Shirt</t>
  </si>
  <si>
    <t>Xtra Small</t>
  </si>
  <si>
    <t>Deck Family Farm and Full Farm CSA Hat</t>
  </si>
  <si>
    <t>Deck Family Farm Insulated Bag</t>
  </si>
  <si>
    <t>Blue Bag</t>
  </si>
  <si>
    <t>Orange Bag</t>
  </si>
  <si>
    <t>Dinner in a Box: Ground Lamb Bundle</t>
  </si>
  <si>
    <t>Dinner in a Box: Ground Lamb Bundle No Yogurt</t>
  </si>
  <si>
    <t>Dinner in a Box: Pork Shoulder Roast</t>
  </si>
  <si>
    <t>Dinner in a Box: Pork Shoulder Roast-No Dairy</t>
  </si>
  <si>
    <t>Dinner in a Box: Roasting Chicken</t>
  </si>
  <si>
    <t>Dinner in a Box: Roasting Chicken - No Dairy</t>
  </si>
  <si>
    <t>Dried and cured Inchellium Garlic</t>
  </si>
  <si>
    <t>Frozen Blackberries</t>
  </si>
  <si>
    <t>Frozen Blueberries</t>
  </si>
  <si>
    <t>~1.0 lbs</t>
  </si>
  <si>
    <t>Frozen Raspberries</t>
  </si>
  <si>
    <t>Frozen Strawberries</t>
  </si>
  <si>
    <t>~1 lbs</t>
  </si>
  <si>
    <t>Ground Beef &amp; Pork Bundle</t>
  </si>
  <si>
    <t>Ground Meat Bundle</t>
  </si>
  <si>
    <t>Hyland Processing Variety Pack</t>
  </si>
  <si>
    <t>Mixed Red and Yellow Peppers</t>
  </si>
  <si>
    <t>Orange Bell Pepper</t>
  </si>
  <si>
    <t>Purple Top Turnip</t>
  </si>
  <si>
    <t>Quince</t>
  </si>
  <si>
    <t>Rhubarb</t>
  </si>
  <si>
    <t>Shishito Peppers</t>
  </si>
  <si>
    <t>Tetsakabuto Winter Squash</t>
  </si>
  <si>
    <t>Tote Bag</t>
  </si>
  <si>
    <t>Wildcraft Hot Sauce</t>
  </si>
  <si>
    <t>Yacon Tuber</t>
  </si>
  <si>
    <t>"It Really Woks!" Deodorant- Cedarwood and Fir</t>
  </si>
  <si>
    <t>Granny Smith All Natural</t>
  </si>
  <si>
    <t>2.5 oz ea</t>
  </si>
  <si>
    <t>"It Really Woks!" Deodorant- Grapefruit</t>
  </si>
  <si>
    <t>"It Really Woks!" Deodorant- Lavender</t>
  </si>
  <si>
    <t>"Sanitize Naturally" Hand Sanitizer Spray w/ Lemongrass, Orange &amp; Peppermint Essential Oils</t>
  </si>
  <si>
    <t>1 oz ea</t>
  </si>
  <si>
    <t>Gardener's Scrub Soap Bar- Lemongrass and Rosemary</t>
  </si>
  <si>
    <t>4.5 oz ea</t>
  </si>
  <si>
    <t>Lavender Goodness Soap Bar</t>
  </si>
  <si>
    <t>Old King Charcoal Soap Bar- Cedarwood and Fir</t>
  </si>
  <si>
    <t>Oregon Peppermint Fields Soap Bar</t>
  </si>
  <si>
    <t>Shampoo Bar-  Honeysuckle</t>
  </si>
  <si>
    <t>Shampoo Bar-  Lavender</t>
  </si>
  <si>
    <t>Shampoo Bar-  Lemongrass</t>
  </si>
  <si>
    <t>Travel Size Bug Repellent Stick</t>
  </si>
  <si>
    <t>0.5 oz ea</t>
  </si>
  <si>
    <t>Travel Size Healing Stick</t>
  </si>
  <si>
    <t>0.35 oz ea</t>
  </si>
  <si>
    <t>Travel Size Lotion Stick w/ Grapefruit Essential Oil</t>
  </si>
  <si>
    <t>Travel Size Lotion Stick w/ Honeysuckle Essential Oil</t>
  </si>
  <si>
    <t>Travel Size Lotion Stick w/ Lavender Essential Oil &amp; Charcoal</t>
  </si>
  <si>
    <t>Travel Size Lotion Stick w/ Lemongrass &amp; Orange Essential Oils &amp; Turmeric</t>
  </si>
  <si>
    <t>Virtuous Lemon Soap Bar</t>
  </si>
  <si>
    <t>Baby Green Salad Mix (1/2 lb)</t>
  </si>
  <si>
    <t>Grazier's Garden</t>
  </si>
  <si>
    <t>bag</t>
  </si>
  <si>
    <t>Baby Kale (1/2lb)</t>
  </si>
  <si>
    <t>Blue Kuri Kabocha Squash</t>
  </si>
  <si>
    <t>Broccoli Greens</t>
  </si>
  <si>
    <t>Bulk Carrots</t>
  </si>
  <si>
    <t>Bulk Red Beets - 5lb. bag</t>
  </si>
  <si>
    <t>5lb. bag</t>
  </si>
  <si>
    <t>Carrot (Baby) Bunch</t>
  </si>
  <si>
    <t>Chesnok Red Garlic (Dried and Cured)</t>
  </si>
  <si>
    <t>Cornito Peppers</t>
  </si>
  <si>
    <t>Dried English Lavender</t>
  </si>
  <si>
    <t>Edible Calendula Flower</t>
  </si>
  <si>
    <t>French Breakfast Radish</t>
  </si>
  <si>
    <t>Bunch</t>
  </si>
  <si>
    <t>Fresh Cherries</t>
  </si>
  <si>
    <t>Fresh Chocolate Mint</t>
  </si>
  <si>
    <t>Fresh Cilantro</t>
  </si>
  <si>
    <t>Fresh Lavender</t>
  </si>
  <si>
    <t>Fresh Oregano</t>
  </si>
  <si>
    <t>Fresh Sage</t>
  </si>
  <si>
    <t>Fresh Spearmint</t>
  </si>
  <si>
    <t>Fresh Strawberries</t>
  </si>
  <si>
    <t>Fresh Thyme</t>
  </si>
  <si>
    <t>Frozen Cherry Tomatoes</t>
  </si>
  <si>
    <t>Frozen Golden Cherry Tomatoes</t>
  </si>
  <si>
    <t>Frozen Heirloom Tomatoes</t>
  </si>
  <si>
    <t>Frozen Tomatoes</t>
  </si>
  <si>
    <t>Frozen Pitted Cherries</t>
  </si>
  <si>
    <t>Grazier's Salad Mix</t>
  </si>
  <si>
    <t>Heirloom Tomatoes</t>
  </si>
  <si>
    <t>Honeydew Melon</t>
  </si>
  <si>
    <t>Italian Sweet Frying Peppers</t>
  </si>
  <si>
    <t>Kale Raab</t>
  </si>
  <si>
    <t>Lacinato Kale</t>
  </si>
  <si>
    <t>Mini Watermelon</t>
  </si>
  <si>
    <t>Mixed salad greens</t>
  </si>
  <si>
    <t>Music Garlic (Dried and Cured)</t>
  </si>
  <si>
    <t>Oxheart Heirloom Tomatoes</t>
  </si>
  <si>
    <t>Paste Tomatoes</t>
  </si>
  <si>
    <t>Pehoski Purple Bulb Garlic</t>
  </si>
  <si>
    <t>Pickled Garlic Scapes</t>
  </si>
  <si>
    <t>pt</t>
  </si>
  <si>
    <t>Polish White Garlic (Dried and Cured)</t>
  </si>
  <si>
    <t>Purple Bell Peppers</t>
  </si>
  <si>
    <t>Purple Onion</t>
  </si>
  <si>
    <t>Purple Sprouting Broccoli</t>
  </si>
  <si>
    <t>Rainbow Chard</t>
  </si>
  <si>
    <t>Red Slicer Tomato</t>
  </si>
  <si>
    <t>Red Slicer Tomatoes</t>
  </si>
  <si>
    <t>Lb.</t>
  </si>
  <si>
    <t>Sora Radish</t>
  </si>
  <si>
    <t>Spanish Onion</t>
  </si>
  <si>
    <t>Speckled Roman Tomato</t>
  </si>
  <si>
    <t>Spinach (1/2 lb)</t>
  </si>
  <si>
    <t>Winterbor Mixed Curly Kale Bunch</t>
  </si>
  <si>
    <t>Yellow Summer Squash</t>
  </si>
  <si>
    <t>Zinnia Bouquet</t>
  </si>
  <si>
    <t>Zinnia Bunch</t>
  </si>
  <si>
    <t>The Daily Jar Tote/Jar Bag: Organic Waxed Canvas-WFTO Certified</t>
  </si>
  <si>
    <t>Jar Joy Goods</t>
  </si>
  <si>
    <t>The Insulated Jar Tote/Jar Bag: Hemp + Natural Rubber (Yulex)</t>
  </si>
  <si>
    <t>Levitate Elixirs-Spiced Cranberry Orange &amp; Vanilla</t>
  </si>
  <si>
    <t>Levitate Elixirs LLC</t>
  </si>
  <si>
    <t>750 ml / 25.4 fl oz ea</t>
  </si>
  <si>
    <t>Levitate Elixirs-Spiced Pineapple &amp; Coconut</t>
  </si>
  <si>
    <t>Levitate Elixirs-Strawberry, Hops &amp; Rose</t>
  </si>
  <si>
    <t>Levitate Elixirs-Wild Blueberry, Lemon &amp; Rosemary</t>
  </si>
  <si>
    <t>Baby Bok Choi</t>
  </si>
  <si>
    <t>Little Wings</t>
  </si>
  <si>
    <t>Banana Shallots</t>
  </si>
  <si>
    <t>Basil</t>
  </si>
  <si>
    <t>1 bu.</t>
  </si>
  <si>
    <t>Big Beef Slicer Tomato</t>
  </si>
  <si>
    <t>Cilantro</t>
  </si>
  <si>
    <t>Collard Greens</t>
  </si>
  <si>
    <t>Cosmic Gold Potato</t>
  </si>
  <si>
    <t>Dill</t>
  </si>
  <si>
    <t>Fava Beans</t>
  </si>
  <si>
    <t>Fennel</t>
  </si>
  <si>
    <t>Fresh Rosemary</t>
  </si>
  <si>
    <t>Frisee Lettuce</t>
  </si>
  <si>
    <t>Green  Butterhead Lettuce</t>
  </si>
  <si>
    <t>Green Broccolini</t>
  </si>
  <si>
    <t>Green Kohlrabi</t>
  </si>
  <si>
    <t>Green Lunchbox Peppers</t>
  </si>
  <si>
    <t>Green Mizuna</t>
  </si>
  <si>
    <t>Green Romaine Little Gem</t>
  </si>
  <si>
    <t>Green Zucchini</t>
  </si>
  <si>
    <t>Hakurei Turnips</t>
  </si>
  <si>
    <t>Herb Bundle: Rosemary, Thyme and Sage Combo</t>
  </si>
  <si>
    <t>Hungarian Hot Wax Pepper</t>
  </si>
  <si>
    <t>lb.</t>
  </si>
  <si>
    <t>Italian (Dino) Kale</t>
  </si>
  <si>
    <t>bu.</t>
  </si>
  <si>
    <t>Jalapeño Peppers</t>
  </si>
  <si>
    <t>Little Gem Mix</t>
  </si>
  <si>
    <t>Lunchbox Peppers</t>
  </si>
  <si>
    <t>1 pound bag</t>
  </si>
  <si>
    <t>Muncher Cucumber</t>
  </si>
  <si>
    <t>Parsley</t>
  </si>
  <si>
    <t>Pea Shoots</t>
  </si>
  <si>
    <t>4 oz</t>
  </si>
  <si>
    <t>Purple Kohlrabi</t>
  </si>
  <si>
    <t>Purple Radish</t>
  </si>
  <si>
    <t>Purple Scallions</t>
  </si>
  <si>
    <t>Red Russian Kale</t>
  </si>
  <si>
    <t>Romaine Lettuce</t>
  </si>
  <si>
    <t>Romano Beans</t>
  </si>
  <si>
    <t>1lb</t>
  </si>
  <si>
    <t>Sage</t>
  </si>
  <si>
    <t>Salad Mix</t>
  </si>
  <si>
    <t>Salad Turnips (Hakurei)</t>
  </si>
  <si>
    <t>Shishito Frying Pepper</t>
  </si>
  <si>
    <t>Spinach  1/2 Lb.</t>
  </si>
  <si>
    <t>Striped Eggplant</t>
  </si>
  <si>
    <t>Toybox Cherry Tomatoes</t>
  </si>
  <si>
    <t>1 pt</t>
  </si>
  <si>
    <t>Walla Walla Onions</t>
  </si>
  <si>
    <t>Watermelon Radish</t>
  </si>
  <si>
    <t>Broccoli Microgreens</t>
  </si>
  <si>
    <t>Lone Wolf Ranch</t>
  </si>
  <si>
    <t>1 oz. pk</t>
  </si>
  <si>
    <t>2 oz pk</t>
  </si>
  <si>
    <t>Purple Radish Microgreens</t>
  </si>
  <si>
    <t>Cayenne Kettle Corn</t>
  </si>
  <si>
    <t>Lonesome Whistle</t>
  </si>
  <si>
    <t>0.4 lb bag</t>
  </si>
  <si>
    <t>Dakota Black Heirloom Popcorn</t>
  </si>
  <si>
    <t>2 lbs</t>
  </si>
  <si>
    <t>Dakota Black Kettle Corn</t>
  </si>
  <si>
    <t>Dark Northern Rye Flour</t>
  </si>
  <si>
    <t>1.6 lbs</t>
  </si>
  <si>
    <t>Einkorn Fusilli</t>
  </si>
  <si>
    <t>0.5 lb bag</t>
  </si>
  <si>
    <t>Emmer Farro</t>
  </si>
  <si>
    <t>1.25 lb Bag</t>
  </si>
  <si>
    <t>Garlic Dill Popcorn</t>
  </si>
  <si>
    <t>Jalapeno Cheddar Popcorn</t>
  </si>
  <si>
    <t>Jeff's Rolled Oats</t>
  </si>
  <si>
    <t>1.5 lb bag</t>
  </si>
  <si>
    <t>Lemon Lavender Popcorn</t>
  </si>
  <si>
    <t>Maris Widgeon Macaroni</t>
  </si>
  <si>
    <t>Nutritional Yeast Popcorn</t>
  </si>
  <si>
    <t>Rise &amp; Shine Gluten Free Pancake Mix</t>
  </si>
  <si>
    <t>Up &amp; At 'Em Pancake Mix</t>
  </si>
  <si>
    <t>Cathay Bell Watermelon</t>
  </si>
  <si>
    <t>Not assigned</t>
  </si>
  <si>
    <t>ea.</t>
  </si>
  <si>
    <t>Cayenne Pepper</t>
  </si>
  <si>
    <t>Chanterelle mushrooms</t>
  </si>
  <si>
    <t>d'Anjou Pear</t>
  </si>
  <si>
    <t>Green and Red Mixed Grapes</t>
  </si>
  <si>
    <t>Green Pole Beans</t>
  </si>
  <si>
    <t>Green Romaine Lettuce</t>
  </si>
  <si>
    <t>Matsutake mushrooms</t>
  </si>
  <si>
    <t>1/2 Lb.</t>
  </si>
  <si>
    <t>Persian Cucumber</t>
  </si>
  <si>
    <t>Red Butter-head Little Gem Lettuce</t>
  </si>
  <si>
    <t>Anaheim Pepper</t>
  </si>
  <si>
    <t>Organically Grown Company</t>
  </si>
  <si>
    <t>Blackberries</t>
  </si>
  <si>
    <t>1/2  pt</t>
  </si>
  <si>
    <t>Broccoli Rapini</t>
  </si>
  <si>
    <t>Calcot Onion Bunch</t>
  </si>
  <si>
    <t>Cantaloupe</t>
  </si>
  <si>
    <t>Cherries (WA)</t>
  </si>
  <si>
    <t>1.5 lb. bag</t>
  </si>
  <si>
    <t>Crimini Mushrooms</t>
  </si>
  <si>
    <t>Daikon Radish (WA)</t>
  </si>
  <si>
    <t>Eggplant</t>
  </si>
  <si>
    <t>Fuji Apple (WA)</t>
  </si>
  <si>
    <t>Gala Apple</t>
  </si>
  <si>
    <t>Gold Raspberries</t>
  </si>
  <si>
    <t>Granny Smith Apple (WA)</t>
  </si>
  <si>
    <t>Honey Crisp Apple (WA)</t>
  </si>
  <si>
    <t>Italian Kale Raab</t>
  </si>
  <si>
    <t>Kaiware, Green Microgreens</t>
  </si>
  <si>
    <t>2 oz ea</t>
  </si>
  <si>
    <t>Kaiware, Purple Microgreens</t>
  </si>
  <si>
    <t>Leeks</t>
  </si>
  <si>
    <t>1 ct.</t>
  </si>
  <si>
    <t>Lions Mane Mushrooms</t>
  </si>
  <si>
    <t>Marionberry</t>
  </si>
  <si>
    <t>Mini Sweet Mix Bell Peppers</t>
  </si>
  <si>
    <t>Nantes Carrots</t>
  </si>
  <si>
    <t>Oyster Mushrooms</t>
  </si>
  <si>
    <t>Parsnips</t>
  </si>
  <si>
    <t>Pea Shoot Microgreens</t>
  </si>
  <si>
    <t>Pink Raspberries</t>
  </si>
  <si>
    <t>Portabella Mushrooms</t>
  </si>
  <si>
    <t>Purple potatoes</t>
  </si>
  <si>
    <t>Rainer Cherries (WA)</t>
  </si>
  <si>
    <t>Red Bartlett Pears</t>
  </si>
  <si>
    <t>Red Cabbage</t>
  </si>
  <si>
    <t>Red Currant Berries</t>
  </si>
  <si>
    <t>Red D'Anjou Pears</t>
  </si>
  <si>
    <t>Red Mustard Mizuna</t>
  </si>
  <si>
    <t>Red Potatoes (Idaho)</t>
  </si>
  <si>
    <t>Red Raspberries</t>
  </si>
  <si>
    <t>Russet potatoes (CA)</t>
  </si>
  <si>
    <t>Rutabega</t>
  </si>
  <si>
    <t>Savoy Cabbage</t>
  </si>
  <si>
    <t>Shiitake Mushrooms</t>
  </si>
  <si>
    <t>Soft-neck Garlic ( CA )</t>
  </si>
  <si>
    <t>Sugarloaf Chicory</t>
  </si>
  <si>
    <t>Sunchokes</t>
  </si>
  <si>
    <t>Sweet Onion</t>
  </si>
  <si>
    <t>Tatsoi</t>
  </si>
  <si>
    <t>Watercress</t>
  </si>
  <si>
    <t>White Onion</t>
  </si>
  <si>
    <t>2# bag</t>
  </si>
  <si>
    <t>Brazil Minas Gerais Dark Roast Coffee Beans</t>
  </si>
  <si>
    <t>Radiant Coffee Roasters</t>
  </si>
  <si>
    <t>Brazil Minas Gerais Dark Roast Ground Coffee</t>
  </si>
  <si>
    <t>Colombia Finca La Suiza Cafe De Mujer Light Roast Coffee Beans</t>
  </si>
  <si>
    <t>Colombia Finca La Suiza Cafe De Mujer Light Roast Ground Coffee</t>
  </si>
  <si>
    <t>Guatemala Cafe Feminino Light Roast Coffee Beans</t>
  </si>
  <si>
    <t>Guatemala Cafe Feminino Light Roast Ground Coffee</t>
  </si>
  <si>
    <t>Guatemala Xuj Kape Light Roast Coffee Beans</t>
  </si>
  <si>
    <t>Radiant Balanced Blend - Medium Roast Coffee Beans</t>
  </si>
  <si>
    <t>Radiant Balanced Blend - Medium Roast Ground Coffee</t>
  </si>
  <si>
    <t>Radiant Breakfast Blend - Light Roast Coffee Beans</t>
  </si>
  <si>
    <t>Radiant Breakfast Blend - Light Roast Ground Coffee</t>
  </si>
  <si>
    <t>Radiant Decaf Columbia Coffee Beans</t>
  </si>
  <si>
    <t>Radiant Decaf Columbia Ground Coffee</t>
  </si>
  <si>
    <t>Radiant Midnight Blend - Dark Roast Coffee Beans</t>
  </si>
  <si>
    <t>Radiant Midnight Blend - Dark Roast Ground Coffee</t>
  </si>
  <si>
    <t>Radiant Roasters Chiapas Mexico Light Roast Coffee Beans</t>
  </si>
  <si>
    <t>Radiant Roasters Chiapas Mexico Light Roast Ground Coffee</t>
  </si>
  <si>
    <t>Braided Challah (plain)</t>
  </si>
  <si>
    <t>Reality Kitchen Nonprofit</t>
  </si>
  <si>
    <t>Braided Challah (seeded)</t>
  </si>
  <si>
    <t>Challah Sandwich Loaf</t>
  </si>
  <si>
    <t>Sourdough Rye Sandwich Loaf</t>
  </si>
  <si>
    <t>Wholewheat Multigrain Sandwich Loaf</t>
  </si>
  <si>
    <t>#2 Juicing Carrots</t>
  </si>
  <si>
    <t>Red Tail Growers</t>
  </si>
  <si>
    <t>Acorn squash</t>
  </si>
  <si>
    <t>1 Each</t>
  </si>
  <si>
    <t>Ambition Shallots</t>
  </si>
  <si>
    <t>Arugula</t>
  </si>
  <si>
    <t>Baby Mustard Salad Mix</t>
  </si>
  <si>
    <t>Bietola</t>
  </si>
  <si>
    <t>Bietola/chard mix</t>
  </si>
  <si>
    <t>Braising Chicories</t>
  </si>
  <si>
    <t>Braising mix (chard and kale)</t>
  </si>
  <si>
    <t>Candy Sweet Onion</t>
  </si>
  <si>
    <t>Castelfranco Radicchio</t>
  </si>
  <si>
    <t>Castlefranco Chicory Head</t>
  </si>
  <si>
    <t>1 Bunch</t>
  </si>
  <si>
    <t>Chive Flower</t>
  </si>
  <si>
    <t>Curly Endive</t>
  </si>
  <si>
    <t>Dandelion</t>
  </si>
  <si>
    <t>Dandelion, Red</t>
  </si>
  <si>
    <t>Delfino Cilantro</t>
  </si>
  <si>
    <t>Escarole</t>
  </si>
  <si>
    <t>Flowering Chervil</t>
  </si>
  <si>
    <t>Fresh Chives</t>
  </si>
  <si>
    <t>Gold Beets</t>
  </si>
  <si>
    <t>Green  Leaf Lettuce</t>
  </si>
  <si>
    <t>Green Cabbage</t>
  </si>
  <si>
    <t>Green Garlic</t>
  </si>
  <si>
    <t>Green Onion/Scallions</t>
  </si>
  <si>
    <t>Green Tomatoes</t>
  </si>
  <si>
    <t>1 Lb.</t>
  </si>
  <si>
    <t>Iceberg Lettuce</t>
  </si>
  <si>
    <t>Italian Frying Pepper</t>
  </si>
  <si>
    <t>Jimmy Nardello Peppers</t>
  </si>
  <si>
    <t>Kale Mix</t>
  </si>
  <si>
    <t>Kale Sprouts Half Stalk</t>
  </si>
  <si>
    <t>Leek Scapes</t>
  </si>
  <si>
    <t>Marjoram</t>
  </si>
  <si>
    <t>Medium Mixed Flower Bouquet</t>
  </si>
  <si>
    <t>Mini  kubuchas</t>
  </si>
  <si>
    <t>Mini Butternut Squash</t>
  </si>
  <si>
    <t>Mini Salanova Lettuce Heads (mixed colors and types)</t>
  </si>
  <si>
    <t>Mixed Bok Choi and Mustard Raab</t>
  </si>
  <si>
    <t>Orange Carrots</t>
  </si>
  <si>
    <t>Orange Kabocha Squash</t>
  </si>
  <si>
    <t>Padron Peppers</t>
  </si>
  <si>
    <t>Purple and Green Broccolini</t>
  </si>
  <si>
    <t>Radicchio Treviso</t>
  </si>
  <si>
    <t>Red Beets</t>
  </si>
  <si>
    <t>Red Leaf Lettuce</t>
  </si>
  <si>
    <t>Red Little Gem Lettuce</t>
  </si>
  <si>
    <t>Red Onion</t>
  </si>
  <si>
    <t>Red Radicchio</t>
  </si>
  <si>
    <t>Red Radish</t>
  </si>
  <si>
    <t>Red Tail Fall Salad  Mix</t>
  </si>
  <si>
    <t>1/2 lb. bag</t>
  </si>
  <si>
    <t>Salad Chicory Mix</t>
  </si>
  <si>
    <t>Siberian Kale</t>
  </si>
  <si>
    <t>Slicer Cucumbers</t>
  </si>
  <si>
    <t>Sweet Salad Turnips</t>
  </si>
  <si>
    <t>Taragon</t>
  </si>
  <si>
    <t>White Russian Kale</t>
  </si>
  <si>
    <t>Yellow Onion</t>
  </si>
  <si>
    <t>Young Chicory</t>
  </si>
  <si>
    <t>2025 Arbequina  Olive Oil 100mL</t>
  </si>
  <si>
    <t>River Ranch Oregon Olive OIl</t>
  </si>
  <si>
    <t>Ea.</t>
  </si>
  <si>
    <t>2025 Arbequina  Olive Oil 250mL</t>
  </si>
  <si>
    <t>Colliding Rivers Olive Oil Sugar Scrub</t>
  </si>
  <si>
    <t>ea 4 oz jar</t>
  </si>
  <si>
    <t>Dry Herb Mix</t>
  </si>
  <si>
    <t>ea 1 ounce jar</t>
  </si>
  <si>
    <t>Flavor Infused Olive Oil- Garlic 100mL</t>
  </si>
  <si>
    <t>3.38 oz. 100mL</t>
  </si>
  <si>
    <t>Flavor Infused Olive Oil- Garlic 250mL</t>
  </si>
  <si>
    <t>250mL</t>
  </si>
  <si>
    <t>Flavor Infused Olive Oil- Rosemary and Basil 100mL</t>
  </si>
  <si>
    <t>3.38oz (100mL)</t>
  </si>
  <si>
    <t>Flavor Infused Olive Oil- Rosemary and Basil 250mL</t>
  </si>
  <si>
    <t>Lavender Olive Oil Sugar Scrub</t>
  </si>
  <si>
    <t>ea  4oz. jar</t>
  </si>
  <si>
    <t>Morning Mist Olive Oil Sugar Scrub</t>
  </si>
  <si>
    <t>Summer Day Olive Oil Sugar Scrub</t>
  </si>
  <si>
    <t>Breaking Point Iris Rhizome</t>
  </si>
  <si>
    <t>RL Plants &amp; Home Goods</t>
  </si>
  <si>
    <t>Dark Purple Iris Rhizome</t>
  </si>
  <si>
    <t>Desert Trails Iris Rhizome</t>
  </si>
  <si>
    <t>DOXIE DOODLES - 2011 Standard Dwarf Bearded Iris - Fragrant (rhizome)</t>
  </si>
  <si>
    <t>Fall Decor- Iris Rhizome</t>
  </si>
  <si>
    <t>Giddy Iris Rhizome (Standard Dwarf Bearded)</t>
  </si>
  <si>
    <t>Handcrafted 4x4 Rustic Wood Double Tea Candle Holder</t>
  </si>
  <si>
    <t>Handcrafted 4x4 Rustic Wood Tea Candle Holder</t>
  </si>
  <si>
    <t>Handcrafted Birch Holder</t>
  </si>
  <si>
    <t>Handcrafted Cedar Coasters</t>
  </si>
  <si>
    <t>2 pack</t>
  </si>
  <si>
    <t>5 pack</t>
  </si>
  <si>
    <t>Handcrafted Rustic Cedar Coasters</t>
  </si>
  <si>
    <t>2 Pack</t>
  </si>
  <si>
    <t>5 Pack</t>
  </si>
  <si>
    <t>Handmade Birch Wood Coasters –Set of 2</t>
  </si>
  <si>
    <t>Handmade Cedar Catch-All Tray – Rustic Ring Dish &amp; Coin Holder</t>
  </si>
  <si>
    <t>Handmade Wooden Industrial Style 4"x6" Catch-all Tray</t>
  </si>
  <si>
    <t>Hen and Chicks Succulents</t>
  </si>
  <si>
    <t>I'm Back Iris Rhizome</t>
  </si>
  <si>
    <t>Lemon Balm</t>
  </si>
  <si>
    <t>Local Color Iris Rhizome</t>
  </si>
  <si>
    <t>Open Your Eyes- Iris Rhizome</t>
  </si>
  <si>
    <t>Pepi Dwarf Iris Rhizome</t>
  </si>
  <si>
    <t>Radiant Garb Iris Rhizome</t>
  </si>
  <si>
    <t>Raspberry Swirl - 2009 Tall Bearded Iris - Stunning Award Winner (Rhizome)</t>
  </si>
  <si>
    <t>Sedum Palmeri Succulents</t>
  </si>
  <si>
    <t>Sedum Rupestre "Blue Spruce"</t>
  </si>
  <si>
    <t>Spice Lord Iris Rhizome (Bulb)</t>
  </si>
  <si>
    <t>Tanzanian Tangerine Iris Rhizome (Bulb)</t>
  </si>
  <si>
    <t>Trumped Iris Rhizome (Bulb)</t>
  </si>
  <si>
    <t>Vintage Vibe Award Winner Iris Rhizome</t>
  </si>
  <si>
    <t>Yellow Iris Rhizome</t>
  </si>
  <si>
    <t>Ziggy Award Winner Iris Rhizome</t>
  </si>
  <si>
    <t>VIRGO GLOW (Whipped Tallow - skin care) 9 oz glass jar</t>
  </si>
  <si>
    <t>Sabrooxel's Alchemy</t>
  </si>
  <si>
    <t>9 oz. ea</t>
  </si>
  <si>
    <t>VIRGO GLOW (WhippedTallow - skin care) 4 oz glass jar</t>
  </si>
  <si>
    <t>Small is Beautiful Farm</t>
  </si>
  <si>
    <t>Bartlett Pears</t>
  </si>
  <si>
    <t>Braising Green Bundle</t>
  </si>
  <si>
    <t>Chunks of Sweetmeat Squash</t>
  </si>
  <si>
    <t>Cut Flower Bouquet</t>
  </si>
  <si>
    <t>Desert King Fig</t>
  </si>
  <si>
    <t>Dried Heirloom Tomatoes</t>
  </si>
  <si>
    <t>2 oz bag</t>
  </si>
  <si>
    <t>German Butterball Potatoes</t>
  </si>
  <si>
    <t>Green Seedless Table Grapes</t>
  </si>
  <si>
    <t>Honey Plum</t>
  </si>
  <si>
    <t>Leek</t>
  </si>
  <si>
    <t>1</t>
  </si>
  <si>
    <t>Mix Apples</t>
  </si>
  <si>
    <t>Mix of  Comice/D'Anjou</t>
  </si>
  <si>
    <t>Mix of Pears</t>
  </si>
  <si>
    <t>Mixed Apple "Seconds"</t>
  </si>
  <si>
    <t>Mixed Dried Fruit</t>
  </si>
  <si>
    <t>1/2 Lb. bag</t>
  </si>
  <si>
    <t>Persimmon</t>
  </si>
  <si>
    <t>Popping Corn</t>
  </si>
  <si>
    <t>Prune Plum</t>
  </si>
  <si>
    <t>Shiro plums</t>
  </si>
  <si>
    <t>dozen</t>
  </si>
  <si>
    <t>Sweet Gypsy Red Peppers</t>
  </si>
  <si>
    <t>Winter Beets</t>
  </si>
  <si>
    <t>Winter Carrots</t>
  </si>
  <si>
    <t>Winter Salad Mix</t>
  </si>
  <si>
    <t>Apricot Fruit Spread</t>
  </si>
  <si>
    <t>Sweet Creek</t>
  </si>
  <si>
    <t>10 oz</t>
  </si>
  <si>
    <t>Basil Tomato Sauce</t>
  </si>
  <si>
    <t>Blackberry Fruit Spread</t>
  </si>
  <si>
    <t>Blueberry Apple Sauce</t>
  </si>
  <si>
    <t>Blueberry Fruit Spread</t>
  </si>
  <si>
    <t>Chipotle Enchilada Sauce</t>
  </si>
  <si>
    <t>16 oz ea</t>
  </si>
  <si>
    <t>Cinnamon Apple Sauce</t>
  </si>
  <si>
    <t>32 oz</t>
  </si>
  <si>
    <t>Dill Relish</t>
  </si>
  <si>
    <t>Enchilada Red Sauce, Medium</t>
  </si>
  <si>
    <t>Green Enchilada Sauce</t>
  </si>
  <si>
    <t>Hot Red Enchilada Sauce</t>
  </si>
  <si>
    <t>Jalapeno Relish</t>
  </si>
  <si>
    <t>Just Apple Apple Sauce</t>
  </si>
  <si>
    <t>Mushroom Tomato Sauce</t>
  </si>
  <si>
    <t>Paul's Dill Pickles</t>
  </si>
  <si>
    <t>Pickled Beets</t>
  </si>
  <si>
    <t>Pickled Jalapenos</t>
  </si>
  <si>
    <t>Raspberry Fruit Spread</t>
  </si>
  <si>
    <t>Roasted Garlic Tomato Sauce</t>
  </si>
  <si>
    <t>Salsa, Hot</t>
  </si>
  <si>
    <t>Salsa, Medium</t>
  </si>
  <si>
    <t>Strawberry Fruit Spread</t>
  </si>
  <si>
    <t>Sweet Relish</t>
  </si>
  <si>
    <t>Tomatillo Salsa</t>
  </si>
  <si>
    <t>Bi-Color Corn</t>
  </si>
  <si>
    <t>Winter Green Farm</t>
  </si>
  <si>
    <t>Delicata Squash</t>
  </si>
  <si>
    <t>about 2 lbs each</t>
  </si>
  <si>
    <t>Pint</t>
  </si>
  <si>
    <t>Green Patty Pan Squash</t>
  </si>
  <si>
    <t>Napa Cabbage</t>
  </si>
  <si>
    <t>Pink Beauty Radish</t>
  </si>
  <si>
    <t>Purple Daikon Radish</t>
  </si>
  <si>
    <t>1 pound</t>
  </si>
  <si>
    <t>Red Baltic Rose Potatoes</t>
  </si>
  <si>
    <t>Red Chard</t>
  </si>
  <si>
    <t>Red Skinned Daikon Radish</t>
  </si>
  <si>
    <t>Spring Onion</t>
  </si>
  <si>
    <t>Ea</t>
  </si>
  <si>
    <t>Spring Onion Bunch</t>
  </si>
  <si>
    <t>Yellow Potatoes (Canada Gold)</t>
  </si>
  <si>
    <t>Yellow Potatoes (Vista Gold)</t>
  </si>
</sst>
</file>

<file path=xl/styles.xml><?xml version="1.0" encoding="utf-8"?>
<styleSheet xmlns="http://schemas.openxmlformats.org/spreadsheetml/2006/main">
  <numFmts count="2">
    <numFmt numFmtId="56" formatCode="&quot;上午/下午 &quot;hh&quot;時&quot;mm&quot;分&quot;ss&quot;秒 &quot;"/>
    <numFmt numFmtId="60" formatCode="$#,##0.00;[Red]-$#,##0.0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applyNumberFormat="1"/>
    <xf numFmtId="60" fontId="0" fillId="0" borderId="0" xfId="0" applyNumberFormat="1"/>
    <xf numFmtId="10" fontId="0" fillId="0" borderId="0" xfId="0" applyNumberFormat="1"/>
    <xf numFmtId="0" fontId="0" fillId="0" borderId="0" xfId="0" applyNumberFormat="1" applyAlignment="1">
      <alignment wrapText="1" vertical="top"/>
    </xf>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haredStrings" Target="sharedStrings.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ã¯"/>
        <a:font script="Hang" typeface="ë§ì ê³ ë"/>
        <a:font script="Hans" typeface="å®ä½"/>
        <a:font script="Hant" typeface="æ°ç´°æ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ã¯"/>
        <a:font script="Hang" typeface="ë§ì ê³ ë"/>
        <a:font script="Hans" typeface="å®ä½"/>
        <a:font script="Hant" typeface="æ°ç´°æ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936"/>
  <sheetViews>
    <sheetView workbookViewId="0" rightToLeft="0"/>
  </sheetViews>
  <cols>
    <col min="1" max="1" width="31.83203125" customWidth="1"/>
    <col min="2" max="2" width="128.83203125" customWidth="1"/>
  </cols>
  <sheetData>
    <row r="1" ht="23" customHeight="1">
      <c r="A1" t="s" s="3">
        <v>0</v>
      </c>
      <c r="B1" t="s" s="3">
        <v>1</v>
      </c>
    </row>
    <row r="2" ht="38" customHeight="1">
      <c r="A2" t="s" s="3">
        <v>2</v>
      </c>
      <c r="B2" t="s" s="3">
        <v>3</v>
      </c>
    </row>
    <row r="3" ht="23" customHeight="1">
      <c r="A3" t="s" s="3">
        <v>4</v>
      </c>
      <c r="B3" t="s" s="3">
        <v>5</v>
      </c>
    </row>
    <row r="4" ht="23" customHeight="1">
      <c r="A4" t="s" s="3">
        <v>6</v>
      </c>
      <c r="B4" t="s" s="3">
        <v>7</v>
      </c>
    </row>
    <row r="5" ht="23" customHeight="1">
      <c r="A5" t="s" s="3">
        <v>8</v>
      </c>
      <c r="B5" t="s" s="3">
        <v>8</v>
      </c>
    </row>
    <row r="6" ht="23" customHeight="1">
      <c r="A6" t="s" s="3">
        <v>9</v>
      </c>
      <c r="B6" t="s" s="3">
        <v>8</v>
      </c>
    </row>
    <row r="7" ht="23" customHeight="1">
      <c r="A7" t="s" s="3">
        <v>10</v>
      </c>
      <c r="B7" t="s" s="3">
        <v>11</v>
      </c>
    </row>
    <row r="8" ht="38" customHeight="1">
      <c r="A8" t="s" s="3">
        <v>12</v>
      </c>
      <c r="B8" t="s" s="3">
        <v>13</v>
      </c>
    </row>
    <row r="9" ht="38" customHeight="1">
      <c r="A9" t="s" s="3">
        <v>14</v>
      </c>
      <c r="B9" t="s" s="3">
        <v>15</v>
      </c>
    </row>
    <row r="10" ht="53" customHeight="1">
      <c r="A10" t="s" s="3">
        <v>16</v>
      </c>
      <c r="B10" t="s" s="3">
        <v>17</v>
      </c>
    </row>
    <row r="11" ht="38" customHeight="1">
      <c r="A11" t="s" s="3">
        <v>18</v>
      </c>
      <c r="B11" t="s" s="3">
        <v>19</v>
      </c>
    </row>
    <row r="12" ht="38" customHeight="1">
      <c r="A12" t="s" s="3">
        <v>20</v>
      </c>
      <c r="B12" t="s" s="3">
        <v>21</v>
      </c>
    </row>
    <row r="13" ht="38" customHeight="1">
      <c r="A13" t="s" s="3">
        <v>22</v>
      </c>
      <c r="B13" t="s" s="3">
        <v>23</v>
      </c>
    </row>
    <row r="14" ht="38" customHeight="1">
      <c r="A14" t="s" s="3">
        <v>24</v>
      </c>
      <c r="B14" t="s" s="3">
        <v>25</v>
      </c>
    </row>
    <row r="15" ht="23" customHeight="1">
      <c r="A15" t="s" s="3">
        <v>8</v>
      </c>
      <c r="B15" t="s" s="3">
        <v>8</v>
      </c>
    </row>
    <row r="16" ht="23" customHeight="1">
      <c r="A16" t="s" s="3">
        <v>26</v>
      </c>
      <c r="B16" t="s" s="3">
        <v>8</v>
      </c>
    </row>
    <row r="17" ht="38" customHeight="1">
      <c r="A17" t="s" s="3">
        <v>27</v>
      </c>
      <c r="B17" t="s" s="3">
        <v>28</v>
      </c>
    </row>
    <row r="18" ht="53" customHeight="1">
      <c r="A18" t="s" s="3">
        <v>29</v>
      </c>
      <c r="B18" t="s" s="3">
        <v>30</v>
      </c>
    </row>
    <row r="19" ht="38" customHeight="1">
      <c r="A19" t="s" s="3">
        <v>31</v>
      </c>
      <c r="B19" t="s" s="3">
        <v>32</v>
      </c>
    </row>
    <row r="20" ht="53" customHeight="1">
      <c r="A20" t="s" s="3">
        <v>33</v>
      </c>
      <c r="B20" t="s" s="3">
        <v>34</v>
      </c>
    </row>
    <row r="21" ht="53" customHeight="1">
      <c r="A21" t="s" s="3">
        <v>35</v>
      </c>
      <c r="B21" t="s" s="3">
        <v>36</v>
      </c>
    </row>
    <row r="22" ht="53" customHeight="1">
      <c r="A22" t="s" s="3">
        <v>37</v>
      </c>
      <c r="B22" t="s" s="3">
        <v>38</v>
      </c>
    </row>
    <row r="23" ht="38" customHeight="1">
      <c r="A23" t="s" s="3">
        <v>39</v>
      </c>
      <c r="B23" t="s" s="3">
        <v>40</v>
      </c>
    </row>
    <row r="24" ht="23" customHeight="1">
      <c r="A24" t="s" s="3">
        <v>8</v>
      </c>
      <c r="B24" t="s" s="3">
        <v>8</v>
      </c>
    </row>
    <row r="25" ht="23" customHeight="1">
      <c r="A25" t="s" s="3">
        <v>41</v>
      </c>
      <c r="B25" t="s" s="3">
        <v>8</v>
      </c>
    </row>
    <row r="26" ht="23" customHeight="1">
      <c r="A26" t="s" s="3">
        <v>42</v>
      </c>
      <c r="B26" t="s" s="3">
        <v>43</v>
      </c>
    </row>
    <row r="27" ht="38" customHeight="1">
      <c r="A27" t="s" s="3">
        <v>44</v>
      </c>
      <c r="B27" t="s" s="3">
        <v>45</v>
      </c>
    </row>
    <row r="28" ht="23" customHeight="1">
      <c r="A28" t="s" s="3">
        <v>46</v>
      </c>
      <c r="B28" t="s" s="3">
        <v>47</v>
      </c>
    </row>
    <row r="29" ht="38" customHeight="1">
      <c r="A29" t="s" s="3">
        <v>48</v>
      </c>
      <c r="B29" t="s" s="3">
        <v>49</v>
      </c>
    </row>
    <row r="30" ht="38" customHeight="1">
      <c r="A30" t="s" s="3">
        <v>50</v>
      </c>
      <c r="B30" t="s" s="3">
        <v>51</v>
      </c>
    </row>
    <row r="31" ht="23" customHeight="1">
      <c r="A31" t="s" s="3">
        <v>52</v>
      </c>
      <c r="B31" t="s" s="3">
        <v>53</v>
      </c>
    </row>
    <row r="32" ht="23" customHeight="1">
      <c r="A32" t="s" s="3">
        <v>54</v>
      </c>
      <c r="B32" t="s" s="3">
        <v>55</v>
      </c>
    </row>
    <row r="33" ht="38" customHeight="1">
      <c r="A33" t="s" s="3">
        <v>56</v>
      </c>
      <c r="B33" t="s" s="3">
        <v>57</v>
      </c>
    </row>
    <row r="34" ht="23" customHeight="1">
      <c r="A34" t="s" s="3">
        <v>58</v>
      </c>
      <c r="B34" t="s" s="3">
        <v>59</v>
      </c>
    </row>
    <row r="35" ht="23" customHeight="1">
      <c r="A35" t="s" s="3">
        <v>8</v>
      </c>
      <c r="B35" t="s" s="3">
        <v>8</v>
      </c>
    </row>
    <row r="36" ht="23" customHeight="1">
      <c r="A36" t="s" s="3">
        <v>60</v>
      </c>
      <c r="B36" t="s" s="3">
        <v>8</v>
      </c>
    </row>
    <row r="37" ht="38" customHeight="1">
      <c r="A37" t="s" s="3">
        <v>61</v>
      </c>
      <c r="B37" t="s" s="3">
        <v>62</v>
      </c>
    </row>
    <row r="38" ht="53" customHeight="1">
      <c r="A38" t="s" s="3">
        <v>63</v>
      </c>
      <c r="B38" t="s" s="3">
        <v>64</v>
      </c>
    </row>
    <row r="39" ht="38" customHeight="1">
      <c r="A39" t="s" s="3">
        <v>65</v>
      </c>
      <c r="B39" t="s" s="3">
        <v>66</v>
      </c>
    </row>
    <row r="40" ht="53" customHeight="1">
      <c r="A40" t="s" s="3">
        <v>67</v>
      </c>
      <c r="B40" t="s" s="3">
        <v>68</v>
      </c>
    </row>
    <row r="41" ht="53" customHeight="1">
      <c r="A41" t="s" s="3">
        <v>69</v>
      </c>
      <c r="B41" t="s" s="3">
        <v>70</v>
      </c>
    </row>
    <row r="42" ht="38" customHeight="1">
      <c r="A42" t="s" s="3">
        <v>71</v>
      </c>
      <c r="B42" t="s" s="3">
        <v>72</v>
      </c>
    </row>
    <row r="43" ht="23" customHeight="1">
      <c r="A43" t="s" s="3">
        <v>8</v>
      </c>
      <c r="B43" t="s" s="3">
        <v>8</v>
      </c>
    </row>
    <row r="44" ht="38" customHeight="1">
      <c r="A44" t="s" s="3">
        <v>73</v>
      </c>
      <c r="B44" t="s" s="3">
        <v>74</v>
      </c>
    </row>
    <row r="45" ht="38" customHeight="1">
      <c r="A45" t="s" s="3">
        <v>75</v>
      </c>
      <c r="B45" t="s" s="3">
        <v>76</v>
      </c>
    </row>
    <row r="46" ht="23" customHeight="1">
      <c r="A46" t="s" s="3">
        <v>77</v>
      </c>
      <c r="B46" t="s" s="3">
        <v>78</v>
      </c>
    </row>
    <row r="47" ht="53" customHeight="1">
      <c r="A47" t="s" s="3">
        <v>79</v>
      </c>
      <c r="B47" t="s" s="3">
        <v>80</v>
      </c>
    </row>
    <row r="48" ht="68" customHeight="1">
      <c r="A48" t="s" s="3">
        <v>81</v>
      </c>
      <c r="B48" t="s" s="3">
        <v>82</v>
      </c>
    </row>
    <row r="49" ht="53" customHeight="1">
      <c r="A49" t="s" s="3">
        <v>83</v>
      </c>
      <c r="B49" t="s" s="3">
        <v>84</v>
      </c>
    </row>
    <row r="50" ht="218" customHeight="1">
      <c r="A50" t="s" s="3">
        <v>85</v>
      </c>
      <c r="B50" t="s" s="3">
        <v>86</v>
      </c>
    </row>
    <row r="51" ht="218" customHeight="1">
      <c r="A51" t="s" s="3">
        <v>87</v>
      </c>
      <c r="B51" t="s" s="3">
        <v>88</v>
      </c>
    </row>
    <row r="52" ht="218" customHeight="1">
      <c r="A52" t="s" s="3">
        <v>89</v>
      </c>
      <c r="B52" t="s" s="3">
        <v>90</v>
      </c>
    </row>
    <row r="53" ht="218" customHeight="1">
      <c r="A53" t="s" s="3">
        <v>91</v>
      </c>
      <c r="B53" t="s" s="3">
        <v>92</v>
      </c>
    </row>
    <row r="54" ht="218" customHeight="1">
      <c r="A54" t="s" s="3">
        <v>93</v>
      </c>
      <c r="B54" t="s" s="3">
        <v>94</v>
      </c>
    </row>
    <row r="55" ht="218" customHeight="1">
      <c r="A55" t="s" s="3">
        <v>95</v>
      </c>
      <c r="B55" t="s" s="3">
        <v>96</v>
      </c>
    </row>
    <row r="56" ht="218" customHeight="1">
      <c r="A56" t="s" s="3">
        <v>97</v>
      </c>
      <c r="B56" t="s" s="3">
        <v>98</v>
      </c>
    </row>
    <row r="57" ht="218" customHeight="1">
      <c r="A57" t="s" s="3">
        <v>99</v>
      </c>
      <c r="B57" t="s" s="3">
        <v>100</v>
      </c>
    </row>
    <row r="58" ht="218" customHeight="1">
      <c r="A58" t="s" s="3">
        <v>101</v>
      </c>
      <c r="B58" t="s" s="3">
        <v>102</v>
      </c>
    </row>
    <row r="59" ht="218" customHeight="1">
      <c r="A59" t="s" s="3">
        <v>103</v>
      </c>
      <c r="B59" t="s" s="3">
        <v>104</v>
      </c>
    </row>
    <row r="60" ht="218" customHeight="1">
      <c r="A60" t="s" s="3">
        <v>105</v>
      </c>
      <c r="B60" t="s" s="3">
        <v>106</v>
      </c>
    </row>
    <row r="61" ht="218" customHeight="1">
      <c r="A61" t="s" s="3">
        <v>107</v>
      </c>
      <c r="B61" t="s" s="3">
        <v>108</v>
      </c>
    </row>
    <row r="62" ht="218" customHeight="1">
      <c r="A62" t="s" s="3">
        <v>109</v>
      </c>
      <c r="B62" t="s" s="3">
        <v>110</v>
      </c>
    </row>
    <row r="63" ht="218" customHeight="1">
      <c r="A63" t="s" s="3">
        <v>111</v>
      </c>
      <c r="B63" t="s" s="3">
        <v>112</v>
      </c>
    </row>
    <row r="64" ht="218" customHeight="1">
      <c r="A64" t="s" s="3">
        <v>113</v>
      </c>
      <c r="B64" t="s" s="3">
        <v>114</v>
      </c>
    </row>
    <row r="65" ht="218" customHeight="1">
      <c r="A65" t="s" s="3">
        <v>115</v>
      </c>
      <c r="B65" t="s" s="3">
        <v>116</v>
      </c>
    </row>
    <row r="66" ht="218" customHeight="1">
      <c r="A66" t="s" s="3">
        <v>117</v>
      </c>
      <c r="B66" t="s" s="3">
        <v>118</v>
      </c>
    </row>
    <row r="67" ht="218" customHeight="1">
      <c r="A67" t="s" s="3">
        <v>119</v>
      </c>
      <c r="B67" t="s" s="3">
        <v>120</v>
      </c>
    </row>
    <row r="68" ht="218" customHeight="1">
      <c r="A68" t="s" s="3">
        <v>121</v>
      </c>
      <c r="B68" t="s" s="3">
        <v>122</v>
      </c>
    </row>
    <row r="69" ht="218" customHeight="1">
      <c r="A69" t="s" s="3">
        <v>123</v>
      </c>
      <c r="B69" t="s" s="3">
        <v>124</v>
      </c>
    </row>
    <row r="70" ht="218" customHeight="1">
      <c r="A70" t="s" s="3">
        <v>125</v>
      </c>
      <c r="B70" t="s" s="3">
        <v>126</v>
      </c>
    </row>
    <row r="71" ht="218" customHeight="1">
      <c r="A71" t="s" s="3">
        <v>127</v>
      </c>
      <c r="B71" t="s" s="3">
        <v>128</v>
      </c>
    </row>
    <row r="72" ht="218" customHeight="1">
      <c r="A72" t="s" s="3">
        <v>129</v>
      </c>
      <c r="B72" t="s" s="3">
        <v>130</v>
      </c>
    </row>
    <row r="73" ht="218" customHeight="1">
      <c r="A73" t="s" s="3">
        <v>131</v>
      </c>
      <c r="B73" t="s" s="3">
        <v>132</v>
      </c>
    </row>
    <row r="74" ht="218" customHeight="1">
      <c r="A74" t="s" s="3">
        <v>133</v>
      </c>
      <c r="B74" t="s" s="3">
        <v>134</v>
      </c>
    </row>
    <row r="75" ht="218" customHeight="1">
      <c r="A75" t="s" s="3">
        <v>135</v>
      </c>
      <c r="B75" t="s" s="3">
        <v>136</v>
      </c>
    </row>
    <row r="76" ht="218" customHeight="1">
      <c r="A76" t="s" s="3">
        <v>137</v>
      </c>
      <c r="B76" t="s" s="3">
        <v>138</v>
      </c>
    </row>
    <row r="77" ht="218" customHeight="1">
      <c r="A77" t="s" s="3">
        <v>139</v>
      </c>
      <c r="B77" t="s" s="3">
        <v>140</v>
      </c>
    </row>
    <row r="78" ht="218" customHeight="1">
      <c r="A78" t="s" s="3">
        <v>141</v>
      </c>
      <c r="B78" t="s" s="3">
        <v>142</v>
      </c>
    </row>
    <row r="79" ht="218" customHeight="1">
      <c r="A79" t="s" s="3">
        <v>143</v>
      </c>
      <c r="B79" t="s" s="3">
        <v>144</v>
      </c>
    </row>
    <row r="80" ht="218" customHeight="1">
      <c r="A80" t="s" s="3">
        <v>145</v>
      </c>
      <c r="B80" t="s" s="3">
        <v>146</v>
      </c>
    </row>
    <row r="81" ht="218" customHeight="1">
      <c r="A81" t="s" s="3">
        <v>147</v>
      </c>
      <c r="B81" t="s" s="3">
        <v>148</v>
      </c>
    </row>
    <row r="82" ht="218" customHeight="1">
      <c r="A82" t="s" s="3">
        <v>149</v>
      </c>
      <c r="B82" t="s" s="3">
        <v>150</v>
      </c>
    </row>
    <row r="83" ht="218" customHeight="1">
      <c r="A83" t="s" s="3">
        <v>151</v>
      </c>
      <c r="B83" t="s" s="3">
        <v>152</v>
      </c>
    </row>
    <row r="84" ht="218" customHeight="1">
      <c r="A84" t="s" s="3">
        <v>153</v>
      </c>
      <c r="B84" t="s" s="3">
        <v>154</v>
      </c>
    </row>
    <row r="85" ht="218" customHeight="1">
      <c r="A85" t="s" s="3">
        <v>155</v>
      </c>
      <c r="B85" t="s" s="3">
        <v>156</v>
      </c>
    </row>
    <row r="86" ht="218" customHeight="1">
      <c r="A86" t="s" s="3">
        <v>157</v>
      </c>
      <c r="B86" t="s" s="3">
        <v>158</v>
      </c>
    </row>
    <row r="87" ht="218" customHeight="1">
      <c r="A87" t="s" s="3">
        <v>159</v>
      </c>
      <c r="B87" t="s" s="3">
        <v>160</v>
      </c>
    </row>
    <row r="88" ht="218" customHeight="1">
      <c r="A88" t="s" s="3">
        <v>161</v>
      </c>
      <c r="B88" t="s" s="3">
        <v>162</v>
      </c>
    </row>
    <row r="89" ht="218" customHeight="1">
      <c r="A89" t="s" s="3">
        <v>163</v>
      </c>
      <c r="B89" t="s" s="3">
        <v>164</v>
      </c>
    </row>
    <row r="90" ht="218" customHeight="1">
      <c r="A90" t="s" s="3">
        <v>165</v>
      </c>
      <c r="B90" t="s" s="3">
        <v>166</v>
      </c>
    </row>
    <row r="91" ht="218" customHeight="1">
      <c r="A91" t="s" s="3">
        <v>167</v>
      </c>
      <c r="B91" t="s" s="3">
        <v>168</v>
      </c>
    </row>
    <row r="92" ht="218" customHeight="1">
      <c r="A92" t="s" s="3">
        <v>169</v>
      </c>
      <c r="B92" t="s" s="3">
        <v>170</v>
      </c>
    </row>
    <row r="93" ht="218" customHeight="1">
      <c r="A93" t="s" s="3">
        <v>171</v>
      </c>
      <c r="B93" t="s" s="3">
        <v>172</v>
      </c>
    </row>
    <row r="94" ht="218" customHeight="1">
      <c r="A94" t="s" s="3">
        <v>173</v>
      </c>
      <c r="B94" t="s" s="3">
        <v>174</v>
      </c>
    </row>
    <row r="95" ht="218" customHeight="1">
      <c r="A95" t="s" s="3">
        <v>175</v>
      </c>
      <c r="B95" t="s" s="3">
        <v>176</v>
      </c>
    </row>
    <row r="96" ht="218" customHeight="1">
      <c r="A96" t="s" s="3">
        <v>177</v>
      </c>
      <c r="B96" t="s" s="3">
        <v>178</v>
      </c>
    </row>
    <row r="97" ht="218" customHeight="1">
      <c r="A97" t="s" s="3">
        <v>179</v>
      </c>
      <c r="B97" t="s" s="3">
        <v>180</v>
      </c>
    </row>
    <row r="98" ht="218" customHeight="1">
      <c r="A98" t="s" s="3">
        <v>181</v>
      </c>
      <c r="B98" t="s" s="3">
        <v>182</v>
      </c>
    </row>
    <row r="99" ht="218" customHeight="1">
      <c r="A99" t="s" s="3">
        <v>183</v>
      </c>
      <c r="B99" t="s" s="3">
        <v>184</v>
      </c>
    </row>
    <row r="100" ht="218" customHeight="1">
      <c r="A100" t="s" s="3">
        <v>185</v>
      </c>
      <c r="B100" t="s" s="3">
        <v>186</v>
      </c>
    </row>
    <row r="101" ht="218" customHeight="1">
      <c r="A101" t="s" s="3">
        <v>187</v>
      </c>
      <c r="B101" t="s" s="3">
        <v>188</v>
      </c>
    </row>
    <row r="102" ht="233" customHeight="1">
      <c r="A102" t="s" s="3">
        <v>189</v>
      </c>
      <c r="B102" t="s" s="3">
        <v>190</v>
      </c>
    </row>
    <row r="103" ht="218" customHeight="1">
      <c r="A103" t="s" s="3">
        <v>191</v>
      </c>
      <c r="B103" t="s" s="3">
        <v>192</v>
      </c>
    </row>
    <row r="104" ht="218" customHeight="1">
      <c r="A104" t="s" s="3">
        <v>193</v>
      </c>
      <c r="B104" t="s" s="3">
        <v>194</v>
      </c>
    </row>
    <row r="105" ht="218" customHeight="1">
      <c r="A105" t="s" s="3">
        <v>195</v>
      </c>
      <c r="B105" t="s" s="3">
        <v>196</v>
      </c>
    </row>
    <row r="106" ht="218" customHeight="1">
      <c r="A106" t="s" s="3">
        <v>197</v>
      </c>
      <c r="B106" t="s" s="3">
        <v>198</v>
      </c>
    </row>
    <row r="107" ht="218" customHeight="1">
      <c r="A107" t="s" s="3">
        <v>199</v>
      </c>
      <c r="B107" t="s" s="3">
        <v>200</v>
      </c>
    </row>
    <row r="108" ht="218" customHeight="1">
      <c r="A108" t="s" s="3">
        <v>201</v>
      </c>
      <c r="B108" t="s" s="3">
        <v>202</v>
      </c>
    </row>
    <row r="109" ht="218" customHeight="1">
      <c r="A109" t="s" s="3">
        <v>203</v>
      </c>
      <c r="B109" t="s" s="3">
        <v>204</v>
      </c>
    </row>
    <row r="110" ht="218" customHeight="1">
      <c r="A110" t="s" s="3">
        <v>205</v>
      </c>
      <c r="B110" t="s" s="3">
        <v>206</v>
      </c>
    </row>
    <row r="111" ht="218" customHeight="1">
      <c r="A111" t="s" s="3">
        <v>207</v>
      </c>
      <c r="B111" t="s" s="3">
        <v>208</v>
      </c>
    </row>
    <row r="112" ht="218" customHeight="1">
      <c r="A112" t="s" s="3">
        <v>209</v>
      </c>
      <c r="B112" t="s" s="3">
        <v>210</v>
      </c>
    </row>
    <row r="113" ht="218" customHeight="1">
      <c r="A113" t="s" s="3">
        <v>211</v>
      </c>
      <c r="B113" t="s" s="3">
        <v>212</v>
      </c>
    </row>
    <row r="114" ht="218" customHeight="1">
      <c r="A114" t="s" s="3">
        <v>213</v>
      </c>
      <c r="B114" t="s" s="3">
        <v>214</v>
      </c>
    </row>
    <row r="115" ht="218" customHeight="1">
      <c r="A115" t="s" s="3">
        <v>215</v>
      </c>
      <c r="B115" t="s" s="3">
        <v>216</v>
      </c>
    </row>
    <row r="116" ht="218" customHeight="1">
      <c r="A116" t="s" s="3">
        <v>217</v>
      </c>
      <c r="B116" t="s" s="3">
        <v>218</v>
      </c>
    </row>
    <row r="117" ht="218" customHeight="1">
      <c r="A117" t="s" s="3">
        <v>219</v>
      </c>
      <c r="B117" t="s" s="3">
        <v>220</v>
      </c>
    </row>
    <row r="118" ht="218" customHeight="1">
      <c r="A118" t="s" s="3">
        <v>221</v>
      </c>
      <c r="B118" t="s" s="3">
        <v>222</v>
      </c>
    </row>
    <row r="119" ht="218" customHeight="1">
      <c r="A119" t="s" s="3">
        <v>223</v>
      </c>
      <c r="B119" t="s" s="3">
        <v>224</v>
      </c>
    </row>
    <row r="120" ht="218" customHeight="1">
      <c r="A120" t="s" s="3">
        <v>225</v>
      </c>
      <c r="B120" t="s" s="3">
        <v>226</v>
      </c>
    </row>
    <row r="121" ht="218" customHeight="1">
      <c r="A121" t="s" s="3">
        <v>227</v>
      </c>
      <c r="B121" t="s" s="3">
        <v>228</v>
      </c>
    </row>
    <row r="122" ht="218" customHeight="1">
      <c r="A122" t="s" s="3">
        <v>229</v>
      </c>
      <c r="B122" t="s" s="3">
        <v>230</v>
      </c>
    </row>
    <row r="123" ht="218" customHeight="1">
      <c r="A123" t="s" s="3">
        <v>231</v>
      </c>
      <c r="B123" t="s" s="3">
        <v>232</v>
      </c>
    </row>
    <row r="124" ht="218" customHeight="1">
      <c r="A124" t="s" s="3">
        <v>233</v>
      </c>
      <c r="B124" t="s" s="3">
        <v>234</v>
      </c>
    </row>
    <row r="125" ht="218" customHeight="1">
      <c r="A125" t="s" s="3">
        <v>235</v>
      </c>
      <c r="B125" t="s" s="3">
        <v>236</v>
      </c>
    </row>
    <row r="126" ht="218" customHeight="1">
      <c r="A126" t="s" s="3">
        <v>237</v>
      </c>
      <c r="B126" t="s" s="3">
        <v>238</v>
      </c>
    </row>
    <row r="127" ht="218" customHeight="1">
      <c r="A127" t="s" s="3">
        <v>239</v>
      </c>
      <c r="B127" t="s" s="3">
        <v>240</v>
      </c>
    </row>
    <row r="128" ht="218" customHeight="1">
      <c r="A128" t="s" s="3">
        <v>241</v>
      </c>
      <c r="B128" t="s" s="3">
        <v>242</v>
      </c>
    </row>
    <row r="129" ht="218" customHeight="1">
      <c r="A129" t="s" s="3">
        <v>243</v>
      </c>
      <c r="B129" t="s" s="3">
        <v>244</v>
      </c>
    </row>
    <row r="130" ht="218" customHeight="1">
      <c r="A130" t="s" s="3">
        <v>245</v>
      </c>
      <c r="B130" t="s" s="3">
        <v>246</v>
      </c>
    </row>
    <row r="131" ht="218" customHeight="1">
      <c r="A131" t="s" s="3">
        <v>247</v>
      </c>
      <c r="B131" t="s" s="3">
        <v>248</v>
      </c>
    </row>
    <row r="132" ht="218" customHeight="1">
      <c r="A132" t="s" s="3">
        <v>249</v>
      </c>
      <c r="B132" t="s" s="3">
        <v>250</v>
      </c>
    </row>
    <row r="133" ht="218" customHeight="1">
      <c r="A133" t="s" s="3">
        <v>251</v>
      </c>
      <c r="B133" t="s" s="3">
        <v>252</v>
      </c>
    </row>
    <row r="134" ht="233" customHeight="1">
      <c r="A134" t="s" s="3">
        <v>253</v>
      </c>
      <c r="B134" t="s" s="3">
        <v>254</v>
      </c>
    </row>
    <row r="135" ht="218" customHeight="1">
      <c r="A135" t="s" s="3">
        <v>255</v>
      </c>
      <c r="B135" t="s" s="3">
        <v>256</v>
      </c>
    </row>
    <row r="136" ht="218" customHeight="1">
      <c r="A136" t="s" s="3">
        <v>257</v>
      </c>
      <c r="B136" t="s" s="3">
        <v>258</v>
      </c>
    </row>
    <row r="137" ht="218" customHeight="1">
      <c r="A137" t="s" s="3">
        <v>259</v>
      </c>
      <c r="B137" t="s" s="3">
        <v>260</v>
      </c>
    </row>
    <row r="138" ht="218" customHeight="1">
      <c r="A138" t="s" s="3">
        <v>261</v>
      </c>
      <c r="B138" t="s" s="3">
        <v>262</v>
      </c>
    </row>
    <row r="139" ht="218" customHeight="1">
      <c r="A139" t="s" s="3">
        <v>263</v>
      </c>
      <c r="B139" t="s" s="3">
        <v>264</v>
      </c>
    </row>
    <row r="140" ht="218" customHeight="1">
      <c r="A140" t="s" s="3">
        <v>265</v>
      </c>
      <c r="B140" t="s" s="3">
        <v>266</v>
      </c>
    </row>
    <row r="141" ht="218" customHeight="1">
      <c r="A141" t="s" s="3">
        <v>267</v>
      </c>
      <c r="B141" t="s" s="3">
        <v>268</v>
      </c>
    </row>
    <row r="142" ht="218" customHeight="1">
      <c r="A142" t="s" s="3">
        <v>269</v>
      </c>
      <c r="B142" t="s" s="3">
        <v>270</v>
      </c>
    </row>
    <row r="143" ht="218" customHeight="1">
      <c r="A143" t="s" s="3">
        <v>271</v>
      </c>
      <c r="B143" t="s" s="3">
        <v>272</v>
      </c>
    </row>
    <row r="144" ht="218" customHeight="1">
      <c r="A144" t="s" s="3">
        <v>273</v>
      </c>
      <c r="B144" t="s" s="3">
        <v>274</v>
      </c>
    </row>
    <row r="145" ht="218" customHeight="1">
      <c r="A145" t="s" s="3">
        <v>275</v>
      </c>
      <c r="B145" t="s" s="3">
        <v>276</v>
      </c>
    </row>
    <row r="146" ht="218" customHeight="1">
      <c r="A146" t="s" s="3">
        <v>277</v>
      </c>
      <c r="B146" t="s" s="3">
        <v>278</v>
      </c>
    </row>
    <row r="147" ht="218" customHeight="1">
      <c r="A147" t="s" s="3">
        <v>279</v>
      </c>
      <c r="B147" t="s" s="3">
        <v>280</v>
      </c>
    </row>
    <row r="148" ht="218" customHeight="1">
      <c r="A148" t="s" s="3">
        <v>281</v>
      </c>
      <c r="B148" t="s" s="3">
        <v>282</v>
      </c>
    </row>
    <row r="149" ht="218" customHeight="1">
      <c r="A149" t="s" s="3">
        <v>283</v>
      </c>
      <c r="B149" t="s" s="3">
        <v>284</v>
      </c>
    </row>
    <row r="150" ht="218" customHeight="1">
      <c r="A150" t="s" s="3">
        <v>285</v>
      </c>
      <c r="B150" t="s" s="3">
        <v>286</v>
      </c>
    </row>
    <row r="151" ht="218" customHeight="1">
      <c r="A151" t="s" s="3">
        <v>287</v>
      </c>
      <c r="B151" t="s" s="3">
        <v>288</v>
      </c>
    </row>
    <row r="152" ht="218" customHeight="1">
      <c r="A152" t="s" s="3">
        <v>289</v>
      </c>
      <c r="B152" t="s" s="3">
        <v>290</v>
      </c>
    </row>
    <row r="153" ht="218" customHeight="1">
      <c r="A153" t="s" s="3">
        <v>291</v>
      </c>
      <c r="B153" t="s" s="3">
        <v>292</v>
      </c>
    </row>
    <row r="154" ht="218" customHeight="1">
      <c r="A154" t="s" s="3">
        <v>293</v>
      </c>
      <c r="B154" t="s" s="3">
        <v>294</v>
      </c>
    </row>
    <row r="155" ht="218" customHeight="1">
      <c r="A155" t="s" s="3">
        <v>295</v>
      </c>
      <c r="B155" t="s" s="3">
        <v>296</v>
      </c>
    </row>
    <row r="156" ht="218" customHeight="1">
      <c r="A156" t="s" s="3">
        <v>297</v>
      </c>
      <c r="B156" t="s" s="3">
        <v>298</v>
      </c>
    </row>
    <row r="157" ht="218" customHeight="1">
      <c r="A157" t="s" s="3">
        <v>299</v>
      </c>
      <c r="B157" t="s" s="3">
        <v>300</v>
      </c>
    </row>
    <row r="158" ht="218" customHeight="1">
      <c r="A158" t="s" s="3">
        <v>301</v>
      </c>
      <c r="B158" t="s" s="3">
        <v>302</v>
      </c>
    </row>
    <row r="159" ht="218" customHeight="1">
      <c r="A159" t="s" s="3">
        <v>303</v>
      </c>
      <c r="B159" t="s" s="3">
        <v>304</v>
      </c>
    </row>
    <row r="160" ht="218" customHeight="1">
      <c r="A160" t="s" s="3">
        <v>305</v>
      </c>
      <c r="B160" t="s" s="3">
        <v>306</v>
      </c>
    </row>
    <row r="161" ht="218" customHeight="1">
      <c r="A161" t="s" s="3">
        <v>307</v>
      </c>
      <c r="B161" t="s" s="3">
        <v>308</v>
      </c>
    </row>
    <row r="162" ht="218" customHeight="1">
      <c r="A162" t="s" s="3">
        <v>309</v>
      </c>
      <c r="B162" t="s" s="3">
        <v>310</v>
      </c>
    </row>
    <row r="163" ht="218" customHeight="1">
      <c r="A163" t="s" s="3">
        <v>311</v>
      </c>
      <c r="B163" t="s" s="3">
        <v>312</v>
      </c>
    </row>
    <row r="164" ht="218" customHeight="1">
      <c r="A164" t="s" s="3">
        <v>313</v>
      </c>
      <c r="B164" t="s" s="3">
        <v>314</v>
      </c>
    </row>
    <row r="165" ht="218" customHeight="1">
      <c r="A165" t="s" s="3">
        <v>315</v>
      </c>
      <c r="B165" t="s" s="3">
        <v>316</v>
      </c>
    </row>
    <row r="166" ht="218" customHeight="1">
      <c r="A166" t="s" s="3">
        <v>317</v>
      </c>
      <c r="B166" t="s" s="3">
        <v>318</v>
      </c>
    </row>
    <row r="167" ht="218" customHeight="1">
      <c r="A167" t="s" s="3">
        <v>319</v>
      </c>
      <c r="B167" t="s" s="3">
        <v>320</v>
      </c>
    </row>
    <row r="168" ht="218" customHeight="1">
      <c r="A168" t="s" s="3">
        <v>321</v>
      </c>
      <c r="B168" t="s" s="3">
        <v>322</v>
      </c>
    </row>
    <row r="169" ht="218" customHeight="1">
      <c r="A169" t="s" s="3">
        <v>323</v>
      </c>
      <c r="B169" t="s" s="3">
        <v>324</v>
      </c>
    </row>
    <row r="170" ht="218" customHeight="1">
      <c r="A170" t="s" s="3">
        <v>325</v>
      </c>
      <c r="B170" t="s" s="3">
        <v>326</v>
      </c>
    </row>
    <row r="171" ht="218" customHeight="1">
      <c r="A171" t="s" s="3">
        <v>327</v>
      </c>
      <c r="B171" t="s" s="3">
        <v>328</v>
      </c>
    </row>
    <row r="172" ht="218" customHeight="1">
      <c r="A172" t="s" s="3">
        <v>329</v>
      </c>
      <c r="B172" t="s" s="3">
        <v>330</v>
      </c>
    </row>
    <row r="173" ht="218" customHeight="1">
      <c r="A173" t="s" s="3">
        <v>331</v>
      </c>
      <c r="B173" t="s" s="3">
        <v>332</v>
      </c>
    </row>
    <row r="174" ht="218" customHeight="1">
      <c r="A174" t="s" s="3">
        <v>333</v>
      </c>
      <c r="B174" t="s" s="3">
        <v>334</v>
      </c>
    </row>
    <row r="175" ht="218" customHeight="1">
      <c r="A175" t="s" s="3">
        <v>335</v>
      </c>
      <c r="B175" t="s" s="3">
        <v>336</v>
      </c>
    </row>
    <row r="176" ht="218" customHeight="1">
      <c r="A176" t="s" s="3">
        <v>337</v>
      </c>
      <c r="B176" t="s" s="3">
        <v>338</v>
      </c>
    </row>
    <row r="177" ht="218" customHeight="1">
      <c r="A177" t="s" s="3">
        <v>339</v>
      </c>
      <c r="B177" t="s" s="3">
        <v>340</v>
      </c>
    </row>
    <row r="178" ht="218" customHeight="1">
      <c r="A178" t="s" s="3">
        <v>341</v>
      </c>
      <c r="B178" t="s" s="3">
        <v>342</v>
      </c>
    </row>
    <row r="179" ht="218" customHeight="1">
      <c r="A179" t="s" s="3">
        <v>343</v>
      </c>
      <c r="B179" t="s" s="3">
        <v>344</v>
      </c>
    </row>
    <row r="180" ht="218" customHeight="1">
      <c r="A180" t="s" s="3">
        <v>345</v>
      </c>
      <c r="B180" t="s" s="3">
        <v>346</v>
      </c>
    </row>
    <row r="181" ht="218" customHeight="1">
      <c r="A181" t="s" s="3">
        <v>347</v>
      </c>
      <c r="B181" t="s" s="3">
        <v>348</v>
      </c>
    </row>
    <row r="182" ht="218" customHeight="1">
      <c r="A182" t="s" s="3">
        <v>349</v>
      </c>
      <c r="B182" t="s" s="3">
        <v>350</v>
      </c>
    </row>
    <row r="183" ht="218" customHeight="1">
      <c r="A183" t="s" s="3">
        <v>351</v>
      </c>
      <c r="B183" t="s" s="3">
        <v>352</v>
      </c>
    </row>
    <row r="184" ht="218" customHeight="1">
      <c r="A184" t="s" s="3">
        <v>353</v>
      </c>
      <c r="B184" t="s" s="3">
        <v>354</v>
      </c>
    </row>
    <row r="185" ht="218" customHeight="1">
      <c r="A185" t="s" s="3">
        <v>355</v>
      </c>
      <c r="B185" t="s" s="3">
        <v>356</v>
      </c>
    </row>
    <row r="186" ht="218" customHeight="1">
      <c r="A186" t="s" s="3">
        <v>357</v>
      </c>
      <c r="B186" t="s" s="3">
        <v>358</v>
      </c>
    </row>
    <row r="187" ht="218" customHeight="1">
      <c r="A187" t="s" s="3">
        <v>359</v>
      </c>
      <c r="B187" t="s" s="3">
        <v>360</v>
      </c>
    </row>
    <row r="188" ht="128" customHeight="1">
      <c r="A188" t="s" s="3">
        <v>361</v>
      </c>
      <c r="B188" t="s" s="3">
        <v>362</v>
      </c>
    </row>
    <row r="189" ht="218" customHeight="1">
      <c r="A189" t="s" s="3">
        <v>363</v>
      </c>
      <c r="B189" t="s" s="3">
        <v>364</v>
      </c>
    </row>
    <row r="190" ht="128" customHeight="1">
      <c r="A190" t="s" s="3">
        <v>365</v>
      </c>
      <c r="B190" t="s" s="3">
        <v>366</v>
      </c>
    </row>
    <row r="191" ht="218" customHeight="1">
      <c r="A191" t="s" s="3">
        <v>367</v>
      </c>
      <c r="B191" t="s" s="3">
        <v>368</v>
      </c>
    </row>
    <row r="192" ht="128" customHeight="1">
      <c r="A192" t="s" s="3">
        <v>369</v>
      </c>
      <c r="B192" t="s" s="3">
        <v>370</v>
      </c>
    </row>
    <row r="193" ht="218" customHeight="1">
      <c r="A193" t="s" s="3">
        <v>371</v>
      </c>
      <c r="B193" t="s" s="3">
        <v>372</v>
      </c>
    </row>
    <row r="194" ht="128" customHeight="1">
      <c r="A194" t="s" s="3">
        <v>373</v>
      </c>
      <c r="B194" t="s" s="3">
        <v>374</v>
      </c>
    </row>
    <row r="195" ht="218" customHeight="1">
      <c r="A195" t="s" s="3">
        <v>375</v>
      </c>
      <c r="B195" t="s" s="3">
        <v>376</v>
      </c>
    </row>
    <row r="196" ht="128" customHeight="1">
      <c r="A196" t="s" s="3">
        <v>377</v>
      </c>
      <c r="B196" t="s" s="3">
        <v>378</v>
      </c>
    </row>
    <row r="197" ht="218" customHeight="1">
      <c r="A197" t="s" s="3">
        <v>379</v>
      </c>
      <c r="B197" t="s" s="3">
        <v>380</v>
      </c>
    </row>
    <row r="198" ht="128" customHeight="1">
      <c r="A198" t="s" s="3">
        <v>381</v>
      </c>
      <c r="B198" t="s" s="3">
        <v>382</v>
      </c>
    </row>
    <row r="199" ht="218" customHeight="1">
      <c r="A199" t="s" s="3">
        <v>383</v>
      </c>
      <c r="B199" t="s" s="3">
        <v>384</v>
      </c>
    </row>
    <row r="200" ht="128" customHeight="1">
      <c r="A200" t="s" s="3">
        <v>385</v>
      </c>
      <c r="B200" t="s" s="3">
        <v>386</v>
      </c>
    </row>
    <row r="201" ht="218" customHeight="1">
      <c r="A201" t="s" s="3">
        <v>387</v>
      </c>
      <c r="B201" t="s" s="3">
        <v>388</v>
      </c>
    </row>
    <row r="202" ht="128" customHeight="1">
      <c r="A202" t="s" s="3">
        <v>389</v>
      </c>
      <c r="B202" t="s" s="3">
        <v>390</v>
      </c>
    </row>
    <row r="203" ht="218" customHeight="1">
      <c r="A203" t="s" s="3">
        <v>391</v>
      </c>
      <c r="B203" t="s" s="3">
        <v>392</v>
      </c>
    </row>
    <row r="204" ht="128" customHeight="1">
      <c r="A204" t="s" s="3">
        <v>393</v>
      </c>
      <c r="B204" t="s" s="3">
        <v>394</v>
      </c>
    </row>
    <row r="205" ht="218" customHeight="1">
      <c r="A205" t="s" s="3">
        <v>395</v>
      </c>
      <c r="B205" t="s" s="3">
        <v>396</v>
      </c>
    </row>
    <row r="206" ht="128" customHeight="1">
      <c r="A206" t="s" s="3">
        <v>397</v>
      </c>
      <c r="B206" t="s" s="3">
        <v>398</v>
      </c>
    </row>
    <row r="207" ht="218" customHeight="1">
      <c r="A207" t="s" s="3">
        <v>399</v>
      </c>
      <c r="B207" t="s" s="3">
        <v>400</v>
      </c>
    </row>
    <row r="208" ht="128" customHeight="1">
      <c r="A208" t="s" s="3">
        <v>401</v>
      </c>
      <c r="B208" t="s" s="3">
        <v>402</v>
      </c>
    </row>
    <row r="209" ht="218" customHeight="1">
      <c r="A209" t="s" s="3">
        <v>403</v>
      </c>
      <c r="B209" t="s" s="3">
        <v>404</v>
      </c>
    </row>
    <row r="210" ht="128" customHeight="1">
      <c r="A210" t="s" s="3">
        <v>405</v>
      </c>
      <c r="B210" t="s" s="3">
        <v>406</v>
      </c>
    </row>
    <row r="211" ht="218" customHeight="1">
      <c r="A211" t="s" s="3">
        <v>407</v>
      </c>
      <c r="B211" t="s" s="3">
        <v>408</v>
      </c>
    </row>
    <row r="212" ht="128" customHeight="1">
      <c r="A212" t="s" s="3">
        <v>409</v>
      </c>
      <c r="B212" t="s" s="3">
        <v>410</v>
      </c>
    </row>
    <row r="213" ht="218" customHeight="1">
      <c r="A213" t="s" s="3">
        <v>411</v>
      </c>
      <c r="B213" t="s" s="3">
        <v>412</v>
      </c>
    </row>
    <row r="214" ht="128" customHeight="1">
      <c r="A214" t="s" s="3">
        <v>413</v>
      </c>
      <c r="B214" t="s" s="3">
        <v>414</v>
      </c>
    </row>
    <row r="215" ht="218" customHeight="1">
      <c r="A215" t="s" s="3">
        <v>415</v>
      </c>
      <c r="B215" t="s" s="3">
        <v>416</v>
      </c>
    </row>
    <row r="216" ht="128" customHeight="1">
      <c r="A216" t="s" s="3">
        <v>417</v>
      </c>
      <c r="B216" t="s" s="3">
        <v>418</v>
      </c>
    </row>
    <row r="217" ht="218" customHeight="1">
      <c r="A217" t="s" s="3">
        <v>419</v>
      </c>
      <c r="B217" t="s" s="3">
        <v>420</v>
      </c>
    </row>
    <row r="218" ht="128" customHeight="1">
      <c r="A218" t="s" s="3">
        <v>421</v>
      </c>
      <c r="B218" t="s" s="3">
        <v>422</v>
      </c>
    </row>
    <row r="219" ht="218" customHeight="1">
      <c r="A219" t="s" s="3">
        <v>423</v>
      </c>
      <c r="B219" t="s" s="3">
        <v>424</v>
      </c>
    </row>
    <row r="220" ht="128" customHeight="1">
      <c r="A220" t="s" s="3">
        <v>425</v>
      </c>
      <c r="B220" t="s" s="3">
        <v>426</v>
      </c>
    </row>
    <row r="221" ht="218" customHeight="1">
      <c r="A221" t="s" s="3">
        <v>427</v>
      </c>
      <c r="B221" t="s" s="3">
        <v>428</v>
      </c>
    </row>
    <row r="222" ht="128" customHeight="1">
      <c r="A222" t="s" s="3">
        <v>429</v>
      </c>
      <c r="B222" t="s" s="3">
        <v>430</v>
      </c>
    </row>
    <row r="223" ht="218" customHeight="1">
      <c r="A223" t="s" s="3">
        <v>431</v>
      </c>
      <c r="B223" t="s" s="3">
        <v>432</v>
      </c>
    </row>
    <row r="224" ht="128" customHeight="1">
      <c r="A224" t="s" s="3">
        <v>433</v>
      </c>
      <c r="B224" t="s" s="3">
        <v>434</v>
      </c>
    </row>
    <row r="225" ht="218" customHeight="1">
      <c r="A225" t="s" s="3">
        <v>435</v>
      </c>
      <c r="B225" t="s" s="3">
        <v>436</v>
      </c>
    </row>
    <row r="226" ht="128" customHeight="1">
      <c r="A226" t="s" s="3">
        <v>437</v>
      </c>
      <c r="B226" t="s" s="3">
        <v>438</v>
      </c>
    </row>
    <row r="227" ht="218" customHeight="1">
      <c r="A227" t="s" s="3">
        <v>439</v>
      </c>
      <c r="B227" t="s" s="3">
        <v>440</v>
      </c>
    </row>
    <row r="228" ht="128" customHeight="1">
      <c r="A228" t="s" s="3">
        <v>441</v>
      </c>
      <c r="B228" t="s" s="3">
        <v>442</v>
      </c>
    </row>
    <row r="229" ht="218" customHeight="1">
      <c r="A229" t="s" s="3">
        <v>443</v>
      </c>
      <c r="B229" t="s" s="3">
        <v>444</v>
      </c>
    </row>
    <row r="230" ht="218" customHeight="1">
      <c r="A230" t="s" s="3">
        <v>445</v>
      </c>
      <c r="B230" t="s" s="3">
        <v>446</v>
      </c>
    </row>
    <row r="231" ht="128" customHeight="1">
      <c r="A231" t="s" s="3">
        <v>447</v>
      </c>
      <c r="B231" t="s" s="3">
        <v>448</v>
      </c>
    </row>
    <row r="232" ht="218" customHeight="1">
      <c r="A232" t="s" s="3">
        <v>449</v>
      </c>
      <c r="B232" t="s" s="3">
        <v>450</v>
      </c>
    </row>
    <row r="233" ht="218" customHeight="1">
      <c r="A233" t="s" s="3">
        <v>451</v>
      </c>
      <c r="B233" t="s" s="3">
        <v>452</v>
      </c>
    </row>
    <row r="234" ht="218" customHeight="1">
      <c r="A234" t="s" s="3">
        <v>453</v>
      </c>
      <c r="B234" t="s" s="3">
        <v>454</v>
      </c>
    </row>
    <row r="235" ht="218" customHeight="1">
      <c r="A235" t="s" s="3">
        <v>455</v>
      </c>
      <c r="B235" t="s" s="3">
        <v>456</v>
      </c>
    </row>
    <row r="236" ht="218" customHeight="1">
      <c r="A236" t="s" s="3">
        <v>457</v>
      </c>
      <c r="B236" t="s" s="3">
        <v>458</v>
      </c>
    </row>
    <row r="237" ht="218" customHeight="1">
      <c r="A237" t="s" s="3">
        <v>459</v>
      </c>
      <c r="B237" t="s" s="3">
        <v>460</v>
      </c>
    </row>
    <row r="238" ht="218" customHeight="1">
      <c r="A238" t="s" s="3">
        <v>461</v>
      </c>
      <c r="B238" t="s" s="3">
        <v>462</v>
      </c>
    </row>
    <row r="239" ht="218" customHeight="1">
      <c r="A239" t="s" s="3">
        <v>463</v>
      </c>
      <c r="B239" t="s" s="3">
        <v>464</v>
      </c>
    </row>
    <row r="240" ht="128" customHeight="1">
      <c r="A240" t="s" s="3">
        <v>465</v>
      </c>
      <c r="B240" t="s" s="3">
        <v>466</v>
      </c>
    </row>
    <row r="241" ht="218" customHeight="1">
      <c r="A241" t="s" s="3">
        <v>467</v>
      </c>
      <c r="B241" t="s" s="3">
        <v>468</v>
      </c>
    </row>
    <row r="242" ht="218" customHeight="1">
      <c r="A242" t="s" s="3">
        <v>469</v>
      </c>
      <c r="B242" t="s" s="3">
        <v>470</v>
      </c>
    </row>
    <row r="243" ht="218" customHeight="1">
      <c r="A243" t="s" s="3">
        <v>471</v>
      </c>
      <c r="B243" t="s" s="3">
        <v>472</v>
      </c>
    </row>
    <row r="244" ht="128" customHeight="1">
      <c r="A244" t="s" s="3">
        <v>473</v>
      </c>
      <c r="B244" t="s" s="3">
        <v>474</v>
      </c>
    </row>
    <row r="245" ht="233" customHeight="1">
      <c r="A245" t="s" s="3">
        <v>475</v>
      </c>
      <c r="B245" t="s" s="3">
        <v>476</v>
      </c>
    </row>
    <row r="246" ht="233" customHeight="1">
      <c r="A246" t="s" s="3">
        <v>477</v>
      </c>
      <c r="B246" t="s" s="3">
        <v>478</v>
      </c>
    </row>
    <row r="247" ht="233" customHeight="1">
      <c r="A247" t="s" s="3">
        <v>479</v>
      </c>
      <c r="B247" t="s" s="3">
        <v>480</v>
      </c>
    </row>
    <row r="248" ht="233" customHeight="1">
      <c r="A248" t="s" s="3">
        <v>481</v>
      </c>
      <c r="B248" t="s" s="3">
        <v>482</v>
      </c>
    </row>
    <row r="249" ht="218" customHeight="1">
      <c r="A249" t="s" s="3">
        <v>483</v>
      </c>
      <c r="B249" t="s" s="3">
        <v>484</v>
      </c>
    </row>
    <row r="250" ht="128" customHeight="1">
      <c r="A250" t="s" s="3">
        <v>485</v>
      </c>
      <c r="B250" t="s" s="3">
        <v>486</v>
      </c>
    </row>
    <row r="251" ht="218" customHeight="1">
      <c r="A251" t="s" s="3">
        <v>487</v>
      </c>
      <c r="B251" t="s" s="3">
        <v>488</v>
      </c>
    </row>
    <row r="252" ht="218" customHeight="1">
      <c r="A252" t="s" s="3">
        <v>489</v>
      </c>
      <c r="B252" t="s" s="3">
        <v>490</v>
      </c>
    </row>
    <row r="253" ht="218" customHeight="1">
      <c r="A253" t="s" s="3">
        <v>491</v>
      </c>
      <c r="B253" t="s" s="3">
        <v>492</v>
      </c>
    </row>
    <row r="254" ht="128" customHeight="1">
      <c r="A254" t="s" s="3">
        <v>493</v>
      </c>
      <c r="B254" t="s" s="3">
        <v>494</v>
      </c>
    </row>
    <row r="255" ht="218" customHeight="1">
      <c r="A255" t="s" s="3">
        <v>495</v>
      </c>
      <c r="B255" t="s" s="3">
        <v>496</v>
      </c>
    </row>
    <row r="256" ht="218" customHeight="1">
      <c r="A256" t="s" s="3">
        <v>497</v>
      </c>
      <c r="B256" t="s" s="3">
        <v>498</v>
      </c>
    </row>
    <row r="257" ht="128" customHeight="1">
      <c r="A257" t="s" s="3">
        <v>499</v>
      </c>
      <c r="B257" t="s" s="3">
        <v>500</v>
      </c>
    </row>
    <row r="258" ht="233" customHeight="1">
      <c r="A258" t="s" s="3">
        <v>501</v>
      </c>
      <c r="B258" t="s" s="3">
        <v>502</v>
      </c>
    </row>
    <row r="259" ht="128" customHeight="1">
      <c r="A259" t="s" s="3">
        <v>503</v>
      </c>
      <c r="B259" t="s" s="3">
        <v>504</v>
      </c>
    </row>
    <row r="260" ht="218" customHeight="1">
      <c r="A260" t="s" s="3">
        <v>505</v>
      </c>
      <c r="B260" t="s" s="3">
        <v>506</v>
      </c>
    </row>
    <row r="261" ht="128" customHeight="1">
      <c r="A261" t="s" s="3">
        <v>507</v>
      </c>
      <c r="B261" t="s" s="3">
        <v>508</v>
      </c>
    </row>
    <row r="262" ht="218" customHeight="1">
      <c r="A262" t="s" s="3">
        <v>509</v>
      </c>
      <c r="B262" t="s" s="3">
        <v>510</v>
      </c>
    </row>
    <row r="263" ht="128" customHeight="1">
      <c r="A263" t="s" s="3">
        <v>511</v>
      </c>
      <c r="B263" t="s" s="3">
        <v>512</v>
      </c>
    </row>
    <row r="264" ht="218" customHeight="1">
      <c r="A264" t="s" s="3">
        <v>513</v>
      </c>
      <c r="B264" t="s" s="3">
        <v>514</v>
      </c>
    </row>
    <row r="265" ht="218" customHeight="1">
      <c r="A265" t="s" s="3">
        <v>515</v>
      </c>
      <c r="B265" t="s" s="3">
        <v>516</v>
      </c>
    </row>
    <row r="266" ht="218" customHeight="1">
      <c r="A266" t="s" s="3">
        <v>517</v>
      </c>
      <c r="B266" t="s" s="3">
        <v>518</v>
      </c>
    </row>
    <row r="267" ht="233" customHeight="1">
      <c r="A267" t="s" s="3">
        <v>519</v>
      </c>
      <c r="B267" t="s" s="3">
        <v>520</v>
      </c>
    </row>
    <row r="268" ht="218" customHeight="1">
      <c r="A268" t="s" s="3">
        <v>521</v>
      </c>
      <c r="B268" t="s" s="3">
        <v>522</v>
      </c>
    </row>
    <row r="269" ht="218" customHeight="1">
      <c r="A269" t="s" s="3">
        <v>523</v>
      </c>
      <c r="B269" t="s" s="3">
        <v>524</v>
      </c>
    </row>
    <row r="270" ht="218" customHeight="1">
      <c r="A270" t="s" s="3">
        <v>525</v>
      </c>
      <c r="B270" t="s" s="3">
        <v>526</v>
      </c>
    </row>
    <row r="271" ht="128" customHeight="1">
      <c r="A271" t="s" s="3">
        <v>527</v>
      </c>
      <c r="B271" t="s" s="3">
        <v>528</v>
      </c>
    </row>
    <row r="272" ht="218" customHeight="1">
      <c r="A272" t="s" s="3">
        <v>529</v>
      </c>
      <c r="B272" t="s" s="3">
        <v>530</v>
      </c>
    </row>
    <row r="273" ht="128" customHeight="1">
      <c r="A273" t="s" s="3">
        <v>531</v>
      </c>
      <c r="B273" t="s" s="3">
        <v>532</v>
      </c>
    </row>
    <row r="274" ht="218" customHeight="1">
      <c r="A274" t="s" s="3">
        <v>533</v>
      </c>
      <c r="B274" t="s" s="3">
        <v>534</v>
      </c>
    </row>
    <row r="275" ht="128" customHeight="1">
      <c r="A275" t="s" s="3">
        <v>535</v>
      </c>
      <c r="B275" t="s" s="3">
        <v>536</v>
      </c>
    </row>
    <row r="276" ht="233" customHeight="1">
      <c r="A276" t="s" s="3">
        <v>537</v>
      </c>
      <c r="B276" t="s" s="3">
        <v>538</v>
      </c>
    </row>
    <row r="277" ht="218" customHeight="1">
      <c r="A277" t="s" s="3">
        <v>539</v>
      </c>
      <c r="B277" t="s" s="3">
        <v>540</v>
      </c>
    </row>
    <row r="278" ht="218" customHeight="1">
      <c r="A278" t="s" s="3">
        <v>541</v>
      </c>
      <c r="B278" t="s" s="3">
        <v>542</v>
      </c>
    </row>
    <row r="279" ht="128" customHeight="1">
      <c r="A279" t="s" s="3">
        <v>543</v>
      </c>
      <c r="B279" t="s" s="3">
        <v>544</v>
      </c>
    </row>
    <row r="280" ht="218" customHeight="1">
      <c r="A280" t="s" s="3">
        <v>545</v>
      </c>
      <c r="B280" t="s" s="3">
        <v>546</v>
      </c>
    </row>
    <row r="281" ht="128" customHeight="1">
      <c r="A281" t="s" s="3">
        <v>547</v>
      </c>
      <c r="B281" t="s" s="3">
        <v>548</v>
      </c>
    </row>
    <row r="282" ht="218" customHeight="1">
      <c r="A282" t="s" s="3">
        <v>549</v>
      </c>
      <c r="B282" t="s" s="3">
        <v>550</v>
      </c>
    </row>
    <row r="283" ht="128" customHeight="1">
      <c r="A283" t="s" s="3">
        <v>551</v>
      </c>
      <c r="B283" t="s" s="3">
        <v>552</v>
      </c>
    </row>
    <row r="284" ht="218" customHeight="1">
      <c r="A284" t="s" s="3">
        <v>553</v>
      </c>
      <c r="B284" t="s" s="3">
        <v>554</v>
      </c>
    </row>
    <row r="285" ht="128" customHeight="1">
      <c r="A285" t="s" s="3">
        <v>555</v>
      </c>
      <c r="B285" t="s" s="3">
        <v>556</v>
      </c>
    </row>
    <row r="286" ht="218" customHeight="1">
      <c r="A286" t="s" s="3">
        <v>557</v>
      </c>
      <c r="B286" t="s" s="3">
        <v>558</v>
      </c>
    </row>
    <row r="287" ht="128" customHeight="1">
      <c r="A287" t="s" s="3">
        <v>559</v>
      </c>
      <c r="B287" t="s" s="3">
        <v>560</v>
      </c>
    </row>
    <row r="288" ht="218" customHeight="1">
      <c r="A288" t="s" s="3">
        <v>561</v>
      </c>
      <c r="B288" t="s" s="3">
        <v>562</v>
      </c>
    </row>
    <row r="289" ht="128" customHeight="1">
      <c r="A289" t="s" s="3">
        <v>563</v>
      </c>
      <c r="B289" t="s" s="3">
        <v>564</v>
      </c>
    </row>
    <row r="290" ht="218" customHeight="1">
      <c r="A290" t="s" s="3">
        <v>565</v>
      </c>
      <c r="B290" t="s" s="3">
        <v>566</v>
      </c>
    </row>
    <row r="291" ht="128" customHeight="1">
      <c r="A291" t="s" s="3">
        <v>567</v>
      </c>
      <c r="B291" t="s" s="3">
        <v>568</v>
      </c>
    </row>
    <row r="292" ht="218" customHeight="1">
      <c r="A292" t="s" s="3">
        <v>569</v>
      </c>
      <c r="B292" t="s" s="3">
        <v>570</v>
      </c>
    </row>
    <row r="293" ht="128" customHeight="1">
      <c r="A293" t="s" s="3">
        <v>571</v>
      </c>
      <c r="B293" t="s" s="3">
        <v>572</v>
      </c>
    </row>
    <row r="294" ht="218" customHeight="1">
      <c r="A294" t="s" s="3">
        <v>573</v>
      </c>
      <c r="B294" t="s" s="3">
        <v>574</v>
      </c>
    </row>
    <row r="295" ht="128" customHeight="1">
      <c r="A295" t="s" s="3">
        <v>575</v>
      </c>
      <c r="B295" t="s" s="3">
        <v>576</v>
      </c>
    </row>
    <row r="296" ht="218" customHeight="1">
      <c r="A296" t="s" s="3">
        <v>577</v>
      </c>
      <c r="B296" t="s" s="3">
        <v>578</v>
      </c>
    </row>
    <row r="297" ht="128" customHeight="1">
      <c r="A297" t="s" s="3">
        <v>579</v>
      </c>
      <c r="B297" t="s" s="3">
        <v>580</v>
      </c>
    </row>
    <row r="298" ht="218" customHeight="1">
      <c r="A298" t="s" s="3">
        <v>581</v>
      </c>
      <c r="B298" t="s" s="3">
        <v>582</v>
      </c>
    </row>
    <row r="299" ht="128" customHeight="1">
      <c r="A299" t="s" s="3">
        <v>583</v>
      </c>
      <c r="B299" t="s" s="3">
        <v>584</v>
      </c>
    </row>
    <row r="300" ht="218" customHeight="1">
      <c r="A300" t="s" s="3">
        <v>585</v>
      </c>
      <c r="B300" t="s" s="3">
        <v>586</v>
      </c>
    </row>
    <row r="301" ht="128" customHeight="1">
      <c r="A301" t="s" s="3">
        <v>587</v>
      </c>
      <c r="B301" t="s" s="3">
        <v>588</v>
      </c>
    </row>
    <row r="302" ht="218" customHeight="1">
      <c r="A302" t="s" s="3">
        <v>589</v>
      </c>
      <c r="B302" t="s" s="3">
        <v>590</v>
      </c>
    </row>
    <row r="303" ht="128" customHeight="1">
      <c r="A303" t="s" s="3">
        <v>591</v>
      </c>
      <c r="B303" t="s" s="3">
        <v>592</v>
      </c>
    </row>
    <row r="304" ht="218" customHeight="1">
      <c r="A304" t="s" s="3">
        <v>593</v>
      </c>
      <c r="B304" t="s" s="3">
        <v>594</v>
      </c>
    </row>
    <row r="305" ht="128" customHeight="1">
      <c r="A305" t="s" s="3">
        <v>595</v>
      </c>
      <c r="B305" t="s" s="3">
        <v>596</v>
      </c>
    </row>
    <row r="306" ht="218" customHeight="1">
      <c r="A306" t="s" s="3">
        <v>597</v>
      </c>
      <c r="B306" t="s" s="3">
        <v>598</v>
      </c>
    </row>
    <row r="307" ht="128" customHeight="1">
      <c r="A307" t="s" s="3">
        <v>599</v>
      </c>
      <c r="B307" t="s" s="3">
        <v>600</v>
      </c>
    </row>
    <row r="308" ht="218" customHeight="1">
      <c r="A308" t="s" s="3">
        <v>601</v>
      </c>
      <c r="B308" t="s" s="3">
        <v>602</v>
      </c>
    </row>
    <row r="309" ht="128" customHeight="1">
      <c r="A309" t="s" s="3">
        <v>603</v>
      </c>
      <c r="B309" t="s" s="3">
        <v>604</v>
      </c>
    </row>
    <row r="310" ht="218" customHeight="1">
      <c r="A310" t="s" s="3">
        <v>605</v>
      </c>
      <c r="B310" t="s" s="3">
        <v>606</v>
      </c>
    </row>
    <row r="311" ht="218" customHeight="1">
      <c r="A311" t="s" s="3">
        <v>607</v>
      </c>
      <c r="B311" t="s" s="3">
        <v>608</v>
      </c>
    </row>
    <row r="312" ht="128" customHeight="1">
      <c r="A312" t="s" s="3">
        <v>609</v>
      </c>
      <c r="B312" t="s" s="3">
        <v>610</v>
      </c>
    </row>
    <row r="313" ht="218" customHeight="1">
      <c r="A313" t="s" s="3">
        <v>611</v>
      </c>
      <c r="B313" t="s" s="3">
        <v>612</v>
      </c>
    </row>
    <row r="314" ht="128" customHeight="1">
      <c r="A314" t="s" s="3">
        <v>613</v>
      </c>
      <c r="B314" t="s" s="3">
        <v>614</v>
      </c>
    </row>
    <row r="315" ht="218" customHeight="1">
      <c r="A315" t="s" s="3">
        <v>615</v>
      </c>
      <c r="B315" t="s" s="3">
        <v>616</v>
      </c>
    </row>
    <row r="316" ht="128" customHeight="1">
      <c r="A316" t="s" s="3">
        <v>617</v>
      </c>
      <c r="B316" t="s" s="3">
        <v>618</v>
      </c>
    </row>
    <row r="317" ht="218" customHeight="1">
      <c r="A317" t="s" s="3">
        <v>619</v>
      </c>
      <c r="B317" t="s" s="3">
        <v>620</v>
      </c>
    </row>
    <row r="318" ht="128" customHeight="1">
      <c r="A318" t="s" s="3">
        <v>621</v>
      </c>
      <c r="B318" t="s" s="3">
        <v>622</v>
      </c>
    </row>
    <row r="319" ht="218" customHeight="1">
      <c r="A319" t="s" s="3">
        <v>623</v>
      </c>
      <c r="B319" t="s" s="3">
        <v>624</v>
      </c>
    </row>
    <row r="320" ht="128" customHeight="1">
      <c r="A320" t="s" s="3">
        <v>625</v>
      </c>
      <c r="B320" t="s" s="3">
        <v>626</v>
      </c>
    </row>
    <row r="321" ht="218" customHeight="1">
      <c r="A321" t="s" s="3">
        <v>627</v>
      </c>
      <c r="B321" t="s" s="3">
        <v>628</v>
      </c>
    </row>
    <row r="322" ht="128" customHeight="1">
      <c r="A322" t="s" s="3">
        <v>629</v>
      </c>
      <c r="B322" t="s" s="3">
        <v>630</v>
      </c>
    </row>
    <row r="323" ht="218" customHeight="1">
      <c r="A323" t="s" s="3">
        <v>631</v>
      </c>
      <c r="B323" t="s" s="3">
        <v>632</v>
      </c>
    </row>
    <row r="324" ht="218" customHeight="1">
      <c r="A324" t="s" s="3">
        <v>633</v>
      </c>
      <c r="B324" t="s" s="3">
        <v>634</v>
      </c>
    </row>
    <row r="325" ht="218" customHeight="1">
      <c r="A325" t="s" s="3">
        <v>635</v>
      </c>
      <c r="B325" t="s" s="3">
        <v>636</v>
      </c>
    </row>
    <row r="326" ht="128" customHeight="1">
      <c r="A326" t="s" s="3">
        <v>637</v>
      </c>
      <c r="B326" t="s" s="3">
        <v>638</v>
      </c>
    </row>
    <row r="327" ht="218" customHeight="1">
      <c r="A327" t="s" s="3">
        <v>639</v>
      </c>
      <c r="B327" t="s" s="3">
        <v>640</v>
      </c>
    </row>
    <row r="328" ht="128" customHeight="1">
      <c r="A328" t="s" s="3">
        <v>641</v>
      </c>
      <c r="B328" t="s" s="3">
        <v>642</v>
      </c>
    </row>
    <row r="329" ht="218" customHeight="1">
      <c r="A329" t="s" s="3">
        <v>643</v>
      </c>
      <c r="B329" t="s" s="3">
        <v>644</v>
      </c>
    </row>
    <row r="330" ht="218" customHeight="1">
      <c r="A330" t="s" s="3">
        <v>645</v>
      </c>
      <c r="B330" t="s" s="3">
        <v>646</v>
      </c>
    </row>
    <row r="331" ht="128" customHeight="1">
      <c r="A331" t="s" s="3">
        <v>647</v>
      </c>
      <c r="B331" t="s" s="3">
        <v>648</v>
      </c>
    </row>
    <row r="332" ht="218" customHeight="1">
      <c r="A332" t="s" s="3">
        <v>649</v>
      </c>
      <c r="B332" t="s" s="3">
        <v>650</v>
      </c>
    </row>
    <row r="333" ht="128" customHeight="1">
      <c r="A333" t="s" s="3">
        <v>651</v>
      </c>
      <c r="B333" t="s" s="3">
        <v>652</v>
      </c>
    </row>
    <row r="334" ht="218" customHeight="1">
      <c r="A334" t="s" s="3">
        <v>653</v>
      </c>
      <c r="B334" t="s" s="3">
        <v>654</v>
      </c>
    </row>
    <row r="335" ht="128" customHeight="1">
      <c r="A335" t="s" s="3">
        <v>655</v>
      </c>
      <c r="B335" t="s" s="3">
        <v>656</v>
      </c>
    </row>
    <row r="336" ht="218" customHeight="1">
      <c r="A336" t="s" s="3">
        <v>657</v>
      </c>
      <c r="B336" t="s" s="3">
        <v>658</v>
      </c>
    </row>
    <row r="337" ht="128" customHeight="1">
      <c r="A337" t="s" s="3">
        <v>659</v>
      </c>
      <c r="B337" t="s" s="3">
        <v>660</v>
      </c>
    </row>
    <row r="338" ht="218" customHeight="1">
      <c r="A338" t="s" s="3">
        <v>661</v>
      </c>
      <c r="B338" t="s" s="3">
        <v>662</v>
      </c>
    </row>
    <row r="339" ht="128" customHeight="1">
      <c r="A339" t="s" s="3">
        <v>663</v>
      </c>
      <c r="B339" t="s" s="3">
        <v>664</v>
      </c>
    </row>
    <row r="340" ht="218" customHeight="1">
      <c r="A340" t="s" s="3">
        <v>665</v>
      </c>
      <c r="B340" t="s" s="3">
        <v>666</v>
      </c>
    </row>
    <row r="341" ht="128" customHeight="1">
      <c r="A341" t="s" s="3">
        <v>667</v>
      </c>
      <c r="B341" t="s" s="3">
        <v>668</v>
      </c>
    </row>
    <row r="342" ht="218" customHeight="1">
      <c r="A342" t="s" s="3">
        <v>669</v>
      </c>
      <c r="B342" t="s" s="3">
        <v>670</v>
      </c>
    </row>
    <row r="343" ht="218" customHeight="1">
      <c r="A343" t="s" s="3">
        <v>671</v>
      </c>
      <c r="B343" t="s" s="3">
        <v>672</v>
      </c>
    </row>
    <row r="344" ht="128" customHeight="1">
      <c r="A344" t="s" s="3">
        <v>673</v>
      </c>
      <c r="B344" t="s" s="3">
        <v>674</v>
      </c>
    </row>
    <row r="345" ht="218" customHeight="1">
      <c r="A345" t="s" s="3">
        <v>675</v>
      </c>
      <c r="B345" t="s" s="3">
        <v>676</v>
      </c>
    </row>
    <row r="346" ht="128" customHeight="1">
      <c r="A346" t="s" s="3">
        <v>677</v>
      </c>
      <c r="B346" t="s" s="3">
        <v>678</v>
      </c>
    </row>
    <row r="347" ht="218" customHeight="1">
      <c r="A347" t="s" s="3">
        <v>679</v>
      </c>
      <c r="B347" t="s" s="3">
        <v>680</v>
      </c>
    </row>
    <row r="348" ht="218" customHeight="1">
      <c r="A348" t="s" s="3">
        <v>681</v>
      </c>
      <c r="B348" t="s" s="3">
        <v>682</v>
      </c>
    </row>
    <row r="349" ht="218" customHeight="1">
      <c r="A349" t="s" s="3">
        <v>683</v>
      </c>
      <c r="B349" t="s" s="3">
        <v>684</v>
      </c>
    </row>
    <row r="350" ht="128" customHeight="1">
      <c r="A350" t="s" s="3">
        <v>685</v>
      </c>
      <c r="B350" t="s" s="3">
        <v>686</v>
      </c>
    </row>
    <row r="351" ht="233" customHeight="1">
      <c r="A351" t="s" s="3">
        <v>687</v>
      </c>
      <c r="B351" t="s" s="3">
        <v>688</v>
      </c>
    </row>
    <row r="352" ht="218" customHeight="1">
      <c r="A352" t="s" s="3">
        <v>689</v>
      </c>
      <c r="B352" t="s" s="3">
        <v>690</v>
      </c>
    </row>
    <row r="353" ht="128" customHeight="1">
      <c r="A353" t="s" s="3">
        <v>691</v>
      </c>
      <c r="B353" t="s" s="3">
        <v>692</v>
      </c>
    </row>
    <row r="354" ht="233" customHeight="1">
      <c r="A354" t="s" s="3">
        <v>693</v>
      </c>
      <c r="B354" t="s" s="3">
        <v>694</v>
      </c>
    </row>
    <row r="355" ht="128" customHeight="1">
      <c r="A355" t="s" s="3">
        <v>695</v>
      </c>
      <c r="B355" t="s" s="3">
        <v>696</v>
      </c>
    </row>
    <row r="356" ht="218" customHeight="1">
      <c r="A356" t="s" s="3">
        <v>697</v>
      </c>
      <c r="B356" t="s" s="3">
        <v>698</v>
      </c>
    </row>
    <row r="357" ht="128" customHeight="1">
      <c r="A357" t="s" s="3">
        <v>699</v>
      </c>
      <c r="B357" t="s" s="3">
        <v>700</v>
      </c>
    </row>
    <row r="358" ht="218" customHeight="1">
      <c r="A358" t="s" s="3">
        <v>701</v>
      </c>
      <c r="B358" t="s" s="3">
        <v>702</v>
      </c>
    </row>
    <row r="359" ht="218" customHeight="1">
      <c r="A359" t="s" s="3">
        <v>703</v>
      </c>
      <c r="B359" t="s" s="3">
        <v>704</v>
      </c>
    </row>
    <row r="360" ht="218" customHeight="1">
      <c r="A360" t="s" s="3">
        <v>705</v>
      </c>
      <c r="B360" t="s" s="3">
        <v>706</v>
      </c>
    </row>
    <row r="361" ht="218" customHeight="1">
      <c r="A361" t="s" s="3">
        <v>707</v>
      </c>
      <c r="B361" t="s" s="3">
        <v>708</v>
      </c>
    </row>
    <row r="362" ht="128" customHeight="1">
      <c r="A362" t="s" s="3">
        <v>709</v>
      </c>
      <c r="B362" t="s" s="3">
        <v>710</v>
      </c>
    </row>
    <row r="363" ht="218" customHeight="1">
      <c r="A363" t="s" s="3">
        <v>711</v>
      </c>
      <c r="B363" t="s" s="3">
        <v>712</v>
      </c>
    </row>
    <row r="364" ht="128" customHeight="1">
      <c r="A364" t="s" s="3">
        <v>713</v>
      </c>
      <c r="B364" t="s" s="3">
        <v>714</v>
      </c>
    </row>
    <row r="365" ht="218" customHeight="1">
      <c r="A365" t="s" s="3">
        <v>715</v>
      </c>
      <c r="B365" t="s" s="3">
        <v>716</v>
      </c>
    </row>
    <row r="366" ht="128" customHeight="1">
      <c r="A366" t="s" s="3">
        <v>717</v>
      </c>
      <c r="B366" t="s" s="3">
        <v>718</v>
      </c>
    </row>
    <row r="367" ht="218" customHeight="1">
      <c r="A367" t="s" s="3">
        <v>719</v>
      </c>
      <c r="B367" t="s" s="3">
        <v>720</v>
      </c>
    </row>
    <row r="368" ht="128" customHeight="1">
      <c r="A368" t="s" s="3">
        <v>721</v>
      </c>
      <c r="B368" t="s" s="3">
        <v>722</v>
      </c>
    </row>
    <row r="369" ht="218" customHeight="1">
      <c r="A369" t="s" s="3">
        <v>723</v>
      </c>
      <c r="B369" t="s" s="3">
        <v>724</v>
      </c>
    </row>
    <row r="370" ht="128" customHeight="1">
      <c r="A370" t="s" s="3">
        <v>725</v>
      </c>
      <c r="B370" t="s" s="3">
        <v>726</v>
      </c>
    </row>
    <row r="371" ht="218" customHeight="1">
      <c r="A371" t="s" s="3">
        <v>727</v>
      </c>
      <c r="B371" t="s" s="3">
        <v>728</v>
      </c>
    </row>
    <row r="372" ht="128" customHeight="1">
      <c r="A372" t="s" s="3">
        <v>729</v>
      </c>
      <c r="B372" t="s" s="3">
        <v>730</v>
      </c>
    </row>
    <row r="373" ht="218" customHeight="1">
      <c r="A373" t="s" s="3">
        <v>731</v>
      </c>
      <c r="B373" t="s" s="3">
        <v>732</v>
      </c>
    </row>
    <row r="374" ht="128" customHeight="1">
      <c r="A374" t="s" s="3">
        <v>733</v>
      </c>
      <c r="B374" t="s" s="3">
        <v>734</v>
      </c>
    </row>
    <row r="375" ht="218" customHeight="1">
      <c r="A375" t="s" s="3">
        <v>735</v>
      </c>
      <c r="B375" t="s" s="3">
        <v>736</v>
      </c>
    </row>
    <row r="376" ht="128" customHeight="1">
      <c r="A376" t="s" s="3">
        <v>737</v>
      </c>
      <c r="B376" t="s" s="3">
        <v>738</v>
      </c>
    </row>
    <row r="377" ht="218" customHeight="1">
      <c r="A377" t="s" s="3">
        <v>739</v>
      </c>
      <c r="B377" t="s" s="3">
        <v>740</v>
      </c>
    </row>
    <row r="378" ht="218" customHeight="1">
      <c r="A378" t="s" s="3">
        <v>741</v>
      </c>
      <c r="B378" t="s" s="3">
        <v>742</v>
      </c>
    </row>
    <row r="379" ht="218" customHeight="1">
      <c r="A379" t="s" s="3">
        <v>743</v>
      </c>
      <c r="B379" t="s" s="3">
        <v>744</v>
      </c>
    </row>
    <row r="380" ht="218" customHeight="1">
      <c r="A380" t="s" s="3">
        <v>745</v>
      </c>
      <c r="B380" t="s" s="3">
        <v>746</v>
      </c>
    </row>
    <row r="381" ht="128" customHeight="1">
      <c r="A381" t="s" s="3">
        <v>747</v>
      </c>
      <c r="B381" t="s" s="3">
        <v>748</v>
      </c>
    </row>
    <row r="382" ht="218" customHeight="1">
      <c r="A382" t="s" s="3">
        <v>749</v>
      </c>
      <c r="B382" t="s" s="3">
        <v>750</v>
      </c>
    </row>
    <row r="383" ht="128" customHeight="1">
      <c r="A383" t="s" s="3">
        <v>751</v>
      </c>
      <c r="B383" t="s" s="3">
        <v>752</v>
      </c>
    </row>
    <row r="384" ht="218" customHeight="1">
      <c r="A384" t="s" s="3">
        <v>753</v>
      </c>
      <c r="B384" t="s" s="3">
        <v>754</v>
      </c>
    </row>
    <row r="385" ht="128" customHeight="1">
      <c r="A385" t="s" s="3">
        <v>755</v>
      </c>
      <c r="B385" t="s" s="3">
        <v>756</v>
      </c>
    </row>
    <row r="386" ht="218" customHeight="1">
      <c r="A386" t="s" s="3">
        <v>757</v>
      </c>
      <c r="B386" t="s" s="3">
        <v>758</v>
      </c>
    </row>
    <row r="387" ht="128" customHeight="1">
      <c r="A387" t="s" s="3">
        <v>759</v>
      </c>
      <c r="B387" t="s" s="3">
        <v>760</v>
      </c>
    </row>
    <row r="388" ht="218" customHeight="1">
      <c r="A388" t="s" s="3">
        <v>761</v>
      </c>
      <c r="B388" t="s" s="3">
        <v>762</v>
      </c>
    </row>
    <row r="389" ht="128" customHeight="1">
      <c r="A389" t="s" s="3">
        <v>763</v>
      </c>
      <c r="B389" t="s" s="3">
        <v>764</v>
      </c>
    </row>
    <row r="390" ht="218" customHeight="1">
      <c r="A390" t="s" s="3">
        <v>765</v>
      </c>
      <c r="B390" t="s" s="3">
        <v>766</v>
      </c>
    </row>
    <row r="391" ht="128" customHeight="1">
      <c r="A391" t="s" s="3">
        <v>767</v>
      </c>
      <c r="B391" t="s" s="3">
        <v>768</v>
      </c>
    </row>
    <row r="392" ht="218" customHeight="1">
      <c r="A392" t="s" s="3">
        <v>769</v>
      </c>
      <c r="B392" t="s" s="3">
        <v>770</v>
      </c>
    </row>
    <row r="393" ht="218" customHeight="1">
      <c r="A393" t="s" s="3">
        <v>771</v>
      </c>
      <c r="B393" t="s" s="3">
        <v>772</v>
      </c>
    </row>
    <row r="394" ht="128" customHeight="1">
      <c r="A394" t="s" s="3">
        <v>773</v>
      </c>
      <c r="B394" t="s" s="3">
        <v>774</v>
      </c>
    </row>
    <row r="395" ht="218" customHeight="1">
      <c r="A395" t="s" s="3">
        <v>775</v>
      </c>
      <c r="B395" t="s" s="3">
        <v>776</v>
      </c>
    </row>
    <row r="396" ht="128" customHeight="1">
      <c r="A396" t="s" s="3">
        <v>777</v>
      </c>
      <c r="B396" t="s" s="3">
        <v>778</v>
      </c>
    </row>
    <row r="397" ht="218" customHeight="1">
      <c r="A397" t="s" s="3">
        <v>779</v>
      </c>
      <c r="B397" t="s" s="3">
        <v>780</v>
      </c>
    </row>
    <row r="398" ht="218" customHeight="1">
      <c r="A398" t="s" s="3">
        <v>781</v>
      </c>
      <c r="B398" t="s" s="3">
        <v>782</v>
      </c>
    </row>
    <row r="399" ht="218" customHeight="1">
      <c r="A399" t="s" s="3">
        <v>783</v>
      </c>
      <c r="B399" t="s" s="3">
        <v>784</v>
      </c>
    </row>
    <row r="400" ht="128" customHeight="1">
      <c r="A400" t="s" s="3">
        <v>785</v>
      </c>
      <c r="B400" t="s" s="3">
        <v>786</v>
      </c>
    </row>
    <row r="401" ht="218" customHeight="1">
      <c r="A401" t="s" s="3">
        <v>787</v>
      </c>
      <c r="B401" t="s" s="3">
        <v>788</v>
      </c>
    </row>
    <row r="402" ht="128" customHeight="1">
      <c r="A402" t="s" s="3">
        <v>789</v>
      </c>
      <c r="B402" t="s" s="3">
        <v>790</v>
      </c>
    </row>
    <row r="403" ht="218" customHeight="1">
      <c r="A403" t="s" s="3">
        <v>791</v>
      </c>
      <c r="B403" t="s" s="3">
        <v>792</v>
      </c>
    </row>
    <row r="404" ht="128" customHeight="1">
      <c r="A404" t="s" s="3">
        <v>793</v>
      </c>
      <c r="B404" t="s" s="3">
        <v>794</v>
      </c>
    </row>
    <row r="405" ht="218" customHeight="1">
      <c r="A405" t="s" s="3">
        <v>795</v>
      </c>
      <c r="B405" t="s" s="3">
        <v>796</v>
      </c>
    </row>
    <row r="406" ht="128" customHeight="1">
      <c r="A406" t="s" s="3">
        <v>797</v>
      </c>
      <c r="B406" t="s" s="3">
        <v>798</v>
      </c>
    </row>
    <row r="407" ht="218" customHeight="1">
      <c r="A407" t="s" s="3">
        <v>799</v>
      </c>
      <c r="B407" t="s" s="3">
        <v>800</v>
      </c>
    </row>
    <row r="408" ht="128" customHeight="1">
      <c r="A408" t="s" s="3">
        <v>801</v>
      </c>
      <c r="B408" t="s" s="3">
        <v>802</v>
      </c>
    </row>
    <row r="409" ht="218" customHeight="1">
      <c r="A409" t="s" s="3">
        <v>803</v>
      </c>
      <c r="B409" t="s" s="3">
        <v>804</v>
      </c>
    </row>
    <row r="410" ht="128" customHeight="1">
      <c r="A410" t="s" s="3">
        <v>805</v>
      </c>
      <c r="B410" t="s" s="3">
        <v>806</v>
      </c>
    </row>
    <row r="411" ht="218" customHeight="1">
      <c r="A411" t="s" s="3">
        <v>807</v>
      </c>
      <c r="B411" t="s" s="3">
        <v>808</v>
      </c>
    </row>
    <row r="412" ht="128" customHeight="1">
      <c r="A412" t="s" s="3">
        <v>809</v>
      </c>
      <c r="B412" t="s" s="3">
        <v>810</v>
      </c>
    </row>
    <row r="413" ht="218" customHeight="1">
      <c r="A413" t="s" s="3">
        <v>811</v>
      </c>
      <c r="B413" t="s" s="3">
        <v>812</v>
      </c>
    </row>
    <row r="414" ht="128" customHeight="1">
      <c r="A414" t="s" s="3">
        <v>813</v>
      </c>
      <c r="B414" t="s" s="3">
        <v>814</v>
      </c>
    </row>
    <row r="415" ht="218" customHeight="1">
      <c r="A415" t="s" s="3">
        <v>815</v>
      </c>
      <c r="B415" t="s" s="3">
        <v>816</v>
      </c>
    </row>
    <row r="416" ht="218" customHeight="1">
      <c r="A416" t="s" s="3">
        <v>817</v>
      </c>
      <c r="B416" t="s" s="3">
        <v>818</v>
      </c>
    </row>
    <row r="417" ht="128" customHeight="1">
      <c r="A417" t="s" s="3">
        <v>819</v>
      </c>
      <c r="B417" t="s" s="3">
        <v>820</v>
      </c>
    </row>
    <row r="418" ht="218" customHeight="1">
      <c r="A418" t="s" s="3">
        <v>821</v>
      </c>
      <c r="B418" t="s" s="3">
        <v>822</v>
      </c>
    </row>
    <row r="419" ht="128" customHeight="1">
      <c r="A419" t="s" s="3">
        <v>823</v>
      </c>
      <c r="B419" t="s" s="3">
        <v>824</v>
      </c>
    </row>
    <row r="420" ht="218" customHeight="1">
      <c r="A420" t="s" s="3">
        <v>825</v>
      </c>
      <c r="B420" t="s" s="3">
        <v>826</v>
      </c>
    </row>
    <row r="421" ht="218" customHeight="1">
      <c r="A421" t="s" s="3">
        <v>827</v>
      </c>
      <c r="B421" t="s" s="3">
        <v>828</v>
      </c>
    </row>
    <row r="422" ht="218" customHeight="1">
      <c r="A422" t="s" s="3">
        <v>829</v>
      </c>
      <c r="B422" t="s" s="3">
        <v>830</v>
      </c>
    </row>
    <row r="423" ht="218" customHeight="1">
      <c r="A423" t="s" s="3">
        <v>831</v>
      </c>
      <c r="B423" t="s" s="3">
        <v>832</v>
      </c>
    </row>
    <row r="424" ht="128" customHeight="1">
      <c r="A424" t="s" s="3">
        <v>833</v>
      </c>
      <c r="B424" t="s" s="3">
        <v>834</v>
      </c>
    </row>
    <row r="425" ht="218" customHeight="1">
      <c r="A425" t="s" s="3">
        <v>835</v>
      </c>
      <c r="B425" t="s" s="3">
        <v>836</v>
      </c>
    </row>
    <row r="426" ht="218" customHeight="1">
      <c r="A426" t="s" s="3">
        <v>837</v>
      </c>
      <c r="B426" t="s" s="3">
        <v>838</v>
      </c>
    </row>
    <row r="427" ht="128" customHeight="1">
      <c r="A427" t="s" s="3">
        <v>839</v>
      </c>
      <c r="B427" t="s" s="3">
        <v>840</v>
      </c>
    </row>
    <row r="428" ht="218" customHeight="1">
      <c r="A428" t="s" s="3">
        <v>841</v>
      </c>
      <c r="B428" t="s" s="3">
        <v>842</v>
      </c>
    </row>
    <row r="429" ht="218" customHeight="1">
      <c r="A429" t="s" s="3">
        <v>843</v>
      </c>
      <c r="B429" t="s" s="3">
        <v>844</v>
      </c>
    </row>
    <row r="430" ht="218" customHeight="1">
      <c r="A430" t="s" s="3">
        <v>845</v>
      </c>
      <c r="B430" t="s" s="3">
        <v>846</v>
      </c>
    </row>
    <row r="431" ht="128" customHeight="1">
      <c r="A431" t="s" s="3">
        <v>847</v>
      </c>
      <c r="B431" t="s" s="3">
        <v>848</v>
      </c>
    </row>
    <row r="432" ht="218" customHeight="1">
      <c r="A432" t="s" s="3">
        <v>849</v>
      </c>
      <c r="B432" t="s" s="3">
        <v>850</v>
      </c>
    </row>
    <row r="433" ht="218" customHeight="1">
      <c r="A433" t="s" s="3">
        <v>851</v>
      </c>
      <c r="B433" t="s" s="3">
        <v>852</v>
      </c>
    </row>
    <row r="434" ht="218" customHeight="1">
      <c r="A434" t="s" s="3">
        <v>853</v>
      </c>
      <c r="B434" t="s" s="3">
        <v>854</v>
      </c>
    </row>
    <row r="435" ht="218" customHeight="1">
      <c r="A435" t="s" s="3">
        <v>855</v>
      </c>
      <c r="B435" t="s" s="3">
        <v>856</v>
      </c>
    </row>
    <row r="436" ht="218" customHeight="1">
      <c r="A436" t="s" s="3">
        <v>857</v>
      </c>
      <c r="B436" t="s" s="3">
        <v>858</v>
      </c>
    </row>
    <row r="437" ht="218" customHeight="1">
      <c r="A437" t="s" s="3">
        <v>859</v>
      </c>
      <c r="B437" t="s" s="3">
        <v>860</v>
      </c>
    </row>
    <row r="438" ht="218" customHeight="1">
      <c r="A438" t="s" s="3">
        <v>861</v>
      </c>
      <c r="B438" t="s" s="3">
        <v>862</v>
      </c>
    </row>
    <row r="439" ht="218" customHeight="1">
      <c r="A439" t="s" s="3">
        <v>863</v>
      </c>
      <c r="B439" t="s" s="3">
        <v>864</v>
      </c>
    </row>
    <row r="440" ht="218" customHeight="1">
      <c r="A440" t="s" s="3">
        <v>865</v>
      </c>
      <c r="B440" t="s" s="3">
        <v>866</v>
      </c>
    </row>
    <row r="441" ht="218" customHeight="1">
      <c r="A441" t="s" s="3">
        <v>867</v>
      </c>
      <c r="B441" t="s" s="3">
        <v>868</v>
      </c>
    </row>
    <row r="442" ht="218" customHeight="1">
      <c r="A442" t="s" s="3">
        <v>869</v>
      </c>
      <c r="B442" t="s" s="3">
        <v>870</v>
      </c>
    </row>
    <row r="443" ht="218" customHeight="1">
      <c r="A443" t="s" s="3">
        <v>871</v>
      </c>
      <c r="B443" t="s" s="3">
        <v>872</v>
      </c>
    </row>
    <row r="444" ht="218" customHeight="1">
      <c r="A444" t="s" s="3">
        <v>873</v>
      </c>
      <c r="B444" t="s" s="3">
        <v>874</v>
      </c>
    </row>
    <row r="445" ht="218" customHeight="1">
      <c r="A445" t="s" s="3">
        <v>875</v>
      </c>
      <c r="B445" t="s" s="3">
        <v>876</v>
      </c>
    </row>
    <row r="446" ht="218" customHeight="1">
      <c r="A446" t="s" s="3">
        <v>877</v>
      </c>
      <c r="B446" t="s" s="3">
        <v>878</v>
      </c>
    </row>
    <row r="447" ht="218" customHeight="1">
      <c r="A447" t="s" s="3">
        <v>879</v>
      </c>
      <c r="B447" t="s" s="3">
        <v>880</v>
      </c>
    </row>
    <row r="448" ht="218" customHeight="1">
      <c r="A448" t="s" s="3">
        <v>881</v>
      </c>
      <c r="B448" t="s" s="3">
        <v>882</v>
      </c>
    </row>
    <row r="449" ht="218" customHeight="1">
      <c r="A449" t="s" s="3">
        <v>883</v>
      </c>
      <c r="B449" t="s" s="3">
        <v>884</v>
      </c>
    </row>
    <row r="450" ht="218" customHeight="1">
      <c r="A450" t="s" s="3">
        <v>885</v>
      </c>
      <c r="B450" t="s" s="3">
        <v>886</v>
      </c>
    </row>
    <row r="451" ht="218" customHeight="1">
      <c r="A451" t="s" s="3">
        <v>887</v>
      </c>
      <c r="B451" t="s" s="3">
        <v>888</v>
      </c>
    </row>
    <row r="452" ht="218" customHeight="1">
      <c r="A452" t="s" s="3">
        <v>889</v>
      </c>
      <c r="B452" t="s" s="3">
        <v>890</v>
      </c>
    </row>
    <row r="453" ht="218" customHeight="1">
      <c r="A453" t="s" s="3">
        <v>891</v>
      </c>
      <c r="B453" t="s" s="3">
        <v>892</v>
      </c>
    </row>
    <row r="454" ht="218" customHeight="1">
      <c r="A454" t="s" s="3">
        <v>893</v>
      </c>
      <c r="B454" t="s" s="3">
        <v>894</v>
      </c>
    </row>
    <row r="455" ht="218" customHeight="1">
      <c r="A455" t="s" s="3">
        <v>895</v>
      </c>
      <c r="B455" t="s" s="3">
        <v>896</v>
      </c>
    </row>
    <row r="456" ht="218" customHeight="1">
      <c r="A456" t="s" s="3">
        <v>897</v>
      </c>
      <c r="B456" t="s" s="3">
        <v>898</v>
      </c>
    </row>
    <row r="457" ht="218" customHeight="1">
      <c r="A457" t="s" s="3">
        <v>899</v>
      </c>
      <c r="B457" t="s" s="3">
        <v>900</v>
      </c>
    </row>
    <row r="458" ht="218" customHeight="1">
      <c r="A458" t="s" s="3">
        <v>901</v>
      </c>
      <c r="B458" t="s" s="3">
        <v>902</v>
      </c>
    </row>
    <row r="459" ht="218" customHeight="1">
      <c r="A459" t="s" s="3">
        <v>903</v>
      </c>
      <c r="B459" t="s" s="3">
        <v>904</v>
      </c>
    </row>
    <row r="460" ht="218" customHeight="1">
      <c r="A460" t="s" s="3">
        <v>905</v>
      </c>
      <c r="B460" t="s" s="3">
        <v>906</v>
      </c>
    </row>
    <row r="461" ht="218" customHeight="1">
      <c r="A461" t="s" s="3">
        <v>907</v>
      </c>
      <c r="B461" t="s" s="3">
        <v>908</v>
      </c>
    </row>
    <row r="462" ht="218" customHeight="1">
      <c r="A462" t="s" s="3">
        <v>909</v>
      </c>
      <c r="B462" t="s" s="3">
        <v>910</v>
      </c>
    </row>
    <row r="463" ht="218" customHeight="1">
      <c r="A463" t="s" s="3">
        <v>911</v>
      </c>
      <c r="B463" t="s" s="3">
        <v>912</v>
      </c>
    </row>
    <row r="464" ht="218" customHeight="1">
      <c r="A464" t="s" s="3">
        <v>913</v>
      </c>
      <c r="B464" t="s" s="3">
        <v>914</v>
      </c>
    </row>
    <row r="465" ht="218" customHeight="1">
      <c r="A465" t="s" s="3">
        <v>915</v>
      </c>
      <c r="B465" t="s" s="3">
        <v>916</v>
      </c>
    </row>
    <row r="466" ht="218" customHeight="1">
      <c r="A466" t="s" s="3">
        <v>917</v>
      </c>
      <c r="B466" t="s" s="3">
        <v>918</v>
      </c>
    </row>
    <row r="467" ht="218" customHeight="1">
      <c r="A467" t="s" s="3">
        <v>919</v>
      </c>
      <c r="B467" t="s" s="3">
        <v>920</v>
      </c>
    </row>
    <row r="468" ht="233" customHeight="1">
      <c r="A468" t="s" s="3">
        <v>921</v>
      </c>
      <c r="B468" t="s" s="3">
        <v>922</v>
      </c>
    </row>
    <row r="469" ht="233" customHeight="1">
      <c r="A469" t="s" s="3">
        <v>923</v>
      </c>
      <c r="B469" t="s" s="3">
        <v>924</v>
      </c>
    </row>
    <row r="470" ht="233" customHeight="1">
      <c r="A470" t="s" s="3">
        <v>925</v>
      </c>
      <c r="B470" t="s" s="3">
        <v>926</v>
      </c>
    </row>
    <row r="471" ht="233" customHeight="1">
      <c r="A471" t="s" s="3">
        <v>927</v>
      </c>
      <c r="B471" t="s" s="3">
        <v>928</v>
      </c>
    </row>
    <row r="472" ht="218" customHeight="1">
      <c r="A472" t="s" s="3">
        <v>929</v>
      </c>
      <c r="B472" t="s" s="3">
        <v>930</v>
      </c>
    </row>
    <row r="473" ht="218" customHeight="1">
      <c r="A473" t="s" s="3">
        <v>931</v>
      </c>
      <c r="B473" t="s" s="3">
        <v>932</v>
      </c>
    </row>
    <row r="474" ht="218" customHeight="1">
      <c r="A474" t="s" s="3">
        <v>933</v>
      </c>
      <c r="B474" t="s" s="3">
        <v>934</v>
      </c>
    </row>
    <row r="475" ht="218" customHeight="1">
      <c r="A475" t="s" s="3">
        <v>935</v>
      </c>
      <c r="B475" t="s" s="3">
        <v>936</v>
      </c>
    </row>
    <row r="476" ht="218" customHeight="1">
      <c r="A476" t="s" s="3">
        <v>937</v>
      </c>
      <c r="B476" t="s" s="3">
        <v>938</v>
      </c>
    </row>
    <row r="477" ht="128" customHeight="1">
      <c r="A477" t="s" s="3">
        <v>939</v>
      </c>
      <c r="B477" t="s" s="3">
        <v>940</v>
      </c>
    </row>
    <row r="478" ht="218" customHeight="1">
      <c r="A478" t="s" s="3">
        <v>941</v>
      </c>
      <c r="B478" t="s" s="3">
        <v>942</v>
      </c>
    </row>
    <row r="479" ht="218" customHeight="1">
      <c r="A479" t="s" s="3">
        <v>943</v>
      </c>
      <c r="B479" t="s" s="3">
        <v>944</v>
      </c>
    </row>
    <row r="480" ht="218" customHeight="1">
      <c r="A480" t="s" s="3">
        <v>945</v>
      </c>
      <c r="B480" t="s" s="3">
        <v>946</v>
      </c>
    </row>
    <row r="481" ht="218" customHeight="1">
      <c r="A481" t="s" s="3">
        <v>947</v>
      </c>
      <c r="B481" t="s" s="3">
        <v>948</v>
      </c>
    </row>
    <row r="482" ht="218" customHeight="1">
      <c r="A482" t="s" s="3">
        <v>949</v>
      </c>
      <c r="B482" t="s" s="3">
        <v>950</v>
      </c>
    </row>
    <row r="483" ht="218" customHeight="1">
      <c r="A483" t="s" s="3">
        <v>951</v>
      </c>
      <c r="B483" t="s" s="3">
        <v>952</v>
      </c>
    </row>
    <row r="484" ht="218" customHeight="1">
      <c r="A484" t="s" s="3">
        <v>953</v>
      </c>
      <c r="B484" t="s" s="3">
        <v>954</v>
      </c>
    </row>
    <row r="485" ht="218" customHeight="1">
      <c r="A485" t="s" s="3">
        <v>955</v>
      </c>
      <c r="B485" t="s" s="3">
        <v>956</v>
      </c>
    </row>
    <row r="486" ht="218" customHeight="1">
      <c r="A486" t="s" s="3">
        <v>957</v>
      </c>
      <c r="B486" t="s" s="3">
        <v>958</v>
      </c>
    </row>
    <row r="487" ht="218" customHeight="1">
      <c r="A487" t="s" s="3">
        <v>959</v>
      </c>
      <c r="B487" t="s" s="3">
        <v>960</v>
      </c>
    </row>
    <row r="488" ht="218" customHeight="1">
      <c r="A488" t="s" s="3">
        <v>961</v>
      </c>
      <c r="B488" t="s" s="3">
        <v>962</v>
      </c>
    </row>
    <row r="489" ht="218" customHeight="1">
      <c r="A489" t="s" s="3">
        <v>963</v>
      </c>
      <c r="B489" t="s" s="3">
        <v>964</v>
      </c>
    </row>
    <row r="490" ht="218" customHeight="1">
      <c r="A490" t="s" s="3">
        <v>965</v>
      </c>
      <c r="B490" t="s" s="3">
        <v>966</v>
      </c>
    </row>
    <row r="491" ht="218" customHeight="1">
      <c r="A491" t="s" s="3">
        <v>967</v>
      </c>
      <c r="B491" t="s" s="3">
        <v>968</v>
      </c>
    </row>
    <row r="492" ht="218" customHeight="1">
      <c r="A492" t="s" s="3">
        <v>969</v>
      </c>
      <c r="B492" t="s" s="3">
        <v>970</v>
      </c>
    </row>
    <row r="493" ht="218" customHeight="1">
      <c r="A493" t="s" s="3">
        <v>971</v>
      </c>
      <c r="B493" t="s" s="3">
        <v>972</v>
      </c>
    </row>
    <row r="494" ht="218" customHeight="1">
      <c r="A494" t="s" s="3">
        <v>973</v>
      </c>
      <c r="B494" t="s" s="3">
        <v>974</v>
      </c>
    </row>
    <row r="495" ht="218" customHeight="1">
      <c r="A495" t="s" s="3">
        <v>975</v>
      </c>
      <c r="B495" t="s" s="3">
        <v>976</v>
      </c>
    </row>
    <row r="496" ht="218" customHeight="1">
      <c r="A496" t="s" s="3">
        <v>977</v>
      </c>
      <c r="B496" t="s" s="3">
        <v>978</v>
      </c>
    </row>
    <row r="497" ht="233" customHeight="1">
      <c r="A497" t="s" s="3">
        <v>979</v>
      </c>
      <c r="B497" t="s" s="3">
        <v>980</v>
      </c>
    </row>
    <row r="498" ht="218" customHeight="1">
      <c r="A498" t="s" s="3">
        <v>981</v>
      </c>
      <c r="B498" t="s" s="3">
        <v>982</v>
      </c>
    </row>
    <row r="499" ht="218" customHeight="1">
      <c r="A499" t="s" s="3">
        <v>983</v>
      </c>
      <c r="B499" t="s" s="3">
        <v>984</v>
      </c>
    </row>
    <row r="500" ht="218" customHeight="1">
      <c r="A500" t="s" s="3">
        <v>985</v>
      </c>
      <c r="B500" t="s" s="3">
        <v>986</v>
      </c>
    </row>
    <row r="501" ht="218" customHeight="1">
      <c r="A501" t="s" s="3">
        <v>987</v>
      </c>
      <c r="B501" t="s" s="3">
        <v>988</v>
      </c>
    </row>
    <row r="502" ht="218" customHeight="1">
      <c r="A502" t="s" s="3">
        <v>989</v>
      </c>
      <c r="B502" t="s" s="3">
        <v>990</v>
      </c>
    </row>
    <row r="503" ht="218" customHeight="1">
      <c r="A503" t="s" s="3">
        <v>991</v>
      </c>
      <c r="B503" t="s" s="3">
        <v>992</v>
      </c>
    </row>
    <row r="504" ht="218" customHeight="1">
      <c r="A504" t="s" s="3">
        <v>993</v>
      </c>
      <c r="B504" t="s" s="3">
        <v>994</v>
      </c>
    </row>
    <row r="505" ht="218" customHeight="1">
      <c r="A505" t="s" s="3">
        <v>995</v>
      </c>
      <c r="B505" t="s" s="3">
        <v>996</v>
      </c>
    </row>
    <row r="506" ht="218" customHeight="1">
      <c r="A506" t="s" s="3">
        <v>997</v>
      </c>
      <c r="B506" t="s" s="3">
        <v>998</v>
      </c>
    </row>
    <row r="507" ht="218" customHeight="1">
      <c r="A507" t="s" s="3">
        <v>999</v>
      </c>
      <c r="B507" t="s" s="3">
        <v>1000</v>
      </c>
    </row>
    <row r="508" ht="218" customHeight="1">
      <c r="A508" t="s" s="3">
        <v>1001</v>
      </c>
      <c r="B508" t="s" s="3">
        <v>1002</v>
      </c>
    </row>
    <row r="509" ht="218" customHeight="1">
      <c r="A509" t="s" s="3">
        <v>1003</v>
      </c>
      <c r="B509" t="s" s="3">
        <v>1004</v>
      </c>
    </row>
    <row r="510" ht="218" customHeight="1">
      <c r="A510" t="s" s="3">
        <v>1005</v>
      </c>
      <c r="B510" t="s" s="3">
        <v>1006</v>
      </c>
    </row>
    <row r="511" ht="218" customHeight="1">
      <c r="A511" t="s" s="3">
        <v>1007</v>
      </c>
      <c r="B511" t="s" s="3">
        <v>1008</v>
      </c>
    </row>
    <row r="512" ht="218" customHeight="1">
      <c r="A512" t="s" s="3">
        <v>1009</v>
      </c>
      <c r="B512" t="s" s="3">
        <v>1010</v>
      </c>
    </row>
    <row r="513" ht="218" customHeight="1">
      <c r="A513" t="s" s="3">
        <v>1011</v>
      </c>
      <c r="B513" t="s" s="3">
        <v>1012</v>
      </c>
    </row>
    <row r="514" ht="218" customHeight="1">
      <c r="A514" t="s" s="3">
        <v>1013</v>
      </c>
      <c r="B514" t="s" s="3">
        <v>1014</v>
      </c>
    </row>
    <row r="515" ht="218" customHeight="1">
      <c r="A515" t="s" s="3">
        <v>1015</v>
      </c>
      <c r="B515" t="s" s="3">
        <v>1016</v>
      </c>
    </row>
    <row r="516" ht="218" customHeight="1">
      <c r="A516" t="s" s="3">
        <v>1017</v>
      </c>
      <c r="B516" t="s" s="3">
        <v>1018</v>
      </c>
    </row>
    <row r="517" ht="218" customHeight="1">
      <c r="A517" t="s" s="3">
        <v>1019</v>
      </c>
      <c r="B517" t="s" s="3">
        <v>1020</v>
      </c>
    </row>
    <row r="518" ht="218" customHeight="1">
      <c r="A518" t="s" s="3">
        <v>1021</v>
      </c>
      <c r="B518" t="s" s="3">
        <v>1022</v>
      </c>
    </row>
    <row r="519" ht="218" customHeight="1">
      <c r="A519" t="s" s="3">
        <v>1023</v>
      </c>
      <c r="B519" t="s" s="3">
        <v>1024</v>
      </c>
    </row>
    <row r="520" ht="218" customHeight="1">
      <c r="A520" t="s" s="3">
        <v>1025</v>
      </c>
      <c r="B520" t="s" s="3">
        <v>1026</v>
      </c>
    </row>
    <row r="521" ht="218" customHeight="1">
      <c r="A521" t="s" s="3">
        <v>1027</v>
      </c>
      <c r="B521" t="s" s="3">
        <v>1028</v>
      </c>
    </row>
    <row r="522" ht="218" customHeight="1">
      <c r="A522" t="s" s="3">
        <v>1029</v>
      </c>
      <c r="B522" t="s" s="3">
        <v>1030</v>
      </c>
    </row>
    <row r="523" ht="218" customHeight="1">
      <c r="A523" t="s" s="3">
        <v>1031</v>
      </c>
      <c r="B523" t="s" s="3">
        <v>1032</v>
      </c>
    </row>
    <row r="524" ht="218" customHeight="1">
      <c r="A524" t="s" s="3">
        <v>1033</v>
      </c>
      <c r="B524" t="s" s="3">
        <v>1034</v>
      </c>
    </row>
    <row r="525" ht="218" customHeight="1">
      <c r="A525" t="s" s="3">
        <v>1035</v>
      </c>
      <c r="B525" t="s" s="3">
        <v>1036</v>
      </c>
    </row>
    <row r="526" ht="218" customHeight="1">
      <c r="A526" t="s" s="3">
        <v>1037</v>
      </c>
      <c r="B526" t="s" s="3">
        <v>1038</v>
      </c>
    </row>
    <row r="527" ht="218" customHeight="1">
      <c r="A527" t="s" s="3">
        <v>1039</v>
      </c>
      <c r="B527" t="s" s="3">
        <v>1040</v>
      </c>
    </row>
    <row r="528" ht="218" customHeight="1">
      <c r="A528" t="s" s="3">
        <v>1041</v>
      </c>
      <c r="B528" t="s" s="3">
        <v>1042</v>
      </c>
    </row>
    <row r="529" ht="218" customHeight="1">
      <c r="A529" t="s" s="3">
        <v>1043</v>
      </c>
      <c r="B529" t="s" s="3">
        <v>1044</v>
      </c>
    </row>
    <row r="530" ht="218" customHeight="1">
      <c r="A530" t="s" s="3">
        <v>1045</v>
      </c>
      <c r="B530" t="s" s="3">
        <v>1046</v>
      </c>
    </row>
    <row r="531" ht="218" customHeight="1">
      <c r="A531" t="s" s="3">
        <v>1047</v>
      </c>
      <c r="B531" t="s" s="3">
        <v>1048</v>
      </c>
    </row>
    <row r="532" ht="218" customHeight="1">
      <c r="A532" t="s" s="3">
        <v>1049</v>
      </c>
      <c r="B532" t="s" s="3">
        <v>1050</v>
      </c>
    </row>
    <row r="533" ht="218" customHeight="1">
      <c r="A533" t="s" s="3">
        <v>1051</v>
      </c>
      <c r="B533" t="s" s="3">
        <v>1052</v>
      </c>
    </row>
    <row r="534" ht="218" customHeight="1">
      <c r="A534" t="s" s="3">
        <v>1053</v>
      </c>
      <c r="B534" t="s" s="3">
        <v>1054</v>
      </c>
    </row>
    <row r="535" ht="218" customHeight="1">
      <c r="A535" t="s" s="3">
        <v>1055</v>
      </c>
      <c r="B535" t="s" s="3">
        <v>1056</v>
      </c>
    </row>
    <row r="536" ht="218" customHeight="1">
      <c r="A536" t="s" s="3">
        <v>1057</v>
      </c>
      <c r="B536" t="s" s="3">
        <v>1058</v>
      </c>
    </row>
    <row r="537" ht="218" customHeight="1">
      <c r="A537" t="s" s="3">
        <v>1059</v>
      </c>
      <c r="B537" t="s" s="3">
        <v>1060</v>
      </c>
    </row>
    <row r="538" ht="218" customHeight="1">
      <c r="A538" t="s" s="3">
        <v>1061</v>
      </c>
      <c r="B538" t="s" s="3">
        <v>1062</v>
      </c>
    </row>
    <row r="539" ht="218" customHeight="1">
      <c r="A539" t="s" s="3">
        <v>1063</v>
      </c>
      <c r="B539" t="s" s="3">
        <v>1064</v>
      </c>
    </row>
    <row r="540" ht="218" customHeight="1">
      <c r="A540" t="s" s="3">
        <v>1065</v>
      </c>
      <c r="B540" t="s" s="3">
        <v>1066</v>
      </c>
    </row>
    <row r="541" ht="218" customHeight="1">
      <c r="A541" t="s" s="3">
        <v>1067</v>
      </c>
      <c r="B541" t="s" s="3">
        <v>1068</v>
      </c>
    </row>
    <row r="542" ht="218" customHeight="1">
      <c r="A542" t="s" s="3">
        <v>1069</v>
      </c>
      <c r="B542" t="s" s="3">
        <v>1070</v>
      </c>
    </row>
    <row r="543" ht="218" customHeight="1">
      <c r="A543" t="s" s="3">
        <v>1071</v>
      </c>
      <c r="B543" t="s" s="3">
        <v>1072</v>
      </c>
    </row>
    <row r="544" ht="218" customHeight="1">
      <c r="A544" t="s" s="3">
        <v>1073</v>
      </c>
      <c r="B544" t="s" s="3">
        <v>1074</v>
      </c>
    </row>
    <row r="545" ht="218" customHeight="1">
      <c r="A545" t="s" s="3">
        <v>1075</v>
      </c>
      <c r="B545" t="s" s="3">
        <v>1076</v>
      </c>
    </row>
    <row r="546" ht="218" customHeight="1">
      <c r="A546" t="s" s="3">
        <v>1077</v>
      </c>
      <c r="B546" t="s" s="3">
        <v>1078</v>
      </c>
    </row>
    <row r="547" ht="218" customHeight="1">
      <c r="A547" t="s" s="3">
        <v>1079</v>
      </c>
      <c r="B547" t="s" s="3">
        <v>1080</v>
      </c>
    </row>
    <row r="548" ht="218" customHeight="1">
      <c r="A548" t="s" s="3">
        <v>1081</v>
      </c>
      <c r="B548" t="s" s="3">
        <v>1082</v>
      </c>
    </row>
    <row r="549" ht="218" customHeight="1">
      <c r="A549" t="s" s="3">
        <v>1083</v>
      </c>
      <c r="B549" t="s" s="3">
        <v>1084</v>
      </c>
    </row>
    <row r="550" ht="218" customHeight="1">
      <c r="A550" t="s" s="3">
        <v>1085</v>
      </c>
      <c r="B550" t="s" s="3">
        <v>1086</v>
      </c>
    </row>
    <row r="551" ht="218" customHeight="1">
      <c r="A551" t="s" s="3">
        <v>1087</v>
      </c>
      <c r="B551" t="s" s="3">
        <v>1088</v>
      </c>
    </row>
    <row r="552" ht="218" customHeight="1">
      <c r="A552" t="s" s="3">
        <v>1089</v>
      </c>
      <c r="B552" t="s" s="3">
        <v>1090</v>
      </c>
    </row>
    <row r="553" ht="248" customHeight="1">
      <c r="A553" t="s" s="3">
        <v>1091</v>
      </c>
      <c r="B553" t="s" s="3">
        <v>1092</v>
      </c>
    </row>
    <row r="554" ht="233" customHeight="1">
      <c r="A554" t="s" s="3">
        <v>1093</v>
      </c>
      <c r="B554" t="s" s="3">
        <v>1094</v>
      </c>
    </row>
    <row r="555" ht="218" customHeight="1">
      <c r="A555" t="s" s="3">
        <v>1095</v>
      </c>
      <c r="B555" t="s" s="3">
        <v>1096</v>
      </c>
    </row>
    <row r="556" ht="218" customHeight="1">
      <c r="A556" t="s" s="3">
        <v>1097</v>
      </c>
      <c r="B556" t="s" s="3">
        <v>1098</v>
      </c>
    </row>
    <row r="557" ht="218" customHeight="1">
      <c r="A557" t="s" s="3">
        <v>1099</v>
      </c>
      <c r="B557" t="s" s="3">
        <v>1100</v>
      </c>
    </row>
    <row r="558" ht="218" customHeight="1">
      <c r="A558" t="s" s="3">
        <v>1101</v>
      </c>
      <c r="B558" t="s" s="3">
        <v>1102</v>
      </c>
    </row>
    <row r="559" ht="218" customHeight="1">
      <c r="A559" t="s" s="3">
        <v>1103</v>
      </c>
      <c r="B559" t="s" s="3">
        <v>1104</v>
      </c>
    </row>
    <row r="560" ht="218" customHeight="1">
      <c r="A560" t="s" s="3">
        <v>1105</v>
      </c>
      <c r="B560" t="s" s="3">
        <v>1106</v>
      </c>
    </row>
    <row r="561" ht="218" customHeight="1">
      <c r="A561" t="s" s="3">
        <v>1107</v>
      </c>
      <c r="B561" t="s" s="3">
        <v>1108</v>
      </c>
    </row>
    <row r="562" ht="218" customHeight="1">
      <c r="A562" t="s" s="3">
        <v>1109</v>
      </c>
      <c r="B562" t="s" s="3">
        <v>1110</v>
      </c>
    </row>
    <row r="563" ht="233" customHeight="1">
      <c r="A563" t="s" s="3">
        <v>1111</v>
      </c>
      <c r="B563" t="s" s="3">
        <v>1112</v>
      </c>
    </row>
    <row r="564" ht="218" customHeight="1">
      <c r="A564" t="s" s="3">
        <v>1113</v>
      </c>
      <c r="B564" t="s" s="3">
        <v>1114</v>
      </c>
    </row>
    <row r="565" ht="218" customHeight="1">
      <c r="A565" t="s" s="3">
        <v>1115</v>
      </c>
      <c r="B565" t="s" s="3">
        <v>1116</v>
      </c>
    </row>
    <row r="566" ht="218" customHeight="1">
      <c r="A566" t="s" s="3">
        <v>1117</v>
      </c>
      <c r="B566" t="s" s="3">
        <v>1118</v>
      </c>
    </row>
    <row r="567" ht="218" customHeight="1">
      <c r="A567" t="s" s="3">
        <v>1119</v>
      </c>
      <c r="B567" t="s" s="3">
        <v>1120</v>
      </c>
    </row>
    <row r="568" ht="218" customHeight="1">
      <c r="A568" t="s" s="3">
        <v>1121</v>
      </c>
      <c r="B568" t="s" s="3">
        <v>1122</v>
      </c>
    </row>
    <row r="569" ht="218" customHeight="1">
      <c r="A569" t="s" s="3">
        <v>1123</v>
      </c>
      <c r="B569" t="s" s="3">
        <v>1124</v>
      </c>
    </row>
    <row r="570" ht="218" customHeight="1">
      <c r="A570" t="s" s="3">
        <v>1125</v>
      </c>
      <c r="B570" t="s" s="3">
        <v>1126</v>
      </c>
    </row>
    <row r="571" ht="218" customHeight="1">
      <c r="A571" t="s" s="3">
        <v>1127</v>
      </c>
      <c r="B571" t="s" s="3">
        <v>1128</v>
      </c>
    </row>
    <row r="572" ht="218" customHeight="1">
      <c r="A572" t="s" s="3">
        <v>1129</v>
      </c>
      <c r="B572" t="s" s="3">
        <v>1130</v>
      </c>
    </row>
    <row r="573" ht="233" customHeight="1">
      <c r="A573" t="s" s="3">
        <v>1131</v>
      </c>
      <c r="B573" t="s" s="3">
        <v>1132</v>
      </c>
    </row>
    <row r="574" ht="218" customHeight="1">
      <c r="A574" t="s" s="3">
        <v>1133</v>
      </c>
      <c r="B574" t="s" s="3">
        <v>1134</v>
      </c>
    </row>
    <row r="575" ht="218" customHeight="1">
      <c r="A575" t="s" s="3">
        <v>1135</v>
      </c>
      <c r="B575" t="s" s="3">
        <v>1136</v>
      </c>
    </row>
    <row r="576" ht="218" customHeight="1">
      <c r="A576" t="s" s="3">
        <v>1137</v>
      </c>
      <c r="B576" t="s" s="3">
        <v>1138</v>
      </c>
    </row>
    <row r="577" ht="218" customHeight="1">
      <c r="A577" t="s" s="3">
        <v>1139</v>
      </c>
      <c r="B577" t="s" s="3">
        <v>1140</v>
      </c>
    </row>
    <row r="578" ht="218" customHeight="1">
      <c r="A578" t="s" s="3">
        <v>1141</v>
      </c>
      <c r="B578" t="s" s="3">
        <v>1142</v>
      </c>
    </row>
    <row r="579" ht="218" customHeight="1">
      <c r="A579" t="s" s="3">
        <v>1143</v>
      </c>
      <c r="B579" t="s" s="3">
        <v>1144</v>
      </c>
    </row>
    <row r="580" ht="218" customHeight="1">
      <c r="A580" t="s" s="3">
        <v>1145</v>
      </c>
      <c r="B580" t="s" s="3">
        <v>1146</v>
      </c>
    </row>
    <row r="581" ht="218" customHeight="1">
      <c r="A581" t="s" s="3">
        <v>1147</v>
      </c>
      <c r="B581" t="s" s="3">
        <v>1148</v>
      </c>
    </row>
    <row r="582" ht="218" customHeight="1">
      <c r="A582" t="s" s="3">
        <v>1149</v>
      </c>
      <c r="B582" t="s" s="3">
        <v>1150</v>
      </c>
    </row>
    <row r="583" ht="218" customHeight="1">
      <c r="A583" t="s" s="3">
        <v>1151</v>
      </c>
      <c r="B583" t="s" s="3">
        <v>1152</v>
      </c>
    </row>
    <row r="584" ht="233" customHeight="1">
      <c r="A584" t="s" s="3">
        <v>1153</v>
      </c>
      <c r="B584" t="s" s="3">
        <v>1154</v>
      </c>
    </row>
    <row r="585" ht="218" customHeight="1">
      <c r="A585" t="s" s="3">
        <v>1155</v>
      </c>
      <c r="B585" t="s" s="3">
        <v>1156</v>
      </c>
    </row>
    <row r="586" ht="218" customHeight="1">
      <c r="A586" t="s" s="3">
        <v>1157</v>
      </c>
      <c r="B586" t="s" s="3">
        <v>1158</v>
      </c>
    </row>
    <row r="587" ht="218" customHeight="1">
      <c r="A587" t="s" s="3">
        <v>1159</v>
      </c>
      <c r="B587" t="s" s="3">
        <v>1160</v>
      </c>
    </row>
    <row r="588" ht="218" customHeight="1">
      <c r="A588" t="s" s="3">
        <v>1161</v>
      </c>
      <c r="B588" t="s" s="3">
        <v>1162</v>
      </c>
    </row>
    <row r="589" ht="218" customHeight="1">
      <c r="A589" t="s" s="3">
        <v>1163</v>
      </c>
      <c r="B589" t="s" s="3">
        <v>1164</v>
      </c>
    </row>
    <row r="590" ht="218" customHeight="1">
      <c r="A590" t="s" s="3">
        <v>1165</v>
      </c>
      <c r="B590" t="s" s="3">
        <v>1166</v>
      </c>
    </row>
    <row r="591" ht="218" customHeight="1">
      <c r="A591" t="s" s="3">
        <v>1167</v>
      </c>
      <c r="B591" t="s" s="3">
        <v>1168</v>
      </c>
    </row>
    <row r="592" ht="218" customHeight="1">
      <c r="A592" t="s" s="3">
        <v>1169</v>
      </c>
      <c r="B592" t="s" s="3">
        <v>1170</v>
      </c>
    </row>
    <row r="593" ht="218" customHeight="1">
      <c r="A593" t="s" s="3">
        <v>1171</v>
      </c>
      <c r="B593" t="s" s="3">
        <v>1172</v>
      </c>
    </row>
    <row r="594" ht="218" customHeight="1">
      <c r="A594" t="s" s="3">
        <v>1173</v>
      </c>
      <c r="B594" t="s" s="3">
        <v>1174</v>
      </c>
    </row>
    <row r="595" ht="218" customHeight="1">
      <c r="A595" t="s" s="3">
        <v>1175</v>
      </c>
      <c r="B595" t="s" s="3">
        <v>1176</v>
      </c>
    </row>
    <row r="596" ht="218" customHeight="1">
      <c r="A596" t="s" s="3">
        <v>1177</v>
      </c>
      <c r="B596" t="s" s="3">
        <v>1178</v>
      </c>
    </row>
    <row r="597" ht="218" customHeight="1">
      <c r="A597" t="s" s="3">
        <v>1179</v>
      </c>
      <c r="B597" t="s" s="3">
        <v>1180</v>
      </c>
    </row>
    <row r="598" ht="218" customHeight="1">
      <c r="A598" t="s" s="3">
        <v>1181</v>
      </c>
      <c r="B598" t="s" s="3">
        <v>1182</v>
      </c>
    </row>
    <row r="599" ht="218" customHeight="1">
      <c r="A599" t="s" s="3">
        <v>1183</v>
      </c>
      <c r="B599" t="s" s="3">
        <v>1184</v>
      </c>
    </row>
    <row r="600" ht="218" customHeight="1">
      <c r="A600" t="s" s="3">
        <v>1185</v>
      </c>
      <c r="B600" t="s" s="3">
        <v>1186</v>
      </c>
    </row>
    <row r="601" ht="218" customHeight="1">
      <c r="A601" t="s" s="3">
        <v>1187</v>
      </c>
      <c r="B601" t="s" s="3">
        <v>1188</v>
      </c>
    </row>
    <row r="602" ht="218" customHeight="1">
      <c r="A602" t="s" s="3">
        <v>1189</v>
      </c>
      <c r="B602" t="s" s="3">
        <v>1190</v>
      </c>
    </row>
    <row r="603" ht="218" customHeight="1">
      <c r="A603" t="s" s="3">
        <v>1191</v>
      </c>
      <c r="B603" t="s" s="3">
        <v>1192</v>
      </c>
    </row>
    <row r="604" ht="218" customHeight="1">
      <c r="A604" t="s" s="3">
        <v>1193</v>
      </c>
      <c r="B604" t="s" s="3">
        <v>1194</v>
      </c>
    </row>
    <row r="605" ht="218" customHeight="1">
      <c r="A605" t="s" s="3">
        <v>1195</v>
      </c>
      <c r="B605" t="s" s="3">
        <v>1196</v>
      </c>
    </row>
    <row r="606" ht="218" customHeight="1">
      <c r="A606" t="s" s="3">
        <v>1197</v>
      </c>
      <c r="B606" t="s" s="3">
        <v>1198</v>
      </c>
    </row>
    <row r="607" ht="218" customHeight="1">
      <c r="A607" t="s" s="3">
        <v>1199</v>
      </c>
      <c r="B607" t="s" s="3">
        <v>1200</v>
      </c>
    </row>
    <row r="608" ht="218" customHeight="1">
      <c r="A608" t="s" s="3">
        <v>1201</v>
      </c>
      <c r="B608" t="s" s="3">
        <v>1202</v>
      </c>
    </row>
    <row r="609" ht="218" customHeight="1">
      <c r="A609" t="s" s="3">
        <v>1203</v>
      </c>
      <c r="B609" t="s" s="3">
        <v>1204</v>
      </c>
    </row>
    <row r="610" ht="218" customHeight="1">
      <c r="A610" t="s" s="3">
        <v>1205</v>
      </c>
      <c r="B610" t="s" s="3">
        <v>1206</v>
      </c>
    </row>
    <row r="611" ht="218" customHeight="1">
      <c r="A611" t="s" s="3">
        <v>1207</v>
      </c>
      <c r="B611" t="s" s="3">
        <v>1208</v>
      </c>
    </row>
    <row r="612" ht="218" customHeight="1">
      <c r="A612" t="s" s="3">
        <v>1209</v>
      </c>
      <c r="B612" t="s" s="3">
        <v>1210</v>
      </c>
    </row>
    <row r="613" ht="218" customHeight="1">
      <c r="A613" t="s" s="3">
        <v>1211</v>
      </c>
      <c r="B613" t="s" s="3">
        <v>1212</v>
      </c>
    </row>
    <row r="614" ht="218" customHeight="1">
      <c r="A614" t="s" s="3">
        <v>1213</v>
      </c>
      <c r="B614" t="s" s="3">
        <v>1214</v>
      </c>
    </row>
    <row r="615" ht="218" customHeight="1">
      <c r="A615" t="s" s="3">
        <v>1215</v>
      </c>
      <c r="B615" t="s" s="3">
        <v>1216</v>
      </c>
    </row>
    <row r="616" ht="218" customHeight="1">
      <c r="A616" t="s" s="3">
        <v>1217</v>
      </c>
      <c r="B616" t="s" s="3">
        <v>1218</v>
      </c>
    </row>
    <row r="617" ht="218" customHeight="1">
      <c r="A617" t="s" s="3">
        <v>1219</v>
      </c>
      <c r="B617" t="s" s="3">
        <v>1220</v>
      </c>
    </row>
    <row r="618" ht="218" customHeight="1">
      <c r="A618" t="s" s="3">
        <v>1221</v>
      </c>
      <c r="B618" t="s" s="3">
        <v>1222</v>
      </c>
    </row>
    <row r="619" ht="218" customHeight="1">
      <c r="A619" t="s" s="3">
        <v>1223</v>
      </c>
      <c r="B619" t="s" s="3">
        <v>1224</v>
      </c>
    </row>
    <row r="620" ht="218" customHeight="1">
      <c r="A620" t="s" s="3">
        <v>1225</v>
      </c>
      <c r="B620" t="s" s="3">
        <v>1226</v>
      </c>
    </row>
    <row r="621" ht="218" customHeight="1">
      <c r="A621" t="s" s="3">
        <v>1227</v>
      </c>
      <c r="B621" t="s" s="3">
        <v>1228</v>
      </c>
    </row>
    <row r="622" ht="218" customHeight="1">
      <c r="A622" t="s" s="3">
        <v>1229</v>
      </c>
      <c r="B622" t="s" s="3">
        <v>1230</v>
      </c>
    </row>
    <row r="623" ht="218" customHeight="1">
      <c r="A623" t="s" s="3">
        <v>1231</v>
      </c>
      <c r="B623" t="s" s="3">
        <v>1232</v>
      </c>
    </row>
    <row r="624" ht="218" customHeight="1">
      <c r="A624" t="s" s="3">
        <v>1233</v>
      </c>
      <c r="B624" t="s" s="3">
        <v>1234</v>
      </c>
    </row>
    <row r="625" ht="218" customHeight="1">
      <c r="A625" t="s" s="3">
        <v>1235</v>
      </c>
      <c r="B625" t="s" s="3">
        <v>1236</v>
      </c>
    </row>
    <row r="626" ht="218" customHeight="1">
      <c r="A626" t="s" s="3">
        <v>1237</v>
      </c>
      <c r="B626" t="s" s="3">
        <v>1238</v>
      </c>
    </row>
    <row r="627" ht="218" customHeight="1">
      <c r="A627" t="s" s="3">
        <v>1239</v>
      </c>
      <c r="B627" t="s" s="3">
        <v>1240</v>
      </c>
    </row>
    <row r="628" ht="218" customHeight="1">
      <c r="A628" t="s" s="3">
        <v>1241</v>
      </c>
      <c r="B628" t="s" s="3">
        <v>1242</v>
      </c>
    </row>
    <row r="629" ht="218" customHeight="1">
      <c r="A629" t="s" s="3">
        <v>1243</v>
      </c>
      <c r="B629" t="s" s="3">
        <v>1244</v>
      </c>
    </row>
    <row r="630" ht="218" customHeight="1">
      <c r="A630" t="s" s="3">
        <v>1245</v>
      </c>
      <c r="B630" t="s" s="3">
        <v>1246</v>
      </c>
    </row>
    <row r="631" ht="218" customHeight="1">
      <c r="A631" t="s" s="3">
        <v>1247</v>
      </c>
      <c r="B631" t="s" s="3">
        <v>1248</v>
      </c>
    </row>
    <row r="632" ht="218" customHeight="1">
      <c r="A632" t="s" s="3">
        <v>1249</v>
      </c>
      <c r="B632" t="s" s="3">
        <v>1250</v>
      </c>
    </row>
    <row r="633" ht="218" customHeight="1">
      <c r="A633" t="s" s="3">
        <v>1251</v>
      </c>
      <c r="B633" t="s" s="3">
        <v>1252</v>
      </c>
    </row>
    <row r="634" ht="218" customHeight="1">
      <c r="A634" t="s" s="3">
        <v>1253</v>
      </c>
      <c r="B634" t="s" s="3">
        <v>1254</v>
      </c>
    </row>
    <row r="635" ht="218" customHeight="1">
      <c r="A635" t="s" s="3">
        <v>1255</v>
      </c>
      <c r="B635" t="s" s="3">
        <v>1256</v>
      </c>
    </row>
    <row r="636" ht="218" customHeight="1">
      <c r="A636" t="s" s="3">
        <v>1257</v>
      </c>
      <c r="B636" t="s" s="3">
        <v>1258</v>
      </c>
    </row>
    <row r="637" ht="218" customHeight="1">
      <c r="A637" t="s" s="3">
        <v>1259</v>
      </c>
      <c r="B637" t="s" s="3">
        <v>1260</v>
      </c>
    </row>
    <row r="638" ht="218" customHeight="1">
      <c r="A638" t="s" s="3">
        <v>1261</v>
      </c>
      <c r="B638" t="s" s="3">
        <v>1262</v>
      </c>
    </row>
    <row r="639" ht="218" customHeight="1">
      <c r="A639" t="s" s="3">
        <v>1263</v>
      </c>
      <c r="B639" t="s" s="3">
        <v>1264</v>
      </c>
    </row>
    <row r="640" ht="218" customHeight="1">
      <c r="A640" t="s" s="3">
        <v>1265</v>
      </c>
      <c r="B640" t="s" s="3">
        <v>1266</v>
      </c>
    </row>
    <row r="641" ht="218" customHeight="1">
      <c r="A641" t="s" s="3">
        <v>1267</v>
      </c>
      <c r="B641" t="s" s="3">
        <v>1268</v>
      </c>
    </row>
    <row r="642" ht="218" customHeight="1">
      <c r="A642" t="s" s="3">
        <v>1269</v>
      </c>
      <c r="B642" t="s" s="3">
        <v>1270</v>
      </c>
    </row>
    <row r="643" ht="218" customHeight="1">
      <c r="A643" t="s" s="3">
        <v>1271</v>
      </c>
      <c r="B643" t="s" s="3">
        <v>1272</v>
      </c>
    </row>
    <row r="644" ht="218" customHeight="1">
      <c r="A644" t="s" s="3">
        <v>1273</v>
      </c>
      <c r="B644" t="s" s="3">
        <v>1274</v>
      </c>
    </row>
    <row r="645" ht="218" customHeight="1">
      <c r="A645" t="s" s="3">
        <v>1275</v>
      </c>
      <c r="B645" t="s" s="3">
        <v>1276</v>
      </c>
    </row>
    <row r="646" ht="218" customHeight="1">
      <c r="A646" t="s" s="3">
        <v>1277</v>
      </c>
      <c r="B646" t="s" s="3">
        <v>1278</v>
      </c>
    </row>
    <row r="647" ht="218" customHeight="1">
      <c r="A647" t="s" s="3">
        <v>1279</v>
      </c>
      <c r="B647" t="s" s="3">
        <v>1280</v>
      </c>
    </row>
    <row r="648" ht="218" customHeight="1">
      <c r="A648" t="s" s="3">
        <v>1281</v>
      </c>
      <c r="B648" t="s" s="3">
        <v>1282</v>
      </c>
    </row>
    <row r="649" ht="218" customHeight="1">
      <c r="A649" t="s" s="3">
        <v>1283</v>
      </c>
      <c r="B649" t="s" s="3">
        <v>1284</v>
      </c>
    </row>
    <row r="650" ht="218" customHeight="1">
      <c r="A650" t="s" s="3">
        <v>1285</v>
      </c>
      <c r="B650" t="s" s="3">
        <v>1286</v>
      </c>
    </row>
    <row r="651" ht="218" customHeight="1">
      <c r="A651" t="s" s="3">
        <v>1287</v>
      </c>
      <c r="B651" t="s" s="3">
        <v>1288</v>
      </c>
    </row>
    <row r="652" ht="218" customHeight="1">
      <c r="A652" t="s" s="3">
        <v>1289</v>
      </c>
      <c r="B652" t="s" s="3">
        <v>1290</v>
      </c>
    </row>
    <row r="653" ht="218" customHeight="1">
      <c r="A653" t="s" s="3">
        <v>1291</v>
      </c>
      <c r="B653" t="s" s="3">
        <v>1292</v>
      </c>
    </row>
    <row r="654" ht="218" customHeight="1">
      <c r="A654" t="s" s="3">
        <v>1293</v>
      </c>
      <c r="B654" t="s" s="3">
        <v>1294</v>
      </c>
    </row>
    <row r="655" ht="218" customHeight="1">
      <c r="A655" t="s" s="3">
        <v>1295</v>
      </c>
      <c r="B655" t="s" s="3">
        <v>1296</v>
      </c>
    </row>
    <row r="656" ht="218" customHeight="1">
      <c r="A656" t="s" s="3">
        <v>1297</v>
      </c>
      <c r="B656" t="s" s="3">
        <v>1298</v>
      </c>
    </row>
    <row r="657" ht="218" customHeight="1">
      <c r="A657" t="s" s="3">
        <v>1299</v>
      </c>
      <c r="B657" t="s" s="3">
        <v>1300</v>
      </c>
    </row>
    <row r="658" ht="218" customHeight="1">
      <c r="A658" t="s" s="3">
        <v>1301</v>
      </c>
      <c r="B658" t="s" s="3">
        <v>1302</v>
      </c>
    </row>
    <row r="659" ht="233" customHeight="1">
      <c r="A659" t="s" s="3">
        <v>1303</v>
      </c>
      <c r="B659" t="s" s="3">
        <v>1304</v>
      </c>
    </row>
    <row r="660" ht="233" customHeight="1">
      <c r="A660" t="s" s="3">
        <v>1305</v>
      </c>
      <c r="B660" t="s" s="3">
        <v>1306</v>
      </c>
    </row>
    <row r="661" ht="233" customHeight="1">
      <c r="A661" t="s" s="3">
        <v>1307</v>
      </c>
      <c r="B661" t="s" s="3">
        <v>1308</v>
      </c>
    </row>
    <row r="662" ht="218" customHeight="1">
      <c r="A662" t="s" s="3">
        <v>1309</v>
      </c>
      <c r="B662" t="s" s="3">
        <v>1310</v>
      </c>
    </row>
    <row r="663" ht="233" customHeight="1">
      <c r="A663" t="s" s="3">
        <v>1311</v>
      </c>
      <c r="B663" t="s" s="3">
        <v>1312</v>
      </c>
    </row>
    <row r="664" ht="233" customHeight="1">
      <c r="A664" t="s" s="3">
        <v>1313</v>
      </c>
      <c r="B664" t="s" s="3">
        <v>1314</v>
      </c>
    </row>
    <row r="665" ht="218" customHeight="1">
      <c r="A665" t="s" s="3">
        <v>1315</v>
      </c>
      <c r="B665" t="s" s="3">
        <v>1316</v>
      </c>
    </row>
    <row r="666" ht="233" customHeight="1">
      <c r="A666" t="s" s="3">
        <v>1317</v>
      </c>
      <c r="B666" t="s" s="3">
        <v>1318</v>
      </c>
    </row>
    <row r="667" ht="233" customHeight="1">
      <c r="A667" t="s" s="3">
        <v>1319</v>
      </c>
      <c r="B667" t="s" s="3">
        <v>1320</v>
      </c>
    </row>
    <row r="668" ht="233" customHeight="1">
      <c r="A668" t="s" s="3">
        <v>1321</v>
      </c>
      <c r="B668" t="s" s="3">
        <v>1322</v>
      </c>
    </row>
    <row r="669" ht="233" customHeight="1">
      <c r="A669" t="s" s="3">
        <v>1323</v>
      </c>
      <c r="B669" t="s" s="3">
        <v>1324</v>
      </c>
    </row>
    <row r="670" ht="218" customHeight="1">
      <c r="A670" t="s" s="3">
        <v>1325</v>
      </c>
      <c r="B670" t="s" s="3">
        <v>1326</v>
      </c>
    </row>
    <row r="671" ht="218" customHeight="1">
      <c r="A671" t="s" s="3">
        <v>1327</v>
      </c>
      <c r="B671" t="s" s="3">
        <v>1328</v>
      </c>
    </row>
    <row r="672" ht="218" customHeight="1">
      <c r="A672" t="s" s="3">
        <v>1329</v>
      </c>
      <c r="B672" t="s" s="3">
        <v>1330</v>
      </c>
    </row>
    <row r="673" ht="218" customHeight="1">
      <c r="A673" t="s" s="3">
        <v>1331</v>
      </c>
      <c r="B673" t="s" s="3">
        <v>1332</v>
      </c>
    </row>
    <row r="674" ht="218" customHeight="1">
      <c r="A674" t="s" s="3">
        <v>1333</v>
      </c>
      <c r="B674" t="s" s="3">
        <v>1334</v>
      </c>
    </row>
    <row r="675" ht="218" customHeight="1">
      <c r="A675" t="s" s="3">
        <v>1335</v>
      </c>
      <c r="B675" t="s" s="3">
        <v>1336</v>
      </c>
    </row>
    <row r="676" ht="218" customHeight="1">
      <c r="A676" t="s" s="3">
        <v>1337</v>
      </c>
      <c r="B676" t="s" s="3">
        <v>1338</v>
      </c>
    </row>
    <row r="677" ht="218" customHeight="1">
      <c r="A677" t="s" s="3">
        <v>1339</v>
      </c>
      <c r="B677" t="s" s="3">
        <v>1340</v>
      </c>
    </row>
    <row r="678" ht="218" customHeight="1">
      <c r="A678" t="s" s="3">
        <v>1341</v>
      </c>
      <c r="B678" t="s" s="3">
        <v>1342</v>
      </c>
    </row>
    <row r="679" ht="218" customHeight="1">
      <c r="A679" t="s" s="3">
        <v>1343</v>
      </c>
      <c r="B679" t="s" s="3">
        <v>1344</v>
      </c>
    </row>
    <row r="680" ht="233" customHeight="1">
      <c r="A680" t="s" s="3">
        <v>1345</v>
      </c>
      <c r="B680" t="s" s="3">
        <v>1346</v>
      </c>
    </row>
    <row r="681" ht="218" customHeight="1">
      <c r="A681" t="s" s="3">
        <v>1347</v>
      </c>
      <c r="B681" t="s" s="3">
        <v>1348</v>
      </c>
    </row>
    <row r="682" ht="218" customHeight="1">
      <c r="A682" t="s" s="3">
        <v>1349</v>
      </c>
      <c r="B682" t="s" s="3">
        <v>1350</v>
      </c>
    </row>
    <row r="683" ht="233" customHeight="1">
      <c r="A683" t="s" s="3">
        <v>1351</v>
      </c>
      <c r="B683" t="s" s="3">
        <v>1352</v>
      </c>
    </row>
    <row r="684" ht="218" customHeight="1">
      <c r="A684" t="s" s="3">
        <v>1353</v>
      </c>
      <c r="B684" t="s" s="3">
        <v>1354</v>
      </c>
    </row>
    <row r="685" ht="218" customHeight="1">
      <c r="A685" t="s" s="3">
        <v>1355</v>
      </c>
      <c r="B685" t="s" s="3">
        <v>1356</v>
      </c>
    </row>
    <row r="686" ht="233" customHeight="1">
      <c r="A686" t="s" s="3">
        <v>1357</v>
      </c>
      <c r="B686" t="s" s="3">
        <v>1358</v>
      </c>
    </row>
    <row r="687" ht="218" customHeight="1">
      <c r="A687" t="s" s="3">
        <v>1359</v>
      </c>
      <c r="B687" t="s" s="3">
        <v>1360</v>
      </c>
    </row>
    <row r="688" ht="218" customHeight="1">
      <c r="A688" t="s" s="3">
        <v>1361</v>
      </c>
      <c r="B688" t="s" s="3">
        <v>1362</v>
      </c>
    </row>
    <row r="689" ht="218" customHeight="1">
      <c r="A689" t="s" s="3">
        <v>1363</v>
      </c>
      <c r="B689" t="s" s="3">
        <v>1364</v>
      </c>
    </row>
    <row r="690" ht="218" customHeight="1">
      <c r="A690" t="s" s="3">
        <v>1365</v>
      </c>
      <c r="B690" t="s" s="3">
        <v>1366</v>
      </c>
    </row>
    <row r="691" ht="218" customHeight="1">
      <c r="A691" t="s" s="3">
        <v>1367</v>
      </c>
      <c r="B691" t="s" s="3">
        <v>1368</v>
      </c>
    </row>
    <row r="692" ht="218" customHeight="1">
      <c r="A692" t="s" s="3">
        <v>1369</v>
      </c>
      <c r="B692" t="s" s="3">
        <v>1370</v>
      </c>
    </row>
    <row r="693" ht="218" customHeight="1">
      <c r="A693" t="s" s="3">
        <v>1371</v>
      </c>
      <c r="B693" t="s" s="3">
        <v>1372</v>
      </c>
    </row>
    <row r="694" ht="218" customHeight="1">
      <c r="A694" t="s" s="3">
        <v>1373</v>
      </c>
      <c r="B694" t="s" s="3">
        <v>1374</v>
      </c>
    </row>
    <row r="695" ht="218" customHeight="1">
      <c r="A695" t="s" s="3">
        <v>1375</v>
      </c>
      <c r="B695" t="s" s="3">
        <v>1376</v>
      </c>
    </row>
    <row r="696" ht="218" customHeight="1">
      <c r="A696" t="s" s="3">
        <v>1377</v>
      </c>
      <c r="B696" t="s" s="3">
        <v>1378</v>
      </c>
    </row>
    <row r="697" ht="218" customHeight="1">
      <c r="A697" t="s" s="3">
        <v>1379</v>
      </c>
      <c r="B697" t="s" s="3">
        <v>1380</v>
      </c>
    </row>
    <row r="698" ht="218" customHeight="1">
      <c r="A698" t="s" s="3">
        <v>1381</v>
      </c>
      <c r="B698" t="s" s="3">
        <v>1382</v>
      </c>
    </row>
    <row r="699" ht="218" customHeight="1">
      <c r="A699" t="s" s="3">
        <v>1383</v>
      </c>
      <c r="B699" t="s" s="3">
        <v>1384</v>
      </c>
    </row>
    <row r="700" ht="218" customHeight="1">
      <c r="A700" t="s" s="3">
        <v>1385</v>
      </c>
      <c r="B700" t="s" s="3">
        <v>1386</v>
      </c>
    </row>
    <row r="701" ht="218" customHeight="1">
      <c r="A701" t="s" s="3">
        <v>1387</v>
      </c>
      <c r="B701" t="s" s="3">
        <v>1388</v>
      </c>
    </row>
    <row r="702" ht="218" customHeight="1">
      <c r="A702" t="s" s="3">
        <v>1389</v>
      </c>
      <c r="B702" t="s" s="3">
        <v>1390</v>
      </c>
    </row>
    <row r="703" ht="218" customHeight="1">
      <c r="A703" t="s" s="3">
        <v>1391</v>
      </c>
      <c r="B703" t="s" s="3">
        <v>1392</v>
      </c>
    </row>
    <row r="704" ht="218" customHeight="1">
      <c r="A704" t="s" s="3">
        <v>1393</v>
      </c>
      <c r="B704" t="s" s="3">
        <v>1394</v>
      </c>
    </row>
    <row r="705" ht="218" customHeight="1">
      <c r="A705" t="s" s="3">
        <v>1395</v>
      </c>
      <c r="B705" t="s" s="3">
        <v>1396</v>
      </c>
    </row>
    <row r="706" ht="218" customHeight="1">
      <c r="A706" t="s" s="3">
        <v>1397</v>
      </c>
      <c r="B706" t="s" s="3">
        <v>1398</v>
      </c>
    </row>
    <row r="707" ht="218" customHeight="1">
      <c r="A707" t="s" s="3">
        <v>1399</v>
      </c>
      <c r="B707" t="s" s="3">
        <v>1400</v>
      </c>
    </row>
    <row r="708" ht="218" customHeight="1">
      <c r="A708" t="s" s="3">
        <v>1401</v>
      </c>
      <c r="B708" t="s" s="3">
        <v>1402</v>
      </c>
    </row>
    <row r="709" ht="218" customHeight="1">
      <c r="A709" t="s" s="3">
        <v>1403</v>
      </c>
      <c r="B709" t="s" s="3">
        <v>1404</v>
      </c>
    </row>
    <row r="710" ht="218" customHeight="1">
      <c r="A710" t="s" s="3">
        <v>1405</v>
      </c>
      <c r="B710" t="s" s="3">
        <v>1406</v>
      </c>
    </row>
    <row r="711" ht="218" customHeight="1">
      <c r="A711" t="s" s="3">
        <v>1407</v>
      </c>
      <c r="B711" t="s" s="3">
        <v>1408</v>
      </c>
    </row>
    <row r="712" ht="218" customHeight="1">
      <c r="A712" t="s" s="3">
        <v>1409</v>
      </c>
      <c r="B712" t="s" s="3">
        <v>1410</v>
      </c>
    </row>
    <row r="713" ht="218" customHeight="1">
      <c r="A713" t="s" s="3">
        <v>1411</v>
      </c>
      <c r="B713" t="s" s="3">
        <v>1412</v>
      </c>
    </row>
    <row r="714" ht="218" customHeight="1">
      <c r="A714" t="s" s="3">
        <v>1413</v>
      </c>
      <c r="B714" t="s" s="3">
        <v>1414</v>
      </c>
    </row>
    <row r="715" ht="218" customHeight="1">
      <c r="A715" t="s" s="3">
        <v>1415</v>
      </c>
      <c r="B715" t="s" s="3">
        <v>1416</v>
      </c>
    </row>
    <row r="716" ht="218" customHeight="1">
      <c r="A716" t="s" s="3">
        <v>1417</v>
      </c>
      <c r="B716" t="s" s="3">
        <v>1418</v>
      </c>
    </row>
    <row r="717" ht="218" customHeight="1">
      <c r="A717" t="s" s="3">
        <v>1419</v>
      </c>
      <c r="B717" t="s" s="3">
        <v>1420</v>
      </c>
    </row>
    <row r="718" ht="218" customHeight="1">
      <c r="A718" t="s" s="3">
        <v>1421</v>
      </c>
      <c r="B718" t="s" s="3">
        <v>1422</v>
      </c>
    </row>
    <row r="719" ht="218" customHeight="1">
      <c r="A719" t="s" s="3">
        <v>1423</v>
      </c>
      <c r="B719" t="s" s="3">
        <v>1424</v>
      </c>
    </row>
    <row r="720" ht="218" customHeight="1">
      <c r="A720" t="s" s="3">
        <v>1425</v>
      </c>
      <c r="B720" t="s" s="3">
        <v>1426</v>
      </c>
    </row>
    <row r="721" ht="218" customHeight="1">
      <c r="A721" t="s" s="3">
        <v>1427</v>
      </c>
      <c r="B721" t="s" s="3">
        <v>1428</v>
      </c>
    </row>
    <row r="722" ht="218" customHeight="1">
      <c r="A722" t="s" s="3">
        <v>1429</v>
      </c>
      <c r="B722" t="s" s="3">
        <v>1430</v>
      </c>
    </row>
    <row r="723" ht="218" customHeight="1">
      <c r="A723" t="s" s="3">
        <v>1431</v>
      </c>
      <c r="B723" t="s" s="3">
        <v>1432</v>
      </c>
    </row>
    <row r="724" ht="218" customHeight="1">
      <c r="A724" t="s" s="3">
        <v>1433</v>
      </c>
      <c r="B724" t="s" s="3">
        <v>1434</v>
      </c>
    </row>
    <row r="725" ht="218" customHeight="1">
      <c r="A725" t="s" s="3">
        <v>1435</v>
      </c>
      <c r="B725" t="s" s="3">
        <v>1436</v>
      </c>
    </row>
    <row r="726" ht="218" customHeight="1">
      <c r="A726" t="s" s="3">
        <v>1437</v>
      </c>
      <c r="B726" t="s" s="3">
        <v>1438</v>
      </c>
    </row>
    <row r="727" ht="218" customHeight="1">
      <c r="A727" t="s" s="3">
        <v>1439</v>
      </c>
      <c r="B727" t="s" s="3">
        <v>1440</v>
      </c>
    </row>
    <row r="728" ht="218" customHeight="1">
      <c r="A728" t="s" s="3">
        <v>1441</v>
      </c>
      <c r="B728" t="s" s="3">
        <v>1442</v>
      </c>
    </row>
    <row r="729" ht="218" customHeight="1">
      <c r="A729" t="s" s="3">
        <v>1443</v>
      </c>
      <c r="B729" t="s" s="3">
        <v>1444</v>
      </c>
    </row>
    <row r="730" ht="218" customHeight="1">
      <c r="A730" t="s" s="3">
        <v>1445</v>
      </c>
      <c r="B730" t="s" s="3">
        <v>1446</v>
      </c>
    </row>
    <row r="731" ht="218" customHeight="1">
      <c r="A731" t="s" s="3">
        <v>1447</v>
      </c>
      <c r="B731" t="s" s="3">
        <v>1448</v>
      </c>
    </row>
    <row r="732" ht="218" customHeight="1">
      <c r="A732" t="s" s="3">
        <v>1449</v>
      </c>
      <c r="B732" t="s" s="3">
        <v>1450</v>
      </c>
    </row>
    <row r="733" ht="218" customHeight="1">
      <c r="A733" t="s" s="3">
        <v>1451</v>
      </c>
      <c r="B733" t="s" s="3">
        <v>1452</v>
      </c>
    </row>
    <row r="734" ht="218" customHeight="1">
      <c r="A734" t="s" s="3">
        <v>1453</v>
      </c>
      <c r="B734" t="s" s="3">
        <v>1454</v>
      </c>
    </row>
    <row r="735" ht="218" customHeight="1">
      <c r="A735" t="s" s="3">
        <v>1455</v>
      </c>
      <c r="B735" t="s" s="3">
        <v>1456</v>
      </c>
    </row>
    <row r="736" ht="218" customHeight="1">
      <c r="A736" t="s" s="3">
        <v>1457</v>
      </c>
      <c r="B736" t="s" s="3">
        <v>1458</v>
      </c>
    </row>
    <row r="737" ht="218" customHeight="1">
      <c r="A737" t="s" s="3">
        <v>1459</v>
      </c>
      <c r="B737" t="s" s="3">
        <v>1460</v>
      </c>
    </row>
    <row r="738" ht="218" customHeight="1">
      <c r="A738" t="s" s="3">
        <v>1461</v>
      </c>
      <c r="B738" t="s" s="3">
        <v>1462</v>
      </c>
    </row>
    <row r="739" ht="218" customHeight="1">
      <c r="A739" t="s" s="3">
        <v>1463</v>
      </c>
      <c r="B739" t="s" s="3">
        <v>1464</v>
      </c>
    </row>
    <row r="740" ht="218" customHeight="1">
      <c r="A740" t="s" s="3">
        <v>1465</v>
      </c>
      <c r="B740" t="s" s="3">
        <v>1466</v>
      </c>
    </row>
    <row r="741" ht="218" customHeight="1">
      <c r="A741" t="s" s="3">
        <v>1467</v>
      </c>
      <c r="B741" t="s" s="3">
        <v>1468</v>
      </c>
    </row>
    <row r="742" ht="218" customHeight="1">
      <c r="A742" t="s" s="3">
        <v>1469</v>
      </c>
      <c r="B742" t="s" s="3">
        <v>1470</v>
      </c>
    </row>
    <row r="743" ht="218" customHeight="1">
      <c r="A743" t="s" s="3">
        <v>1471</v>
      </c>
      <c r="B743" t="s" s="3">
        <v>1472</v>
      </c>
    </row>
    <row r="744" ht="218" customHeight="1">
      <c r="A744" t="s" s="3">
        <v>1473</v>
      </c>
      <c r="B744" t="s" s="3">
        <v>1474</v>
      </c>
    </row>
    <row r="745" ht="218" customHeight="1">
      <c r="A745" t="s" s="3">
        <v>1475</v>
      </c>
      <c r="B745" t="s" s="3">
        <v>1476</v>
      </c>
    </row>
    <row r="746" ht="218" customHeight="1">
      <c r="A746" t="s" s="3">
        <v>1477</v>
      </c>
      <c r="B746" t="s" s="3">
        <v>1478</v>
      </c>
    </row>
    <row r="747" ht="218" customHeight="1">
      <c r="A747" t="s" s="3">
        <v>1479</v>
      </c>
      <c r="B747" t="s" s="3">
        <v>1480</v>
      </c>
    </row>
    <row r="748" ht="218" customHeight="1">
      <c r="A748" t="s" s="3">
        <v>1481</v>
      </c>
      <c r="B748" t="s" s="3">
        <v>1482</v>
      </c>
    </row>
    <row r="749" ht="218" customHeight="1">
      <c r="A749" t="s" s="3">
        <v>1483</v>
      </c>
      <c r="B749" t="s" s="3">
        <v>1484</v>
      </c>
    </row>
    <row r="750" ht="218" customHeight="1">
      <c r="A750" t="s" s="3">
        <v>1485</v>
      </c>
      <c r="B750" t="s" s="3">
        <v>1486</v>
      </c>
    </row>
    <row r="751" ht="218" customHeight="1">
      <c r="A751" t="s" s="3">
        <v>1487</v>
      </c>
      <c r="B751" t="s" s="3">
        <v>1488</v>
      </c>
    </row>
    <row r="752" ht="218" customHeight="1">
      <c r="A752" t="s" s="3">
        <v>1489</v>
      </c>
      <c r="B752" t="s" s="3">
        <v>1490</v>
      </c>
    </row>
    <row r="753" ht="218" customHeight="1">
      <c r="A753" t="s" s="3">
        <v>1491</v>
      </c>
      <c r="B753" t="s" s="3">
        <v>1492</v>
      </c>
    </row>
    <row r="754" ht="218" customHeight="1">
      <c r="A754" t="s" s="3">
        <v>1493</v>
      </c>
      <c r="B754" t="s" s="3">
        <v>1494</v>
      </c>
    </row>
    <row r="755" ht="218" customHeight="1">
      <c r="A755" t="s" s="3">
        <v>1495</v>
      </c>
      <c r="B755" t="s" s="3">
        <v>1496</v>
      </c>
    </row>
    <row r="756" ht="218" customHeight="1">
      <c r="A756" t="s" s="3">
        <v>1497</v>
      </c>
      <c r="B756" t="s" s="3">
        <v>1498</v>
      </c>
    </row>
    <row r="757" ht="218" customHeight="1">
      <c r="A757" t="s" s="3">
        <v>1499</v>
      </c>
      <c r="B757" t="s" s="3">
        <v>1500</v>
      </c>
    </row>
    <row r="758" ht="218" customHeight="1">
      <c r="A758" t="s" s="3">
        <v>1501</v>
      </c>
      <c r="B758" t="s" s="3">
        <v>1502</v>
      </c>
    </row>
    <row r="759" ht="218" customHeight="1">
      <c r="A759" t="s" s="3">
        <v>1503</v>
      </c>
      <c r="B759" t="s" s="3">
        <v>1504</v>
      </c>
    </row>
    <row r="760" ht="218" customHeight="1">
      <c r="A760" t="s" s="3">
        <v>1505</v>
      </c>
      <c r="B760" t="s" s="3">
        <v>1506</v>
      </c>
    </row>
    <row r="761" ht="218" customHeight="1">
      <c r="A761" t="s" s="3">
        <v>1507</v>
      </c>
      <c r="B761" t="s" s="3">
        <v>1508</v>
      </c>
    </row>
    <row r="762" ht="218" customHeight="1">
      <c r="A762" t="s" s="3">
        <v>1509</v>
      </c>
      <c r="B762" t="s" s="3">
        <v>1510</v>
      </c>
    </row>
    <row r="763" ht="218" customHeight="1">
      <c r="A763" t="s" s="3">
        <v>1511</v>
      </c>
      <c r="B763" t="s" s="3">
        <v>1512</v>
      </c>
    </row>
    <row r="764" ht="218" customHeight="1">
      <c r="A764" t="s" s="3">
        <v>1513</v>
      </c>
      <c r="B764" t="s" s="3">
        <v>1514</v>
      </c>
    </row>
    <row r="765" ht="218" customHeight="1">
      <c r="A765" t="s" s="3">
        <v>1515</v>
      </c>
      <c r="B765" t="s" s="3">
        <v>1516</v>
      </c>
    </row>
    <row r="766" ht="218" customHeight="1">
      <c r="A766" t="s" s="3">
        <v>1517</v>
      </c>
      <c r="B766" t="s" s="3">
        <v>1518</v>
      </c>
    </row>
    <row r="767" ht="218" customHeight="1">
      <c r="A767" t="s" s="3">
        <v>1519</v>
      </c>
      <c r="B767" t="s" s="3">
        <v>1520</v>
      </c>
    </row>
    <row r="768" ht="218" customHeight="1">
      <c r="A768" t="s" s="3">
        <v>1521</v>
      </c>
      <c r="B768" t="s" s="3">
        <v>1522</v>
      </c>
    </row>
    <row r="769" ht="218" customHeight="1">
      <c r="A769" t="s" s="3">
        <v>1523</v>
      </c>
      <c r="B769" t="s" s="3">
        <v>1524</v>
      </c>
    </row>
    <row r="770" ht="218" customHeight="1">
      <c r="A770" t="s" s="3">
        <v>1525</v>
      </c>
      <c r="B770" t="s" s="3">
        <v>1526</v>
      </c>
    </row>
    <row r="771" ht="218" customHeight="1">
      <c r="A771" t="s" s="3">
        <v>1527</v>
      </c>
      <c r="B771" t="s" s="3">
        <v>1528</v>
      </c>
    </row>
    <row r="772" ht="218" customHeight="1">
      <c r="A772" t="s" s="3">
        <v>1529</v>
      </c>
      <c r="B772" t="s" s="3">
        <v>1530</v>
      </c>
    </row>
    <row r="773" ht="218" customHeight="1">
      <c r="A773" t="s" s="3">
        <v>1531</v>
      </c>
      <c r="B773" t="s" s="3">
        <v>1532</v>
      </c>
    </row>
    <row r="774" ht="218" customHeight="1">
      <c r="A774" t="s" s="3">
        <v>1533</v>
      </c>
      <c r="B774" t="s" s="3">
        <v>1534</v>
      </c>
    </row>
    <row r="775" ht="218" customHeight="1">
      <c r="A775" t="s" s="3">
        <v>1535</v>
      </c>
      <c r="B775" t="s" s="3">
        <v>1536</v>
      </c>
    </row>
    <row r="776" ht="218" customHeight="1">
      <c r="A776" t="s" s="3">
        <v>1537</v>
      </c>
      <c r="B776" t="s" s="3">
        <v>1538</v>
      </c>
    </row>
    <row r="777" ht="218" customHeight="1">
      <c r="A777" t="s" s="3">
        <v>1539</v>
      </c>
      <c r="B777" t="s" s="3">
        <v>1540</v>
      </c>
    </row>
    <row r="778" ht="218" customHeight="1">
      <c r="A778" t="s" s="3">
        <v>1541</v>
      </c>
      <c r="B778" t="s" s="3">
        <v>1542</v>
      </c>
    </row>
    <row r="779" ht="218" customHeight="1">
      <c r="A779" t="s" s="3">
        <v>1543</v>
      </c>
      <c r="B779" t="s" s="3">
        <v>1544</v>
      </c>
    </row>
    <row r="780" ht="218" customHeight="1">
      <c r="A780" t="s" s="3">
        <v>1545</v>
      </c>
      <c r="B780" t="s" s="3">
        <v>1546</v>
      </c>
    </row>
    <row r="781" ht="218" customHeight="1">
      <c r="A781" t="s" s="3">
        <v>1547</v>
      </c>
      <c r="B781" t="s" s="3">
        <v>1548</v>
      </c>
    </row>
    <row r="782" ht="218" customHeight="1">
      <c r="A782" t="s" s="3">
        <v>1549</v>
      </c>
      <c r="B782" t="s" s="3">
        <v>1550</v>
      </c>
    </row>
    <row r="783" ht="218" customHeight="1">
      <c r="A783" t="s" s="3">
        <v>1551</v>
      </c>
      <c r="B783" t="s" s="3">
        <v>1552</v>
      </c>
    </row>
    <row r="784" ht="233" customHeight="1">
      <c r="A784" t="s" s="3">
        <v>1553</v>
      </c>
      <c r="B784" t="s" s="3">
        <v>1554</v>
      </c>
    </row>
    <row r="785" ht="233" customHeight="1">
      <c r="A785" t="s" s="3">
        <v>1555</v>
      </c>
      <c r="B785" t="s" s="3">
        <v>1556</v>
      </c>
    </row>
    <row r="786" ht="218" customHeight="1">
      <c r="A786" t="s" s="3">
        <v>1557</v>
      </c>
      <c r="B786" t="s" s="3">
        <v>1558</v>
      </c>
    </row>
    <row r="787" ht="218" customHeight="1">
      <c r="A787" t="s" s="3">
        <v>1559</v>
      </c>
      <c r="B787" t="s" s="3">
        <v>1560</v>
      </c>
    </row>
    <row r="788" ht="218" customHeight="1">
      <c r="A788" t="s" s="3">
        <v>1561</v>
      </c>
      <c r="B788" t="s" s="3">
        <v>1562</v>
      </c>
    </row>
    <row r="789" ht="218" customHeight="1">
      <c r="A789" t="s" s="3">
        <v>1563</v>
      </c>
      <c r="B789" t="s" s="3">
        <v>1564</v>
      </c>
    </row>
    <row r="790" ht="218" customHeight="1">
      <c r="A790" t="s" s="3">
        <v>1565</v>
      </c>
      <c r="B790" t="s" s="3">
        <v>1566</v>
      </c>
    </row>
    <row r="791" ht="218" customHeight="1">
      <c r="A791" t="s" s="3">
        <v>1567</v>
      </c>
      <c r="B791" t="s" s="3">
        <v>1568</v>
      </c>
    </row>
    <row r="792" ht="218" customHeight="1">
      <c r="A792" t="s" s="3">
        <v>1569</v>
      </c>
      <c r="B792" t="s" s="3">
        <v>1570</v>
      </c>
    </row>
    <row r="793" ht="218" customHeight="1">
      <c r="A793" t="s" s="3">
        <v>1571</v>
      </c>
      <c r="B793" t="s" s="3">
        <v>1572</v>
      </c>
    </row>
    <row r="794" ht="218" customHeight="1">
      <c r="A794" t="s" s="3">
        <v>1573</v>
      </c>
      <c r="B794" t="s" s="3">
        <v>1574</v>
      </c>
    </row>
    <row r="795" ht="218" customHeight="1">
      <c r="A795" t="s" s="3">
        <v>1575</v>
      </c>
      <c r="B795" t="s" s="3">
        <v>1576</v>
      </c>
    </row>
    <row r="796" ht="218" customHeight="1">
      <c r="A796" t="s" s="3">
        <v>1577</v>
      </c>
      <c r="B796" t="s" s="3">
        <v>1578</v>
      </c>
    </row>
    <row r="797" ht="218" customHeight="1">
      <c r="A797" t="s" s="3">
        <v>1579</v>
      </c>
      <c r="B797" t="s" s="3">
        <v>1580</v>
      </c>
    </row>
    <row r="798" ht="218" customHeight="1">
      <c r="A798" t="s" s="3">
        <v>1581</v>
      </c>
      <c r="B798" t="s" s="3">
        <v>1582</v>
      </c>
    </row>
    <row r="799" ht="218" customHeight="1">
      <c r="A799" t="s" s="3">
        <v>1583</v>
      </c>
      <c r="B799" t="s" s="3">
        <v>1584</v>
      </c>
    </row>
    <row r="800" ht="218" customHeight="1">
      <c r="A800" t="s" s="3">
        <v>1585</v>
      </c>
      <c r="B800" t="s" s="3">
        <v>1586</v>
      </c>
    </row>
    <row r="801" ht="218" customHeight="1">
      <c r="A801" t="s" s="3">
        <v>1587</v>
      </c>
      <c r="B801" t="s" s="3">
        <v>1588</v>
      </c>
    </row>
    <row r="802" ht="218" customHeight="1">
      <c r="A802" t="s" s="3">
        <v>1589</v>
      </c>
      <c r="B802" t="s" s="3">
        <v>1590</v>
      </c>
    </row>
    <row r="803" ht="218" customHeight="1">
      <c r="A803" t="s" s="3">
        <v>1591</v>
      </c>
      <c r="B803" t="s" s="3">
        <v>1592</v>
      </c>
    </row>
    <row r="804" ht="218" customHeight="1">
      <c r="A804" t="s" s="3">
        <v>1593</v>
      </c>
      <c r="B804" t="s" s="3">
        <v>1594</v>
      </c>
    </row>
    <row r="805" ht="218" customHeight="1">
      <c r="A805" t="s" s="3">
        <v>1595</v>
      </c>
      <c r="B805" t="s" s="3">
        <v>1596</v>
      </c>
    </row>
    <row r="806" ht="218" customHeight="1">
      <c r="A806" t="s" s="3">
        <v>1597</v>
      </c>
      <c r="B806" t="s" s="3">
        <v>1598</v>
      </c>
    </row>
    <row r="807" ht="218" customHeight="1">
      <c r="A807" t="s" s="3">
        <v>1599</v>
      </c>
      <c r="B807" t="s" s="3">
        <v>1600</v>
      </c>
    </row>
    <row r="808" ht="218" customHeight="1">
      <c r="A808" t="s" s="3">
        <v>1601</v>
      </c>
      <c r="B808" t="s" s="3">
        <v>1602</v>
      </c>
    </row>
    <row r="809" ht="218" customHeight="1">
      <c r="A809" t="s" s="3">
        <v>1603</v>
      </c>
      <c r="B809" t="s" s="3">
        <v>1604</v>
      </c>
    </row>
    <row r="810" ht="218" customHeight="1">
      <c r="A810" t="s" s="3">
        <v>1605</v>
      </c>
      <c r="B810" t="s" s="3">
        <v>1606</v>
      </c>
    </row>
    <row r="811" ht="218" customHeight="1">
      <c r="A811" t="s" s="3">
        <v>1607</v>
      </c>
      <c r="B811" t="s" s="3">
        <v>1608</v>
      </c>
    </row>
    <row r="812" ht="218" customHeight="1">
      <c r="A812" t="s" s="3">
        <v>1609</v>
      </c>
      <c r="B812" t="s" s="3">
        <v>1610</v>
      </c>
    </row>
    <row r="813" ht="218" customHeight="1">
      <c r="A813" t="s" s="3">
        <v>1611</v>
      </c>
      <c r="B813" t="s" s="3">
        <v>1612</v>
      </c>
    </row>
    <row r="814" ht="218" customHeight="1">
      <c r="A814" t="s" s="3">
        <v>1613</v>
      </c>
      <c r="B814" t="s" s="3">
        <v>1614</v>
      </c>
    </row>
    <row r="815" ht="218" customHeight="1">
      <c r="A815" t="s" s="3">
        <v>1615</v>
      </c>
      <c r="B815" t="s" s="3">
        <v>1616</v>
      </c>
    </row>
    <row r="816" ht="218" customHeight="1">
      <c r="A816" t="s" s="3">
        <v>1617</v>
      </c>
      <c r="B816" t="s" s="3">
        <v>1618</v>
      </c>
    </row>
    <row r="817" ht="218" customHeight="1">
      <c r="A817" t="s" s="3">
        <v>1619</v>
      </c>
      <c r="B817" t="s" s="3">
        <v>1620</v>
      </c>
    </row>
    <row r="818" ht="218" customHeight="1">
      <c r="A818" t="s" s="3">
        <v>1621</v>
      </c>
      <c r="B818" t="s" s="3">
        <v>1622</v>
      </c>
    </row>
    <row r="819" ht="218" customHeight="1">
      <c r="A819" t="s" s="3">
        <v>1623</v>
      </c>
      <c r="B819" t="s" s="3">
        <v>1624</v>
      </c>
    </row>
    <row r="820" ht="218" customHeight="1">
      <c r="A820" t="s" s="3">
        <v>1625</v>
      </c>
      <c r="B820" t="s" s="3">
        <v>1626</v>
      </c>
    </row>
    <row r="821" ht="218" customHeight="1">
      <c r="A821" t="s" s="3">
        <v>1627</v>
      </c>
      <c r="B821" t="s" s="3">
        <v>1628</v>
      </c>
    </row>
    <row r="822" ht="218" customHeight="1">
      <c r="A822" t="s" s="3">
        <v>1629</v>
      </c>
      <c r="B822" t="s" s="3">
        <v>1630</v>
      </c>
    </row>
    <row r="823" ht="218" customHeight="1">
      <c r="A823" t="s" s="3">
        <v>1631</v>
      </c>
      <c r="B823" t="s" s="3">
        <v>1632</v>
      </c>
    </row>
    <row r="824" ht="218" customHeight="1">
      <c r="A824" t="s" s="3">
        <v>1633</v>
      </c>
      <c r="B824" t="s" s="3">
        <v>1634</v>
      </c>
    </row>
    <row r="825" ht="218" customHeight="1">
      <c r="A825" t="s" s="3">
        <v>1635</v>
      </c>
      <c r="B825" t="s" s="3">
        <v>1636</v>
      </c>
    </row>
    <row r="826" ht="218" customHeight="1">
      <c r="A826" t="s" s="3">
        <v>1637</v>
      </c>
      <c r="B826" t="s" s="3">
        <v>1638</v>
      </c>
    </row>
    <row r="827" ht="218" customHeight="1">
      <c r="A827" t="s" s="3">
        <v>1639</v>
      </c>
      <c r="B827" t="s" s="3">
        <v>1640</v>
      </c>
    </row>
    <row r="828" ht="218" customHeight="1">
      <c r="A828" t="s" s="3">
        <v>1641</v>
      </c>
      <c r="B828" t="s" s="3">
        <v>1642</v>
      </c>
    </row>
    <row r="829" ht="218" customHeight="1">
      <c r="A829" t="s" s="3">
        <v>1643</v>
      </c>
      <c r="B829" t="s" s="3">
        <v>1644</v>
      </c>
    </row>
    <row r="830" ht="218" customHeight="1">
      <c r="A830" t="s" s="3">
        <v>1645</v>
      </c>
      <c r="B830" t="s" s="3">
        <v>1646</v>
      </c>
    </row>
    <row r="831" ht="218" customHeight="1">
      <c r="A831" t="s" s="3">
        <v>1647</v>
      </c>
      <c r="B831" t="s" s="3">
        <v>1648</v>
      </c>
    </row>
    <row r="832" ht="218" customHeight="1">
      <c r="A832" t="s" s="3">
        <v>1649</v>
      </c>
      <c r="B832" t="s" s="3">
        <v>1650</v>
      </c>
    </row>
    <row r="833" ht="218" customHeight="1">
      <c r="A833" t="s" s="3">
        <v>1651</v>
      </c>
      <c r="B833" t="s" s="3">
        <v>1652</v>
      </c>
    </row>
    <row r="834" ht="218" customHeight="1">
      <c r="A834" t="s" s="3">
        <v>1653</v>
      </c>
      <c r="B834" t="s" s="3">
        <v>1654</v>
      </c>
    </row>
    <row r="835" ht="218" customHeight="1">
      <c r="A835" t="s" s="3">
        <v>1655</v>
      </c>
      <c r="B835" t="s" s="3">
        <v>1656</v>
      </c>
    </row>
    <row r="836" ht="218" customHeight="1">
      <c r="A836" t="s" s="3">
        <v>1657</v>
      </c>
      <c r="B836" t="s" s="3">
        <v>1658</v>
      </c>
    </row>
    <row r="837" ht="218" customHeight="1">
      <c r="A837" t="s" s="3">
        <v>1659</v>
      </c>
      <c r="B837" t="s" s="3">
        <v>1660</v>
      </c>
    </row>
    <row r="838" ht="218" customHeight="1">
      <c r="A838" t="s" s="3">
        <v>1661</v>
      </c>
      <c r="B838" t="s" s="3">
        <v>1662</v>
      </c>
    </row>
    <row r="839" ht="218" customHeight="1">
      <c r="A839" t="s" s="3">
        <v>1663</v>
      </c>
      <c r="B839" t="s" s="3">
        <v>1664</v>
      </c>
    </row>
    <row r="840" ht="218" customHeight="1">
      <c r="A840" t="s" s="3">
        <v>1665</v>
      </c>
      <c r="B840" t="s" s="3">
        <v>1666</v>
      </c>
    </row>
    <row r="841" ht="218" customHeight="1">
      <c r="A841" t="s" s="3">
        <v>1667</v>
      </c>
      <c r="B841" t="s" s="3">
        <v>1668</v>
      </c>
    </row>
    <row r="842" ht="218" customHeight="1">
      <c r="A842" t="s" s="3">
        <v>1669</v>
      </c>
      <c r="B842" t="s" s="3">
        <v>1670</v>
      </c>
    </row>
    <row r="843" ht="218" customHeight="1">
      <c r="A843" t="s" s="3">
        <v>1671</v>
      </c>
      <c r="B843" t="s" s="3">
        <v>1672</v>
      </c>
    </row>
    <row r="844" ht="218" customHeight="1">
      <c r="A844" t="s" s="3">
        <v>1673</v>
      </c>
      <c r="B844" t="s" s="3">
        <v>1674</v>
      </c>
    </row>
    <row r="845" ht="218" customHeight="1">
      <c r="A845" t="s" s="3">
        <v>1675</v>
      </c>
      <c r="B845" t="s" s="3">
        <v>1676</v>
      </c>
    </row>
    <row r="846" ht="218" customHeight="1">
      <c r="A846" t="s" s="3">
        <v>1677</v>
      </c>
      <c r="B846" t="s" s="3">
        <v>1678</v>
      </c>
    </row>
    <row r="847" ht="218" customHeight="1">
      <c r="A847" t="s" s="3">
        <v>1679</v>
      </c>
      <c r="B847" t="s" s="3">
        <v>1680</v>
      </c>
    </row>
    <row r="848" ht="218" customHeight="1">
      <c r="A848" t="s" s="3">
        <v>1681</v>
      </c>
      <c r="B848" t="s" s="3">
        <v>1682</v>
      </c>
    </row>
    <row r="849" ht="218" customHeight="1">
      <c r="A849" t="s" s="3">
        <v>1683</v>
      </c>
      <c r="B849" t="s" s="3">
        <v>1684</v>
      </c>
    </row>
    <row r="850" ht="218" customHeight="1">
      <c r="A850" t="s" s="3">
        <v>1685</v>
      </c>
      <c r="B850" t="s" s="3">
        <v>1686</v>
      </c>
    </row>
    <row r="851" ht="218" customHeight="1">
      <c r="A851" t="s" s="3">
        <v>1687</v>
      </c>
      <c r="B851" t="s" s="3">
        <v>1688</v>
      </c>
    </row>
    <row r="852" ht="218" customHeight="1">
      <c r="A852" t="s" s="3">
        <v>1689</v>
      </c>
      <c r="B852" t="s" s="3">
        <v>1690</v>
      </c>
    </row>
    <row r="853" ht="218" customHeight="1">
      <c r="A853" t="s" s="3">
        <v>1691</v>
      </c>
      <c r="B853" t="s" s="3">
        <v>1692</v>
      </c>
    </row>
    <row r="854" ht="218" customHeight="1">
      <c r="A854" t="s" s="3">
        <v>1693</v>
      </c>
      <c r="B854" t="s" s="3">
        <v>1694</v>
      </c>
    </row>
    <row r="855" ht="218" customHeight="1">
      <c r="A855" t="s" s="3">
        <v>1695</v>
      </c>
      <c r="B855" t="s" s="3">
        <v>1696</v>
      </c>
    </row>
    <row r="856" ht="218" customHeight="1">
      <c r="A856" t="s" s="3">
        <v>1697</v>
      </c>
      <c r="B856" t="s" s="3">
        <v>1698</v>
      </c>
    </row>
    <row r="857" ht="218" customHeight="1">
      <c r="A857" t="s" s="3">
        <v>1699</v>
      </c>
      <c r="B857" t="s" s="3">
        <v>1700</v>
      </c>
    </row>
    <row r="858" ht="218" customHeight="1">
      <c r="A858" t="s" s="3">
        <v>1701</v>
      </c>
      <c r="B858" t="s" s="3">
        <v>1702</v>
      </c>
    </row>
    <row r="859" ht="218" customHeight="1">
      <c r="A859" t="s" s="3">
        <v>1703</v>
      </c>
      <c r="B859" t="s" s="3">
        <v>1704</v>
      </c>
    </row>
    <row r="860" ht="218" customHeight="1">
      <c r="A860" t="s" s="3">
        <v>1705</v>
      </c>
      <c r="B860" t="s" s="3">
        <v>1706</v>
      </c>
    </row>
    <row r="861" ht="218" customHeight="1">
      <c r="A861" t="s" s="3">
        <v>1707</v>
      </c>
      <c r="B861" t="s" s="3">
        <v>1708</v>
      </c>
    </row>
    <row r="862" ht="218" customHeight="1">
      <c r="A862" t="s" s="3">
        <v>1709</v>
      </c>
      <c r="B862" t="s" s="3">
        <v>1710</v>
      </c>
    </row>
    <row r="863" ht="218" customHeight="1">
      <c r="A863" t="s" s="3">
        <v>1711</v>
      </c>
      <c r="B863" t="s" s="3">
        <v>1712</v>
      </c>
    </row>
    <row r="864" ht="218" customHeight="1">
      <c r="A864" t="s" s="3">
        <v>1713</v>
      </c>
      <c r="B864" t="s" s="3">
        <v>1714</v>
      </c>
    </row>
    <row r="865" ht="218" customHeight="1">
      <c r="A865" t="s" s="3">
        <v>1715</v>
      </c>
      <c r="B865" t="s" s="3">
        <v>1716</v>
      </c>
    </row>
    <row r="866" ht="218" customHeight="1">
      <c r="A866" t="s" s="3">
        <v>1717</v>
      </c>
      <c r="B866" t="s" s="3">
        <v>1718</v>
      </c>
    </row>
    <row r="867" ht="218" customHeight="1">
      <c r="A867" t="s" s="3">
        <v>1719</v>
      </c>
      <c r="B867" t="s" s="3">
        <v>1720</v>
      </c>
    </row>
    <row r="868" ht="218" customHeight="1">
      <c r="A868" t="s" s="3">
        <v>1721</v>
      </c>
      <c r="B868" t="s" s="3">
        <v>1722</v>
      </c>
    </row>
    <row r="869" ht="218" customHeight="1">
      <c r="A869" t="s" s="3">
        <v>1723</v>
      </c>
      <c r="B869" t="s" s="3">
        <v>1724</v>
      </c>
    </row>
    <row r="870" ht="218" customHeight="1">
      <c r="A870" t="s" s="3">
        <v>1725</v>
      </c>
      <c r="B870" t="s" s="3">
        <v>1726</v>
      </c>
    </row>
    <row r="871" ht="218" customHeight="1">
      <c r="A871" t="s" s="3">
        <v>1727</v>
      </c>
      <c r="B871" t="s" s="3">
        <v>1728</v>
      </c>
    </row>
    <row r="872" ht="218" customHeight="1">
      <c r="A872" t="s" s="3">
        <v>1729</v>
      </c>
      <c r="B872" t="s" s="3">
        <v>1730</v>
      </c>
    </row>
    <row r="873" ht="218" customHeight="1">
      <c r="A873" t="s" s="3">
        <v>1731</v>
      </c>
      <c r="B873" t="s" s="3">
        <v>1732</v>
      </c>
    </row>
    <row r="874" ht="218" customHeight="1">
      <c r="A874" t="s" s="3">
        <v>1733</v>
      </c>
      <c r="B874" t="s" s="3">
        <v>1734</v>
      </c>
    </row>
    <row r="875" ht="218" customHeight="1">
      <c r="A875" t="s" s="3">
        <v>1735</v>
      </c>
      <c r="B875" t="s" s="3">
        <v>1736</v>
      </c>
    </row>
    <row r="876" ht="218" customHeight="1">
      <c r="A876" t="s" s="3">
        <v>1737</v>
      </c>
      <c r="B876" t="s" s="3">
        <v>1738</v>
      </c>
    </row>
    <row r="877" ht="218" customHeight="1">
      <c r="A877" t="s" s="3">
        <v>1739</v>
      </c>
      <c r="B877" t="s" s="3">
        <v>1740</v>
      </c>
    </row>
    <row r="878" ht="218" customHeight="1">
      <c r="A878" t="s" s="3">
        <v>1741</v>
      </c>
      <c r="B878" t="s" s="3">
        <v>1742</v>
      </c>
    </row>
    <row r="879" ht="218" customHeight="1">
      <c r="A879" t="s" s="3">
        <v>1743</v>
      </c>
      <c r="B879" t="s" s="3">
        <v>1744</v>
      </c>
    </row>
    <row r="880" ht="218" customHeight="1">
      <c r="A880" t="s" s="3">
        <v>1745</v>
      </c>
      <c r="B880" t="s" s="3">
        <v>1746</v>
      </c>
    </row>
    <row r="881" ht="218" customHeight="1">
      <c r="A881" t="s" s="3">
        <v>1747</v>
      </c>
      <c r="B881" t="s" s="3">
        <v>1748</v>
      </c>
    </row>
    <row r="882" ht="218" customHeight="1">
      <c r="A882" t="s" s="3">
        <v>1749</v>
      </c>
      <c r="B882" t="s" s="3">
        <v>1750</v>
      </c>
    </row>
    <row r="883" ht="218" customHeight="1">
      <c r="A883" t="s" s="3">
        <v>1751</v>
      </c>
      <c r="B883" t="s" s="3">
        <v>1752</v>
      </c>
    </row>
    <row r="884" ht="218" customHeight="1">
      <c r="A884" t="s" s="3">
        <v>1753</v>
      </c>
      <c r="B884" t="s" s="3">
        <v>1754</v>
      </c>
    </row>
    <row r="885" ht="218" customHeight="1">
      <c r="A885" t="s" s="3">
        <v>1755</v>
      </c>
      <c r="B885" t="s" s="3">
        <v>1756</v>
      </c>
    </row>
    <row r="886" ht="218" customHeight="1">
      <c r="A886" t="s" s="3">
        <v>1757</v>
      </c>
      <c r="B886" t="s" s="3">
        <v>1758</v>
      </c>
    </row>
    <row r="887" ht="218" customHeight="1">
      <c r="A887" t="s" s="3">
        <v>1759</v>
      </c>
      <c r="B887" t="s" s="3">
        <v>1760</v>
      </c>
    </row>
    <row r="888" ht="218" customHeight="1">
      <c r="A888" t="s" s="3">
        <v>1761</v>
      </c>
      <c r="B888" t="s" s="3">
        <v>1762</v>
      </c>
    </row>
    <row r="889" ht="218" customHeight="1">
      <c r="A889" t="s" s="3">
        <v>1763</v>
      </c>
      <c r="B889" t="s" s="3">
        <v>1764</v>
      </c>
    </row>
    <row r="890" ht="218" customHeight="1">
      <c r="A890" t="s" s="3">
        <v>1765</v>
      </c>
      <c r="B890" t="s" s="3">
        <v>1766</v>
      </c>
    </row>
    <row r="891" ht="218" customHeight="1">
      <c r="A891" t="s" s="3">
        <v>1767</v>
      </c>
      <c r="B891" t="s" s="3">
        <v>1768</v>
      </c>
    </row>
    <row r="892" ht="218" customHeight="1">
      <c r="A892" t="s" s="3">
        <v>1769</v>
      </c>
      <c r="B892" t="s" s="3">
        <v>1770</v>
      </c>
    </row>
    <row r="893" ht="218" customHeight="1">
      <c r="A893" t="s" s="3">
        <v>1771</v>
      </c>
      <c r="B893" t="s" s="3">
        <v>1772</v>
      </c>
    </row>
    <row r="894" ht="218" customHeight="1">
      <c r="A894" t="s" s="3">
        <v>1773</v>
      </c>
      <c r="B894" t="s" s="3">
        <v>1774</v>
      </c>
    </row>
    <row r="895" ht="218" customHeight="1">
      <c r="A895" t="s" s="3">
        <v>1775</v>
      </c>
      <c r="B895" t="s" s="3">
        <v>1776</v>
      </c>
    </row>
    <row r="896" ht="218" customHeight="1">
      <c r="A896" t="s" s="3">
        <v>1777</v>
      </c>
      <c r="B896" t="s" s="3">
        <v>1778</v>
      </c>
    </row>
    <row r="897" ht="218" customHeight="1">
      <c r="A897" t="s" s="3">
        <v>1779</v>
      </c>
      <c r="B897" t="s" s="3">
        <v>1780</v>
      </c>
    </row>
    <row r="898" ht="218" customHeight="1">
      <c r="A898" t="s" s="3">
        <v>1781</v>
      </c>
      <c r="B898" t="s" s="3">
        <v>1782</v>
      </c>
    </row>
    <row r="899" ht="218" customHeight="1">
      <c r="A899" t="s" s="3">
        <v>1783</v>
      </c>
      <c r="B899" t="s" s="3">
        <v>1784</v>
      </c>
    </row>
    <row r="900" ht="218" customHeight="1">
      <c r="A900" t="s" s="3">
        <v>1785</v>
      </c>
      <c r="B900" t="s" s="3">
        <v>1786</v>
      </c>
    </row>
    <row r="901" ht="218" customHeight="1">
      <c r="A901" t="s" s="3">
        <v>1787</v>
      </c>
      <c r="B901" t="s" s="3">
        <v>1788</v>
      </c>
    </row>
    <row r="902" ht="218" customHeight="1">
      <c r="A902" t="s" s="3">
        <v>1789</v>
      </c>
      <c r="B902" t="s" s="3">
        <v>1790</v>
      </c>
    </row>
    <row r="903" ht="218" customHeight="1">
      <c r="A903" t="s" s="3">
        <v>1791</v>
      </c>
      <c r="B903" t="s" s="3">
        <v>1792</v>
      </c>
    </row>
    <row r="904" ht="218" customHeight="1">
      <c r="A904" t="s" s="3">
        <v>1793</v>
      </c>
      <c r="B904" t="s" s="3">
        <v>1794</v>
      </c>
    </row>
    <row r="905" ht="218" customHeight="1">
      <c r="A905" t="s" s="3">
        <v>1795</v>
      </c>
      <c r="B905" t="s" s="3">
        <v>1796</v>
      </c>
    </row>
    <row r="906" ht="218" customHeight="1">
      <c r="A906" t="s" s="3">
        <v>1797</v>
      </c>
      <c r="B906" t="s" s="3">
        <v>1798</v>
      </c>
    </row>
    <row r="907" ht="218" customHeight="1">
      <c r="A907" t="s" s="3">
        <v>1799</v>
      </c>
      <c r="B907" t="s" s="3">
        <v>1800</v>
      </c>
    </row>
    <row r="908" ht="218" customHeight="1">
      <c r="A908" t="s" s="3">
        <v>1801</v>
      </c>
      <c r="B908" t="s" s="3">
        <v>1802</v>
      </c>
    </row>
    <row r="909" ht="218" customHeight="1">
      <c r="A909" t="s" s="3">
        <v>1803</v>
      </c>
      <c r="B909" t="s" s="3">
        <v>1804</v>
      </c>
    </row>
    <row r="910" ht="218" customHeight="1">
      <c r="A910" t="s" s="3">
        <v>1805</v>
      </c>
      <c r="B910" t="s" s="3">
        <v>1806</v>
      </c>
    </row>
    <row r="911" ht="218" customHeight="1">
      <c r="A911" t="s" s="3">
        <v>1807</v>
      </c>
      <c r="B911" t="s" s="3">
        <v>1808</v>
      </c>
    </row>
    <row r="912" ht="218" customHeight="1">
      <c r="A912" t="s" s="3">
        <v>1809</v>
      </c>
      <c r="B912" t="s" s="3">
        <v>1810</v>
      </c>
    </row>
    <row r="913" ht="218" customHeight="1">
      <c r="A913" t="s" s="3">
        <v>1811</v>
      </c>
      <c r="B913" t="s" s="3">
        <v>1812</v>
      </c>
    </row>
    <row r="914" ht="218" customHeight="1">
      <c r="A914" t="s" s="3">
        <v>1813</v>
      </c>
      <c r="B914" t="s" s="3">
        <v>1814</v>
      </c>
    </row>
    <row r="915" ht="218" customHeight="1">
      <c r="A915" t="s" s="3">
        <v>1815</v>
      </c>
      <c r="B915" t="s" s="3">
        <v>1816</v>
      </c>
    </row>
    <row r="916" ht="218" customHeight="1">
      <c r="A916" t="s" s="3">
        <v>1817</v>
      </c>
      <c r="B916" t="s" s="3">
        <v>1818</v>
      </c>
    </row>
    <row r="917" ht="218" customHeight="1">
      <c r="A917" t="s" s="3">
        <v>1819</v>
      </c>
      <c r="B917" t="s" s="3">
        <v>1820</v>
      </c>
    </row>
    <row r="918" ht="218" customHeight="1">
      <c r="A918" t="s" s="3">
        <v>1821</v>
      </c>
      <c r="B918" t="s" s="3">
        <v>1822</v>
      </c>
    </row>
    <row r="919" ht="218" customHeight="1">
      <c r="A919" t="s" s="3">
        <v>1823</v>
      </c>
      <c r="B919" t="s" s="3">
        <v>1824</v>
      </c>
    </row>
    <row r="920" ht="218" customHeight="1">
      <c r="A920" t="s" s="3">
        <v>1825</v>
      </c>
      <c r="B920" t="s" s="3">
        <v>1826</v>
      </c>
    </row>
    <row r="921" ht="218" customHeight="1">
      <c r="A921" t="s" s="3">
        <v>1827</v>
      </c>
      <c r="B921" t="s" s="3">
        <v>1828</v>
      </c>
    </row>
    <row r="922" ht="218" customHeight="1">
      <c r="A922" t="s" s="3">
        <v>1829</v>
      </c>
      <c r="B922" t="s" s="3">
        <v>1830</v>
      </c>
    </row>
    <row r="923" ht="218" customHeight="1">
      <c r="A923" t="s" s="3">
        <v>1831</v>
      </c>
      <c r="B923" t="s" s="3">
        <v>1832</v>
      </c>
    </row>
    <row r="924" ht="218" customHeight="1">
      <c r="A924" t="s" s="3">
        <v>1833</v>
      </c>
      <c r="B924" t="s" s="3">
        <v>1834</v>
      </c>
    </row>
    <row r="925" ht="218" customHeight="1">
      <c r="A925" t="s" s="3">
        <v>1835</v>
      </c>
      <c r="B925" t="s" s="3">
        <v>1836</v>
      </c>
    </row>
    <row r="926" ht="218" customHeight="1">
      <c r="A926" t="s" s="3">
        <v>1837</v>
      </c>
      <c r="B926" t="s" s="3">
        <v>1838</v>
      </c>
    </row>
    <row r="927" ht="218" customHeight="1">
      <c r="A927" t="s" s="3">
        <v>1839</v>
      </c>
      <c r="B927" t="s" s="3">
        <v>1840</v>
      </c>
    </row>
    <row r="928" ht="218" customHeight="1">
      <c r="A928" t="s" s="3">
        <v>1841</v>
      </c>
      <c r="B928" t="s" s="3">
        <v>1842</v>
      </c>
    </row>
    <row r="929" ht="218" customHeight="1">
      <c r="A929" t="s" s="3">
        <v>1843</v>
      </c>
      <c r="B929" t="s" s="3">
        <v>1844</v>
      </c>
    </row>
    <row r="930" ht="218" customHeight="1">
      <c r="A930" t="s" s="3">
        <v>1845</v>
      </c>
      <c r="B930" t="s" s="3">
        <v>1846</v>
      </c>
    </row>
    <row r="931" ht="218" customHeight="1">
      <c r="A931" t="s" s="3">
        <v>1847</v>
      </c>
      <c r="B931" t="s" s="3">
        <v>1848</v>
      </c>
    </row>
    <row r="932" ht="218" customHeight="1">
      <c r="A932" t="s" s="3">
        <v>1849</v>
      </c>
      <c r="B932" t="s" s="3">
        <v>1850</v>
      </c>
    </row>
    <row r="933" ht="218" customHeight="1">
      <c r="A933" t="s" s="3">
        <v>1851</v>
      </c>
      <c r="B933" t="s" s="3">
        <v>1852</v>
      </c>
    </row>
    <row r="934" ht="218" customHeight="1">
      <c r="A934" t="s" s="3">
        <v>1853</v>
      </c>
      <c r="B934" t="s" s="3">
        <v>1854</v>
      </c>
    </row>
    <row r="935" ht="218" customHeight="1">
      <c r="A935" t="s" s="3">
        <v>1855</v>
      </c>
      <c r="B935" t="s" s="3">
        <v>1856</v>
      </c>
    </row>
    <row r="936" ht="218" customHeight="1">
      <c r="A936" t="s" s="3">
        <v>1857</v>
      </c>
      <c r="B936" t="s" s="3">
        <v>1858</v>
      </c>
    </row>
  </sheetData>
  <hyperlinks>
    <hyperlink ref="B4" location="'Markup +5 points'!F2"/>
    <hyperlink ref="A47" location="'Markup +5 points'!E1"/>
    <hyperlink ref="A48" location="'Markup +5 points'!F1"/>
    <hyperlink ref="A49" location="'Markup +5 points'!I1"/>
    <hyperlink ref="A50" location="'Markup +5 points'!A2"/>
    <hyperlink ref="A51" location="'Markup +5 points'!A3"/>
    <hyperlink ref="A52" location="'Markup +5 points'!A4"/>
    <hyperlink ref="A53" location="'Markup +5 points'!A5"/>
    <hyperlink ref="A54" location="'Markup +5 points'!A6"/>
    <hyperlink ref="A55" location="'Markup +5 points'!A7"/>
    <hyperlink ref="A56" location="'Markup +5 points'!A8"/>
    <hyperlink ref="A57" location="'Markup +5 points'!A9"/>
    <hyperlink ref="A58" location="'Markup +5 points'!A10"/>
    <hyperlink ref="A59" location="'Markup +5 points'!A11"/>
    <hyperlink ref="A60" location="'Markup +5 points'!A12"/>
    <hyperlink ref="A61" location="'Markup +5 points'!A13"/>
    <hyperlink ref="A62" location="'Markup +5 points'!A14"/>
    <hyperlink ref="A63" location="'Markup +5 points'!A15"/>
    <hyperlink ref="A64" location="'Markup +5 points'!A16"/>
    <hyperlink ref="A65" location="'Markup +5 points'!A17"/>
    <hyperlink ref="A66" location="'Markup +5 points'!A18"/>
    <hyperlink ref="A67" location="'Markup +5 points'!A19"/>
    <hyperlink ref="A68" location="'Markup +5 points'!A20"/>
    <hyperlink ref="A69" location="'Markup +5 points'!A21"/>
    <hyperlink ref="A70" location="'Markup +5 points'!A22"/>
    <hyperlink ref="A71" location="'Markup +5 points'!A23"/>
    <hyperlink ref="A72" location="'Markup +5 points'!A24"/>
    <hyperlink ref="A73" location="'Markup +5 points'!A25"/>
    <hyperlink ref="A74" location="'Markup +5 points'!A26"/>
    <hyperlink ref="A75" location="'Markup +5 points'!A27"/>
    <hyperlink ref="A76" location="'Markup +5 points'!A28"/>
    <hyperlink ref="A77" location="'Markup +5 points'!A29"/>
    <hyperlink ref="A78" location="'Markup +5 points'!A30"/>
    <hyperlink ref="A79" location="'Markup +5 points'!A31"/>
    <hyperlink ref="A80" location="'Markup +5 points'!A32"/>
    <hyperlink ref="A81" location="'Markup +5 points'!A33"/>
    <hyperlink ref="A82" location="'Markup +5 points'!A34"/>
    <hyperlink ref="A83" location="'Markup +5 points'!A35"/>
    <hyperlink ref="A84" location="'Markup +5 points'!A36"/>
    <hyperlink ref="A85" location="'Markup +5 points'!A37"/>
    <hyperlink ref="A86" location="'Markup +5 points'!A38"/>
    <hyperlink ref="A87" location="'Markup +5 points'!A39"/>
    <hyperlink ref="A88" location="'Markup +5 points'!A40"/>
    <hyperlink ref="A89" location="'Markup +5 points'!A41"/>
    <hyperlink ref="A90" location="'Markup +5 points'!A42"/>
    <hyperlink ref="A91" location="'Markup +5 points'!A43"/>
    <hyperlink ref="A92" location="'Markup +5 points'!A44"/>
    <hyperlink ref="A93" location="'Markup +5 points'!A45"/>
    <hyperlink ref="A94" location="'Markup +5 points'!A46"/>
    <hyperlink ref="A95" location="'Markup +5 points'!A47"/>
    <hyperlink ref="A96" location="'Markup +5 points'!A48"/>
    <hyperlink ref="A97" location="'Markup +5 points'!A49"/>
    <hyperlink ref="A98" location="'Markup +5 points'!A50"/>
    <hyperlink ref="A99" location="'Markup +5 points'!A51"/>
    <hyperlink ref="A100" location="'Markup +5 points'!A52"/>
    <hyperlink ref="A101" location="'Markup +5 points'!A53"/>
    <hyperlink ref="A102" location="'Markup +5 points'!A54"/>
    <hyperlink ref="A103" location="'Markup +5 points'!A55"/>
    <hyperlink ref="A104" location="'Markup +5 points'!A56"/>
    <hyperlink ref="A105" location="'Markup +5 points'!A57"/>
    <hyperlink ref="A106" location="'Markup +5 points'!A58"/>
    <hyperlink ref="A107" location="'Markup +5 points'!A59"/>
    <hyperlink ref="A108" location="'Markup +5 points'!A60"/>
    <hyperlink ref="A109" location="'Markup +5 points'!A61"/>
    <hyperlink ref="A110" location="'Markup +5 points'!A62"/>
    <hyperlink ref="A111" location="'Markup +5 points'!A63"/>
    <hyperlink ref="A112" location="'Markup +5 points'!A64"/>
    <hyperlink ref="A113" location="'Markup +5 points'!A65"/>
    <hyperlink ref="A114" location="'Markup +5 points'!A66"/>
    <hyperlink ref="A115" location="'Markup +5 points'!A67"/>
    <hyperlink ref="A116" location="'Markup +5 points'!A68"/>
    <hyperlink ref="A117" location="'Markup +5 points'!A69"/>
    <hyperlink ref="A118" location="'Markup +5 points'!A70"/>
    <hyperlink ref="A119" location="'Markup +5 points'!A71"/>
    <hyperlink ref="A120" location="'Markup +5 points'!A72"/>
    <hyperlink ref="A121" location="'Markup +5 points'!A73"/>
    <hyperlink ref="A122" location="'Markup +5 points'!A74"/>
    <hyperlink ref="A123" location="'Markup +5 points'!A75"/>
    <hyperlink ref="A124" location="'Markup +5 points'!A76"/>
    <hyperlink ref="A125" location="'Markup +5 points'!A77"/>
    <hyperlink ref="A126" location="'Markup +5 points'!A78"/>
    <hyperlink ref="A127" location="'Markup +5 points'!A79"/>
    <hyperlink ref="A128" location="'Markup +5 points'!A80"/>
    <hyperlink ref="A129" location="'Markup +5 points'!A81"/>
    <hyperlink ref="A130" location="'Markup +5 points'!A82"/>
    <hyperlink ref="A131" location="'Markup +5 points'!A83"/>
    <hyperlink ref="A132" location="'Markup +5 points'!A84"/>
    <hyperlink ref="A133" location="'Markup +5 points'!A85"/>
    <hyperlink ref="A134" location="'Markup +5 points'!A86"/>
    <hyperlink ref="A135" location="'Markup +5 points'!A87"/>
    <hyperlink ref="A136" location="'Markup +5 points'!A88"/>
    <hyperlink ref="A137" location="'Markup +5 points'!A89"/>
    <hyperlink ref="A138" location="'Markup +5 points'!A90"/>
    <hyperlink ref="A139" location="'Markup +5 points'!A91"/>
    <hyperlink ref="A140" location="'Markup +5 points'!A92"/>
    <hyperlink ref="A141" location="'Markup +5 points'!A93"/>
    <hyperlink ref="A142" location="'Markup +5 points'!A94"/>
    <hyperlink ref="A143" location="'Markup +5 points'!A95"/>
    <hyperlink ref="A144" location="'Markup +5 points'!A96"/>
    <hyperlink ref="A145" location="'Markup +5 points'!A97"/>
    <hyperlink ref="A146" location="'Markup +5 points'!A98"/>
    <hyperlink ref="A147" location="'Markup +5 points'!A99"/>
    <hyperlink ref="A148" location="'Markup +5 points'!A100"/>
    <hyperlink ref="A149" location="'Markup +5 points'!A101"/>
    <hyperlink ref="A150" location="'Markup +5 points'!A102"/>
    <hyperlink ref="A151" location="'Markup +5 points'!A103"/>
    <hyperlink ref="A152" location="'Markup +5 points'!A104"/>
    <hyperlink ref="A153" location="'Markup +5 points'!A105"/>
    <hyperlink ref="A154" location="'Markup +5 points'!A106"/>
    <hyperlink ref="A155" location="'Markup +5 points'!A107"/>
    <hyperlink ref="A156" location="'Markup +5 points'!A108"/>
    <hyperlink ref="A157" location="'Markup +5 points'!A109"/>
    <hyperlink ref="A158" location="'Markup +5 points'!A110"/>
    <hyperlink ref="A159" location="'Markup +5 points'!A111"/>
    <hyperlink ref="A160" location="'Markup +5 points'!A112"/>
    <hyperlink ref="A161" location="'Markup +5 points'!A113"/>
    <hyperlink ref="A162" location="'Markup +5 points'!A114"/>
    <hyperlink ref="A163" location="'Markup +5 points'!A115"/>
    <hyperlink ref="A164" location="'Markup +5 points'!A116"/>
    <hyperlink ref="A165" location="'Markup +5 points'!A117"/>
    <hyperlink ref="A166" location="'Markup +5 points'!A118"/>
    <hyperlink ref="A167" location="'Markup +5 points'!A119"/>
    <hyperlink ref="A168" location="'Markup +5 points'!A120"/>
    <hyperlink ref="A169" location="'Markup +5 points'!A121"/>
    <hyperlink ref="A170" location="'Markup +5 points'!A122"/>
    <hyperlink ref="A171" location="'Markup +5 points'!A123"/>
    <hyperlink ref="A172" location="'Markup +5 points'!A124"/>
    <hyperlink ref="A173" location="'Markup +5 points'!A125"/>
    <hyperlink ref="A174" location="'Markup +5 points'!A126"/>
    <hyperlink ref="A175" location="'Markup +5 points'!A127"/>
    <hyperlink ref="A176" location="'Markup +5 points'!A128"/>
    <hyperlink ref="A177" location="'Markup +5 points'!A129"/>
    <hyperlink ref="A178" location="'Markup +5 points'!A130"/>
    <hyperlink ref="A179" location="'Markup +5 points'!A131"/>
    <hyperlink ref="A180" location="'Markup +5 points'!A132"/>
    <hyperlink ref="A181" location="'Markup +5 points'!A133"/>
    <hyperlink ref="A182" location="'Markup +5 points'!A134"/>
    <hyperlink ref="A183" location="'Markup +5 points'!A135"/>
    <hyperlink ref="A184" location="'Markup +5 points'!A136"/>
    <hyperlink ref="A185" location="'Markup +5 points'!A137"/>
    <hyperlink ref="A186" location="'Markup +5 points'!A138"/>
    <hyperlink ref="A187" location="'Markup +5 points'!A139"/>
    <hyperlink ref="A188" location="'Markup +5 points'!I139"/>
    <hyperlink ref="A189" location="'Markup +5 points'!A140"/>
    <hyperlink ref="A190" location="'Markup +5 points'!I140"/>
    <hyperlink ref="A191" location="'Markup +5 points'!A141"/>
    <hyperlink ref="A192" location="'Markup +5 points'!I141"/>
    <hyperlink ref="A193" location="'Markup +5 points'!A142"/>
    <hyperlink ref="A194" location="'Markup +5 points'!I142"/>
    <hyperlink ref="A195" location="'Markup +5 points'!A143"/>
    <hyperlink ref="A196" location="'Markup +5 points'!I143"/>
    <hyperlink ref="A197" location="'Markup +5 points'!A144"/>
    <hyperlink ref="A198" location="'Markup +5 points'!I144"/>
    <hyperlink ref="A199" location="'Markup +5 points'!A145"/>
    <hyperlink ref="A200" location="'Markup +5 points'!I145"/>
    <hyperlink ref="A201" location="'Markup +5 points'!A146"/>
    <hyperlink ref="A202" location="'Markup +5 points'!I146"/>
    <hyperlink ref="A203" location="'Markup +5 points'!A147"/>
    <hyperlink ref="A204" location="'Markup +5 points'!I147"/>
    <hyperlink ref="A205" location="'Markup +5 points'!A148"/>
    <hyperlink ref="A206" location="'Markup +5 points'!I148"/>
    <hyperlink ref="A207" location="'Markup +5 points'!A149"/>
    <hyperlink ref="A208" location="'Markup +5 points'!I149"/>
    <hyperlink ref="A209" location="'Markup +5 points'!A150"/>
    <hyperlink ref="A210" location="'Markup +5 points'!I150"/>
    <hyperlink ref="A211" location="'Markup +5 points'!A151"/>
    <hyperlink ref="A212" location="'Markup +5 points'!I151"/>
    <hyperlink ref="A213" location="'Markup +5 points'!A152"/>
    <hyperlink ref="A214" location="'Markup +5 points'!I152"/>
    <hyperlink ref="A215" location="'Markup +5 points'!A153"/>
    <hyperlink ref="A216" location="'Markup +5 points'!I153"/>
    <hyperlink ref="A217" location="'Markup +5 points'!A154"/>
    <hyperlink ref="A218" location="'Markup +5 points'!I154"/>
    <hyperlink ref="A219" location="'Markup +5 points'!A155"/>
    <hyperlink ref="A220" location="'Markup +5 points'!I155"/>
    <hyperlink ref="A221" location="'Markup +5 points'!A156"/>
    <hyperlink ref="A222" location="'Markup +5 points'!I156"/>
    <hyperlink ref="A223" location="'Markup +5 points'!A157"/>
    <hyperlink ref="A224" location="'Markup +5 points'!I157"/>
    <hyperlink ref="A225" location="'Markup +5 points'!A158"/>
    <hyperlink ref="A226" location="'Markup +5 points'!I158"/>
    <hyperlink ref="A227" location="'Markup +5 points'!A159"/>
    <hyperlink ref="A228" location="'Markup +5 points'!I159"/>
    <hyperlink ref="A229" location="'Markup +5 points'!A160"/>
    <hyperlink ref="A230" location="'Markup +5 points'!A161"/>
    <hyperlink ref="A231" location="'Markup +5 points'!I161"/>
    <hyperlink ref="A232" location="'Markup +5 points'!A162"/>
    <hyperlink ref="A233" location="'Markup +5 points'!A163"/>
    <hyperlink ref="A234" location="'Markup +5 points'!A164"/>
    <hyperlink ref="A235" location="'Markup +5 points'!A165"/>
    <hyperlink ref="A236" location="'Markup +5 points'!A166"/>
    <hyperlink ref="A237" location="'Markup +5 points'!A167"/>
    <hyperlink ref="A238" location="'Markup +5 points'!A168"/>
    <hyperlink ref="A239" location="'Markup +5 points'!A169"/>
    <hyperlink ref="A240" location="'Markup +5 points'!I169"/>
    <hyperlink ref="A241" location="'Markup +5 points'!A170"/>
    <hyperlink ref="A242" location="'Markup +5 points'!A171"/>
    <hyperlink ref="A243" location="'Markup +5 points'!A172"/>
    <hyperlink ref="A244" location="'Markup +5 points'!I172"/>
    <hyperlink ref="A245" location="'Markup +5 points'!A173"/>
    <hyperlink ref="A246" location="'Markup +5 points'!A174"/>
    <hyperlink ref="A247" location="'Markup +5 points'!A175"/>
    <hyperlink ref="A248" location="'Markup +5 points'!A176"/>
    <hyperlink ref="A249" location="'Markup +5 points'!A177"/>
    <hyperlink ref="A250" location="'Markup +5 points'!I177"/>
    <hyperlink ref="A251" location="'Markup +5 points'!A178"/>
    <hyperlink ref="A252" location="'Markup +5 points'!A179"/>
    <hyperlink ref="A253" location="'Markup +5 points'!A180"/>
    <hyperlink ref="A254" location="'Markup +5 points'!I180"/>
    <hyperlink ref="A255" location="'Markup +5 points'!A181"/>
    <hyperlink ref="A256" location="'Markup +5 points'!A182"/>
    <hyperlink ref="A257" location="'Markup +5 points'!I182"/>
    <hyperlink ref="A258" location="'Markup +5 points'!A183"/>
    <hyperlink ref="A259" location="'Markup +5 points'!I183"/>
    <hyperlink ref="A260" location="'Markup +5 points'!A184"/>
    <hyperlink ref="A261" location="'Markup +5 points'!I184"/>
    <hyperlink ref="A262" location="'Markup +5 points'!A185"/>
    <hyperlink ref="A263" location="'Markup +5 points'!I185"/>
    <hyperlink ref="A264" location="'Markup +5 points'!A186"/>
    <hyperlink ref="A265" location="'Markup +5 points'!A187"/>
    <hyperlink ref="A266" location="'Markup +5 points'!A188"/>
    <hyperlink ref="A267" location="'Markup +5 points'!A189"/>
    <hyperlink ref="A268" location="'Markup +5 points'!A190"/>
    <hyperlink ref="A269" location="'Markup +5 points'!A191"/>
    <hyperlink ref="A270" location="'Markup +5 points'!A192"/>
    <hyperlink ref="A271" location="'Markup +5 points'!I192"/>
    <hyperlink ref="A272" location="'Markup +5 points'!A193"/>
    <hyperlink ref="A273" location="'Markup +5 points'!I193"/>
    <hyperlink ref="A274" location="'Markup +5 points'!A194"/>
    <hyperlink ref="A275" location="'Markup +5 points'!I194"/>
    <hyperlink ref="A276" location="'Markup +5 points'!A195"/>
    <hyperlink ref="A277" location="'Markup +5 points'!A196"/>
    <hyperlink ref="A278" location="'Markup +5 points'!A197"/>
    <hyperlink ref="A279" location="'Markup +5 points'!I197"/>
    <hyperlink ref="A280" location="'Markup +5 points'!A198"/>
    <hyperlink ref="A281" location="'Markup +5 points'!I198"/>
    <hyperlink ref="A282" location="'Markup +5 points'!A199"/>
    <hyperlink ref="A283" location="'Markup +5 points'!I199"/>
    <hyperlink ref="A284" location="'Markup +5 points'!A200"/>
    <hyperlink ref="A285" location="'Markup +5 points'!I200"/>
    <hyperlink ref="A286" location="'Markup +5 points'!A201"/>
    <hyperlink ref="A287" location="'Markup +5 points'!I201"/>
    <hyperlink ref="A288" location="'Markup +5 points'!A202"/>
    <hyperlink ref="A289" location="'Markup +5 points'!I202"/>
    <hyperlink ref="A290" location="'Markup +5 points'!A203"/>
    <hyperlink ref="A291" location="'Markup +5 points'!I203"/>
    <hyperlink ref="A292" location="'Markup +5 points'!A204"/>
    <hyperlink ref="A293" location="'Markup +5 points'!I204"/>
    <hyperlink ref="A294" location="'Markup +5 points'!A205"/>
    <hyperlink ref="A295" location="'Markup +5 points'!I205"/>
    <hyperlink ref="A296" location="'Markup +5 points'!A206"/>
    <hyperlink ref="A297" location="'Markup +5 points'!I206"/>
    <hyperlink ref="A298" location="'Markup +5 points'!A207"/>
    <hyperlink ref="A299" location="'Markup +5 points'!I207"/>
    <hyperlink ref="A300" location="'Markup +5 points'!A208"/>
    <hyperlink ref="A301" location="'Markup +5 points'!I208"/>
    <hyperlink ref="A302" location="'Markup +5 points'!A209"/>
    <hyperlink ref="A303" location="'Markup +5 points'!I209"/>
    <hyperlink ref="A304" location="'Markup +5 points'!A210"/>
    <hyperlink ref="A305" location="'Markup +5 points'!I210"/>
    <hyperlink ref="A306" location="'Markup +5 points'!A211"/>
    <hyperlink ref="A307" location="'Markup +5 points'!I211"/>
    <hyperlink ref="A308" location="'Markup +5 points'!A212"/>
    <hyperlink ref="A309" location="'Markup +5 points'!I212"/>
    <hyperlink ref="A310" location="'Markup +5 points'!A213"/>
    <hyperlink ref="A311" location="'Markup +5 points'!A214"/>
    <hyperlink ref="A312" location="'Markup +5 points'!I214"/>
    <hyperlink ref="A313" location="'Markup +5 points'!A215"/>
    <hyperlink ref="A314" location="'Markup +5 points'!I215"/>
    <hyperlink ref="A315" location="'Markup +5 points'!A216"/>
    <hyperlink ref="A316" location="'Markup +5 points'!I216"/>
    <hyperlink ref="A317" location="'Markup +5 points'!A217"/>
    <hyperlink ref="A318" location="'Markup +5 points'!I217"/>
    <hyperlink ref="A319" location="'Markup +5 points'!A218"/>
    <hyperlink ref="A320" location="'Markup +5 points'!I218"/>
    <hyperlink ref="A321" location="'Markup +5 points'!A219"/>
    <hyperlink ref="A322" location="'Markup +5 points'!I219"/>
    <hyperlink ref="A323" location="'Markup +5 points'!A220"/>
    <hyperlink ref="A324" location="'Markup +5 points'!A221"/>
    <hyperlink ref="A325" location="'Markup +5 points'!A222"/>
    <hyperlink ref="A326" location="'Markup +5 points'!I222"/>
    <hyperlink ref="A327" location="'Markup +5 points'!A223"/>
    <hyperlink ref="A328" location="'Markup +5 points'!I223"/>
    <hyperlink ref="A329" location="'Markup +5 points'!A224"/>
    <hyperlink ref="A330" location="'Markup +5 points'!A225"/>
    <hyperlink ref="A331" location="'Markup +5 points'!I225"/>
    <hyperlink ref="A332" location="'Markup +5 points'!A226"/>
    <hyperlink ref="A333" location="'Markup +5 points'!I226"/>
    <hyperlink ref="A334" location="'Markup +5 points'!A227"/>
    <hyperlink ref="A335" location="'Markup +5 points'!I227"/>
    <hyperlink ref="A336" location="'Markup +5 points'!A228"/>
    <hyperlink ref="A337" location="'Markup +5 points'!I228"/>
    <hyperlink ref="A338" location="'Markup +5 points'!A229"/>
    <hyperlink ref="A339" location="'Markup +5 points'!I229"/>
    <hyperlink ref="A340" location="'Markup +5 points'!A230"/>
    <hyperlink ref="A341" location="'Markup +5 points'!I230"/>
    <hyperlink ref="A342" location="'Markup +5 points'!A231"/>
    <hyperlink ref="A343" location="'Markup +5 points'!A232"/>
    <hyperlink ref="A344" location="'Markup +5 points'!I232"/>
    <hyperlink ref="A345" location="'Markup +5 points'!A233"/>
    <hyperlink ref="A346" location="'Markup +5 points'!I233"/>
    <hyperlink ref="A347" location="'Markup +5 points'!A234"/>
    <hyperlink ref="A348" location="'Markup +5 points'!A235"/>
    <hyperlink ref="A349" location="'Markup +5 points'!A236"/>
    <hyperlink ref="A350" location="'Markup +5 points'!I236"/>
    <hyperlink ref="A351" location="'Markup +5 points'!A237"/>
    <hyperlink ref="A352" location="'Markup +5 points'!A238"/>
    <hyperlink ref="A353" location="'Markup +5 points'!I238"/>
    <hyperlink ref="A354" location="'Markup +5 points'!A239"/>
    <hyperlink ref="A355" location="'Markup +5 points'!I239"/>
    <hyperlink ref="A356" location="'Markup +5 points'!A240"/>
    <hyperlink ref="A357" location="'Markup +5 points'!I240"/>
    <hyperlink ref="A358" location="'Markup +5 points'!A241"/>
    <hyperlink ref="A359" location="'Markup +5 points'!A242"/>
    <hyperlink ref="A360" location="'Markup +5 points'!A243"/>
    <hyperlink ref="A361" location="'Markup +5 points'!A244"/>
    <hyperlink ref="A362" location="'Markup +5 points'!I244"/>
    <hyperlink ref="A363" location="'Markup +5 points'!A245"/>
    <hyperlink ref="A364" location="'Markup +5 points'!I245"/>
    <hyperlink ref="A365" location="'Markup +5 points'!A246"/>
    <hyperlink ref="A366" location="'Markup +5 points'!I246"/>
    <hyperlink ref="A367" location="'Markup +5 points'!A247"/>
    <hyperlink ref="A368" location="'Markup +5 points'!I247"/>
    <hyperlink ref="A369" location="'Markup +5 points'!A248"/>
    <hyperlink ref="A370" location="'Markup +5 points'!I248"/>
    <hyperlink ref="A371" location="'Markup +5 points'!A249"/>
    <hyperlink ref="A372" location="'Markup +5 points'!I249"/>
    <hyperlink ref="A373" location="'Markup +5 points'!A250"/>
    <hyperlink ref="A374" location="'Markup +5 points'!I250"/>
    <hyperlink ref="A375" location="'Markup +5 points'!A251"/>
    <hyperlink ref="A376" location="'Markup +5 points'!I251"/>
    <hyperlink ref="A377" location="'Markup +5 points'!A252"/>
    <hyperlink ref="A378" location="'Markup +5 points'!A253"/>
    <hyperlink ref="A379" location="'Markup +5 points'!A254"/>
    <hyperlink ref="A380" location="'Markup +5 points'!A255"/>
    <hyperlink ref="A381" location="'Markup +5 points'!I255"/>
    <hyperlink ref="A382" location="'Markup +5 points'!A256"/>
    <hyperlink ref="A383" location="'Markup +5 points'!I256"/>
    <hyperlink ref="A384" location="'Markup +5 points'!A257"/>
    <hyperlink ref="A385" location="'Markup +5 points'!I257"/>
    <hyperlink ref="A386" location="'Markup +5 points'!A258"/>
    <hyperlink ref="A387" location="'Markup +5 points'!I258"/>
    <hyperlink ref="A388" location="'Markup +5 points'!A259"/>
    <hyperlink ref="A389" location="'Markup +5 points'!I259"/>
    <hyperlink ref="A390" location="'Markup +5 points'!A260"/>
    <hyperlink ref="A391" location="'Markup +5 points'!I260"/>
    <hyperlink ref="A392" location="'Markup +5 points'!A261"/>
    <hyperlink ref="A393" location="'Markup +5 points'!A262"/>
    <hyperlink ref="A394" location="'Markup +5 points'!I262"/>
    <hyperlink ref="A395" location="'Markup +5 points'!A263"/>
    <hyperlink ref="A396" location="'Markup +5 points'!I263"/>
    <hyperlink ref="A397" location="'Markup +5 points'!A264"/>
    <hyperlink ref="A398" location="'Markup +5 points'!A265"/>
    <hyperlink ref="A399" location="'Markup +5 points'!A266"/>
    <hyperlink ref="A400" location="'Markup +5 points'!I266"/>
    <hyperlink ref="A401" location="'Markup +5 points'!A267"/>
    <hyperlink ref="A402" location="'Markup +5 points'!I267"/>
    <hyperlink ref="A403" location="'Markup +5 points'!A268"/>
    <hyperlink ref="A404" location="'Markup +5 points'!I268"/>
    <hyperlink ref="A405" location="'Markup +5 points'!A269"/>
    <hyperlink ref="A406" location="'Markup +5 points'!I269"/>
    <hyperlink ref="A407" location="'Markup +5 points'!A270"/>
    <hyperlink ref="A408" location="'Markup +5 points'!I270"/>
    <hyperlink ref="A409" location="'Markup +5 points'!A271"/>
    <hyperlink ref="A410" location="'Markup +5 points'!I271"/>
    <hyperlink ref="A411" location="'Markup +5 points'!A272"/>
    <hyperlink ref="A412" location="'Markup +5 points'!I272"/>
    <hyperlink ref="A413" location="'Markup +5 points'!A273"/>
    <hyperlink ref="A414" location="'Markup +5 points'!I273"/>
    <hyperlink ref="A415" location="'Markup +5 points'!A274"/>
    <hyperlink ref="A416" location="'Markup +5 points'!A275"/>
    <hyperlink ref="A417" location="'Markup +5 points'!I275"/>
    <hyperlink ref="A418" location="'Markup +5 points'!A276"/>
    <hyperlink ref="A419" location="'Markup +5 points'!I276"/>
    <hyperlink ref="A420" location="'Markup +5 points'!A277"/>
    <hyperlink ref="A421" location="'Markup +5 points'!A278"/>
    <hyperlink ref="A422" location="'Markup +5 points'!A279"/>
    <hyperlink ref="A423" location="'Markup +5 points'!A280"/>
    <hyperlink ref="A424" location="'Markup +5 points'!I280"/>
    <hyperlink ref="A425" location="'Markup +5 points'!A281"/>
    <hyperlink ref="A426" location="'Markup +5 points'!A282"/>
    <hyperlink ref="A427" location="'Markup +5 points'!I282"/>
    <hyperlink ref="A428" location="'Markup +5 points'!A283"/>
    <hyperlink ref="A429" location="'Markup +5 points'!A284"/>
    <hyperlink ref="A430" location="'Markup +5 points'!A285"/>
    <hyperlink ref="A431" location="'Markup +5 points'!I285"/>
    <hyperlink ref="A432" location="'Markup +5 points'!A286"/>
    <hyperlink ref="A433" location="'Markup +5 points'!A287"/>
    <hyperlink ref="A434" location="'Markup +5 points'!A288"/>
    <hyperlink ref="A435" location="'Markup +5 points'!A289"/>
    <hyperlink ref="A436" location="'Markup +5 points'!A290"/>
    <hyperlink ref="A437" location="'Markup +5 points'!A291"/>
    <hyperlink ref="A438" location="'Markup +5 points'!A292"/>
    <hyperlink ref="A439" location="'Markup +5 points'!A293"/>
    <hyperlink ref="A440" location="'Markup +5 points'!A294"/>
    <hyperlink ref="A441" location="'Markup +5 points'!A295"/>
    <hyperlink ref="A442" location="'Markup +5 points'!A296"/>
    <hyperlink ref="A443" location="'Markup +5 points'!A297"/>
    <hyperlink ref="A444" location="'Markup +5 points'!A298"/>
    <hyperlink ref="A445" location="'Markup +5 points'!A299"/>
    <hyperlink ref="A446" location="'Markup +5 points'!A300"/>
    <hyperlink ref="A447" location="'Markup +5 points'!A301"/>
    <hyperlink ref="A448" location="'Markup +5 points'!A302"/>
    <hyperlink ref="A449" location="'Markup +5 points'!A303"/>
    <hyperlink ref="A450" location="'Markup +5 points'!A304"/>
    <hyperlink ref="A451" location="'Markup +5 points'!A305"/>
    <hyperlink ref="A452" location="'Markup +5 points'!A306"/>
    <hyperlink ref="A453" location="'Markup +5 points'!A307"/>
    <hyperlink ref="A454" location="'Markup +5 points'!A308"/>
    <hyperlink ref="A455" location="'Markup +5 points'!A309"/>
    <hyperlink ref="A456" location="'Markup +5 points'!A310"/>
    <hyperlink ref="A457" location="'Markup +5 points'!A311"/>
    <hyperlink ref="A458" location="'Markup +5 points'!A312"/>
    <hyperlink ref="A459" location="'Markup +5 points'!A313"/>
    <hyperlink ref="A460" location="'Markup +5 points'!A314"/>
    <hyperlink ref="A461" location="'Markup +5 points'!A315"/>
    <hyperlink ref="A462" location="'Markup +5 points'!A316"/>
    <hyperlink ref="A463" location="'Markup +5 points'!A317"/>
    <hyperlink ref="A464" location="'Markup +5 points'!A318"/>
    <hyperlink ref="A465" location="'Markup +5 points'!A319"/>
    <hyperlink ref="A466" location="'Markup +5 points'!A320"/>
    <hyperlink ref="A467" location="'Markup +5 points'!A321"/>
    <hyperlink ref="A468" location="'Markup +5 points'!A322"/>
    <hyperlink ref="A469" location="'Markup +5 points'!A323"/>
    <hyperlink ref="A470" location="'Markup +5 points'!A324"/>
    <hyperlink ref="A471" location="'Markup +5 points'!A325"/>
    <hyperlink ref="A472" location="'Markup +5 points'!A326"/>
    <hyperlink ref="A473" location="'Markup +5 points'!A327"/>
    <hyperlink ref="A474" location="'Markup +5 points'!A328"/>
    <hyperlink ref="A475" location="'Markup +5 points'!A329"/>
    <hyperlink ref="A476" location="'Markup +5 points'!A330"/>
    <hyperlink ref="A477" location="'Markup +5 points'!I330"/>
    <hyperlink ref="A478" location="'Markup +5 points'!A331"/>
    <hyperlink ref="A479" location="'Markup +5 points'!A332"/>
    <hyperlink ref="A480" location="'Markup +5 points'!A333"/>
    <hyperlink ref="A481" location="'Markup +5 points'!A334"/>
    <hyperlink ref="A482" location="'Markup +5 points'!A335"/>
    <hyperlink ref="A483" location="'Markup +5 points'!A336"/>
    <hyperlink ref="A484" location="'Markup +5 points'!A337"/>
    <hyperlink ref="A485" location="'Markup +5 points'!A338"/>
    <hyperlink ref="A486" location="'Markup +5 points'!A339"/>
    <hyperlink ref="A487" location="'Markup +5 points'!A340"/>
    <hyperlink ref="A488" location="'Markup +5 points'!A341"/>
    <hyperlink ref="A489" location="'Markup +5 points'!A342"/>
    <hyperlink ref="A490" location="'Markup +5 points'!A343"/>
    <hyperlink ref="A491" location="'Markup +5 points'!A344"/>
    <hyperlink ref="A492" location="'Markup +5 points'!A345"/>
    <hyperlink ref="A493" location="'Markup +5 points'!A346"/>
    <hyperlink ref="A494" location="'Markup +5 points'!A347"/>
    <hyperlink ref="A495" location="'Markup +5 points'!A348"/>
    <hyperlink ref="A496" location="'Markup +5 points'!A349"/>
    <hyperlink ref="A497" location="'Markup +5 points'!A350"/>
    <hyperlink ref="A498" location="'Markup +5 points'!A351"/>
    <hyperlink ref="A499" location="'Markup +5 points'!A352"/>
    <hyperlink ref="A500" location="'Markup +5 points'!A353"/>
    <hyperlink ref="A501" location="'Markup +5 points'!A354"/>
    <hyperlink ref="A502" location="'Markup +5 points'!A355"/>
    <hyperlink ref="A503" location="'Markup +5 points'!A356"/>
    <hyperlink ref="A504" location="'Markup +5 points'!A357"/>
    <hyperlink ref="A505" location="'Markup +5 points'!A358"/>
    <hyperlink ref="A506" location="'Markup +5 points'!A359"/>
    <hyperlink ref="A507" location="'Markup +5 points'!A360"/>
    <hyperlink ref="A508" location="'Markup +5 points'!A361"/>
    <hyperlink ref="A509" location="'Markup +5 points'!A362"/>
    <hyperlink ref="A510" location="'Markup +5 points'!A363"/>
    <hyperlink ref="A511" location="'Markup +5 points'!A364"/>
    <hyperlink ref="A512" location="'Markup +5 points'!A365"/>
    <hyperlink ref="A513" location="'Markup +5 points'!A366"/>
    <hyperlink ref="A514" location="'Markup +5 points'!A367"/>
    <hyperlink ref="A515" location="'Markup +5 points'!A368"/>
    <hyperlink ref="A516" location="'Markup +5 points'!A369"/>
    <hyperlink ref="A517" location="'Markup +5 points'!A370"/>
    <hyperlink ref="A518" location="'Markup +5 points'!A371"/>
    <hyperlink ref="A519" location="'Markup +5 points'!A372"/>
    <hyperlink ref="A520" location="'Markup +5 points'!A373"/>
    <hyperlink ref="A521" location="'Markup +5 points'!A374"/>
    <hyperlink ref="A522" location="'Markup +5 points'!A375"/>
    <hyperlink ref="A523" location="'Markup +5 points'!A376"/>
    <hyperlink ref="A524" location="'Markup +5 points'!A377"/>
    <hyperlink ref="A525" location="'Markup +5 points'!A378"/>
    <hyperlink ref="A526" location="'Markup +5 points'!A379"/>
    <hyperlink ref="A527" location="'Markup +5 points'!A380"/>
    <hyperlink ref="A528" location="'Markup +5 points'!A381"/>
    <hyperlink ref="A529" location="'Markup +5 points'!A382"/>
    <hyperlink ref="A530" location="'Markup +5 points'!A383"/>
    <hyperlink ref="A531" location="'Markup +5 points'!A384"/>
    <hyperlink ref="A532" location="'Markup +5 points'!A385"/>
    <hyperlink ref="A533" location="'Markup +5 points'!A386"/>
    <hyperlink ref="A534" location="'Markup +5 points'!A387"/>
    <hyperlink ref="A535" location="'Markup +5 points'!A388"/>
    <hyperlink ref="A536" location="'Markup +5 points'!A389"/>
    <hyperlink ref="A537" location="'Markup +5 points'!A390"/>
    <hyperlink ref="A538" location="'Markup +5 points'!A391"/>
    <hyperlink ref="A539" location="'Markup +5 points'!A392"/>
    <hyperlink ref="A540" location="'Markup +5 points'!A393"/>
    <hyperlink ref="A541" location="'Markup +5 points'!A394"/>
    <hyperlink ref="A542" location="'Markup +5 points'!A395"/>
    <hyperlink ref="A543" location="'Markup +5 points'!A396"/>
    <hyperlink ref="A544" location="'Markup +5 points'!A397"/>
    <hyperlink ref="A545" location="'Markup +5 points'!A398"/>
    <hyperlink ref="A546" location="'Markup +5 points'!A399"/>
    <hyperlink ref="A547" location="'Markup +5 points'!A400"/>
    <hyperlink ref="A548" location="'Markup +5 points'!A401"/>
    <hyperlink ref="A549" location="'Markup +5 points'!A402"/>
    <hyperlink ref="A550" location="'Markup +5 points'!A403"/>
    <hyperlink ref="A551" location="'Markup +5 points'!A404"/>
    <hyperlink ref="A552" location="'Markup +5 points'!A405"/>
    <hyperlink ref="A553" location="'Markup +5 points'!A406"/>
    <hyperlink ref="A554" location="'Markup +5 points'!A407"/>
    <hyperlink ref="A555" location="'Markup +5 points'!A408"/>
    <hyperlink ref="A556" location="'Markup +5 points'!A409"/>
    <hyperlink ref="A557" location="'Markup +5 points'!A410"/>
    <hyperlink ref="A558" location="'Markup +5 points'!A411"/>
    <hyperlink ref="A559" location="'Markup +5 points'!A412"/>
    <hyperlink ref="A560" location="'Markup +5 points'!A413"/>
    <hyperlink ref="A561" location="'Markup +5 points'!A414"/>
    <hyperlink ref="A562" location="'Markup +5 points'!A415"/>
    <hyperlink ref="A563" location="'Markup +5 points'!A416"/>
    <hyperlink ref="A564" location="'Markup +5 points'!A417"/>
    <hyperlink ref="A565" location="'Markup +5 points'!A418"/>
    <hyperlink ref="A566" location="'Markup +5 points'!A419"/>
    <hyperlink ref="A567" location="'Markup +5 points'!A420"/>
    <hyperlink ref="A568" location="'Markup +5 points'!A421"/>
    <hyperlink ref="A569" location="'Markup +5 points'!A422"/>
    <hyperlink ref="A570" location="'Markup +5 points'!A423"/>
    <hyperlink ref="A571" location="'Markup +5 points'!A424"/>
    <hyperlink ref="A572" location="'Markup +5 points'!A425"/>
    <hyperlink ref="A573" location="'Markup +5 points'!A426"/>
    <hyperlink ref="A574" location="'Markup +5 points'!A427"/>
    <hyperlink ref="A575" location="'Markup +5 points'!A428"/>
    <hyperlink ref="A576" location="'Markup +5 points'!A429"/>
    <hyperlink ref="A577" location="'Markup +5 points'!A430"/>
    <hyperlink ref="A578" location="'Markup +5 points'!A431"/>
    <hyperlink ref="A579" location="'Markup +5 points'!A432"/>
    <hyperlink ref="A580" location="'Markup +5 points'!A433"/>
    <hyperlink ref="A581" location="'Markup +5 points'!A434"/>
    <hyperlink ref="A582" location="'Markup +5 points'!A435"/>
    <hyperlink ref="A583" location="'Markup +5 points'!A436"/>
    <hyperlink ref="A584" location="'Markup +5 points'!A437"/>
    <hyperlink ref="A585" location="'Markup +5 points'!A438"/>
    <hyperlink ref="A586" location="'Markup +5 points'!A439"/>
    <hyperlink ref="A587" location="'Markup +5 points'!A440"/>
    <hyperlink ref="A588" location="'Markup +5 points'!A441"/>
    <hyperlink ref="A589" location="'Markup +5 points'!A442"/>
    <hyperlink ref="A590" location="'Markup +5 points'!A443"/>
    <hyperlink ref="A591" location="'Markup +5 points'!A444"/>
    <hyperlink ref="A592" location="'Markup +5 points'!A445"/>
    <hyperlink ref="A593" location="'Markup +5 points'!A446"/>
    <hyperlink ref="A594" location="'Markup +5 points'!A447"/>
    <hyperlink ref="A595" location="'Markup +5 points'!A448"/>
    <hyperlink ref="A596" location="'Markup +5 points'!A449"/>
    <hyperlink ref="A597" location="'Markup +5 points'!A450"/>
    <hyperlink ref="A598" location="'Markup +5 points'!A451"/>
    <hyperlink ref="A599" location="'Markup +5 points'!A452"/>
    <hyperlink ref="A600" location="'Markup +5 points'!A453"/>
    <hyperlink ref="A601" location="'Markup +5 points'!A454"/>
    <hyperlink ref="A602" location="'Markup +5 points'!A455"/>
    <hyperlink ref="A603" location="'Markup +5 points'!A456"/>
    <hyperlink ref="A604" location="'Markup +5 points'!A457"/>
    <hyperlink ref="A605" location="'Markup +5 points'!A458"/>
    <hyperlink ref="A606" location="'Markup +5 points'!A459"/>
    <hyperlink ref="A607" location="'Markup +5 points'!A460"/>
    <hyperlink ref="A608" location="'Markup +5 points'!A461"/>
    <hyperlink ref="A609" location="'Markup +5 points'!A462"/>
    <hyperlink ref="A610" location="'Markup +5 points'!A463"/>
    <hyperlink ref="A611" location="'Markup +5 points'!A464"/>
    <hyperlink ref="A612" location="'Markup +5 points'!A465"/>
    <hyperlink ref="A613" location="'Markup +5 points'!A466"/>
    <hyperlink ref="A614" location="'Markup +5 points'!A467"/>
    <hyperlink ref="A615" location="'Markup +5 points'!A468"/>
    <hyperlink ref="A616" location="'Markup +5 points'!A469"/>
    <hyperlink ref="A617" location="'Markup +5 points'!A470"/>
    <hyperlink ref="A618" location="'Markup +5 points'!A471"/>
    <hyperlink ref="A619" location="'Markup +5 points'!A472"/>
    <hyperlink ref="A620" location="'Markup +5 points'!A473"/>
    <hyperlink ref="A621" location="'Markup +5 points'!A474"/>
    <hyperlink ref="A622" location="'Markup +5 points'!A475"/>
    <hyperlink ref="A623" location="'Markup +5 points'!A476"/>
    <hyperlink ref="A624" location="'Markup +5 points'!A477"/>
    <hyperlink ref="A625" location="'Markup +5 points'!A478"/>
    <hyperlink ref="A626" location="'Markup +5 points'!A479"/>
    <hyperlink ref="A627" location="'Markup +5 points'!A480"/>
    <hyperlink ref="A628" location="'Markup +5 points'!A481"/>
    <hyperlink ref="A629" location="'Markup +5 points'!A482"/>
    <hyperlink ref="A630" location="'Markup +5 points'!A483"/>
    <hyperlink ref="A631" location="'Markup +5 points'!A484"/>
    <hyperlink ref="A632" location="'Markup +5 points'!A485"/>
    <hyperlink ref="A633" location="'Markup +5 points'!A486"/>
    <hyperlink ref="A634" location="'Markup +5 points'!A487"/>
    <hyperlink ref="A635" location="'Markup +5 points'!A488"/>
    <hyperlink ref="A636" location="'Markup +5 points'!A489"/>
    <hyperlink ref="A637" location="'Markup +5 points'!A490"/>
    <hyperlink ref="A638" location="'Markup +5 points'!A491"/>
    <hyperlink ref="A639" location="'Markup +5 points'!A492"/>
    <hyperlink ref="A640" location="'Markup +5 points'!A493"/>
    <hyperlink ref="A641" location="'Markup +5 points'!A494"/>
    <hyperlink ref="A642" location="'Markup +5 points'!A495"/>
    <hyperlink ref="A643" location="'Markup +5 points'!A496"/>
    <hyperlink ref="A644" location="'Markup +5 points'!A497"/>
    <hyperlink ref="A645" location="'Markup +5 points'!A498"/>
    <hyperlink ref="A646" location="'Markup +5 points'!A499"/>
    <hyperlink ref="A647" location="'Markup +5 points'!A500"/>
    <hyperlink ref="A648" location="'Markup +5 points'!A501"/>
    <hyperlink ref="A649" location="'Markup +5 points'!A502"/>
    <hyperlink ref="A650" location="'Markup +5 points'!A503"/>
    <hyperlink ref="A651" location="'Markup +5 points'!A504"/>
    <hyperlink ref="A652" location="'Markup +5 points'!A505"/>
    <hyperlink ref="A653" location="'Markup +5 points'!A506"/>
    <hyperlink ref="A654" location="'Markup +5 points'!A507"/>
    <hyperlink ref="A655" location="'Markup +5 points'!A508"/>
    <hyperlink ref="A656" location="'Markup +5 points'!A509"/>
    <hyperlink ref="A657" location="'Markup +5 points'!A510"/>
    <hyperlink ref="A658" location="'Markup +5 points'!A511"/>
    <hyperlink ref="A659" location="'Markup +5 points'!A512"/>
    <hyperlink ref="A660" location="'Markup +5 points'!A513"/>
    <hyperlink ref="A661" location="'Markup +5 points'!A514"/>
    <hyperlink ref="A662" location="'Markup +5 points'!A515"/>
    <hyperlink ref="A663" location="'Markup +5 points'!A516"/>
    <hyperlink ref="A664" location="'Markup +5 points'!A517"/>
    <hyperlink ref="A665" location="'Markup +5 points'!A518"/>
    <hyperlink ref="A666" location="'Markup +5 points'!A519"/>
    <hyperlink ref="A667" location="'Markup +5 points'!A520"/>
    <hyperlink ref="A668" location="'Markup +5 points'!A521"/>
    <hyperlink ref="A669" location="'Markup +5 points'!A522"/>
    <hyperlink ref="A670" location="'Markup +5 points'!A523"/>
    <hyperlink ref="A671" location="'Markup +5 points'!A524"/>
    <hyperlink ref="A672" location="'Markup +5 points'!A525"/>
    <hyperlink ref="A673" location="'Markup +5 points'!A526"/>
    <hyperlink ref="A674" location="'Markup +5 points'!A527"/>
    <hyperlink ref="A675" location="'Markup +5 points'!A528"/>
    <hyperlink ref="A676" location="'Markup +5 points'!A529"/>
    <hyperlink ref="A677" location="'Markup +5 points'!A530"/>
    <hyperlink ref="A678" location="'Markup +5 points'!A531"/>
    <hyperlink ref="A679" location="'Markup +5 points'!A532"/>
    <hyperlink ref="A680" location="'Markup +5 points'!A533"/>
    <hyperlink ref="A681" location="'Markup +5 points'!A534"/>
    <hyperlink ref="A682" location="'Markup +5 points'!A535"/>
    <hyperlink ref="A683" location="'Markup +5 points'!A536"/>
    <hyperlink ref="A684" location="'Markup +5 points'!A537"/>
    <hyperlink ref="A685" location="'Markup +5 points'!A538"/>
    <hyperlink ref="A686" location="'Markup +5 points'!A539"/>
    <hyperlink ref="A687" location="'Markup +5 points'!A540"/>
    <hyperlink ref="A688" location="'Markup +5 points'!A541"/>
    <hyperlink ref="A689" location="'Markup +5 points'!A542"/>
    <hyperlink ref="A690" location="'Markup +5 points'!A543"/>
    <hyperlink ref="A691" location="'Markup +5 points'!A544"/>
    <hyperlink ref="A692" location="'Markup +5 points'!A545"/>
    <hyperlink ref="A693" location="'Markup +5 points'!A546"/>
    <hyperlink ref="A694" location="'Markup +5 points'!A547"/>
    <hyperlink ref="A695" location="'Markup +5 points'!A548"/>
    <hyperlink ref="A696" location="'Markup +5 points'!A549"/>
    <hyperlink ref="A697" location="'Markup +5 points'!A550"/>
    <hyperlink ref="A698" location="'Markup +5 points'!A551"/>
    <hyperlink ref="A699" location="'Markup +5 points'!A552"/>
    <hyperlink ref="A700" location="'Markup +5 points'!A553"/>
    <hyperlink ref="A701" location="'Markup +5 points'!A554"/>
    <hyperlink ref="A702" location="'Markup +5 points'!A555"/>
    <hyperlink ref="A703" location="'Markup +5 points'!A556"/>
    <hyperlink ref="A704" location="'Markup +5 points'!A557"/>
    <hyperlink ref="A705" location="'Markup +5 points'!A558"/>
    <hyperlink ref="A706" location="'Markup +5 points'!A559"/>
    <hyperlink ref="A707" location="'Markup +5 points'!A560"/>
    <hyperlink ref="A708" location="'Markup +5 points'!A561"/>
    <hyperlink ref="A709" location="'Markup +5 points'!A562"/>
    <hyperlink ref="A710" location="'Markup +5 points'!A563"/>
    <hyperlink ref="A711" location="'Markup +5 points'!A564"/>
    <hyperlink ref="A712" location="'Markup +5 points'!A565"/>
    <hyperlink ref="A713" location="'Markup +5 points'!A566"/>
    <hyperlink ref="A714" location="'Markup +5 points'!A567"/>
    <hyperlink ref="A715" location="'Markup +5 points'!A568"/>
    <hyperlink ref="A716" location="'Markup +5 points'!A569"/>
    <hyperlink ref="A717" location="'Markup +5 points'!A570"/>
    <hyperlink ref="A718" location="'Markup +5 points'!A571"/>
    <hyperlink ref="A719" location="'Markup +5 points'!A572"/>
    <hyperlink ref="A720" location="'Markup +5 points'!A573"/>
    <hyperlink ref="A721" location="'Markup +5 points'!A574"/>
    <hyperlink ref="A722" location="'Markup +5 points'!A575"/>
    <hyperlink ref="A723" location="'Markup +5 points'!A576"/>
    <hyperlink ref="A724" location="'Markup +5 points'!A577"/>
    <hyperlink ref="A725" location="'Markup +5 points'!A578"/>
    <hyperlink ref="A726" location="'Markup +5 points'!A579"/>
    <hyperlink ref="A727" location="'Markup +5 points'!A580"/>
    <hyperlink ref="A728" location="'Markup +5 points'!A581"/>
    <hyperlink ref="A729" location="'Markup +5 points'!A582"/>
    <hyperlink ref="A730" location="'Markup +5 points'!A583"/>
    <hyperlink ref="A731" location="'Markup +5 points'!A584"/>
    <hyperlink ref="A732" location="'Markup +5 points'!A585"/>
    <hyperlink ref="A733" location="'Markup +5 points'!A586"/>
    <hyperlink ref="A734" location="'Markup +5 points'!A587"/>
    <hyperlink ref="A735" location="'Markup +5 points'!A588"/>
    <hyperlink ref="A736" location="'Markup +5 points'!A589"/>
    <hyperlink ref="A737" location="'Markup +5 points'!A590"/>
    <hyperlink ref="A738" location="'Markup +5 points'!A591"/>
    <hyperlink ref="A739" location="'Markup +5 points'!A592"/>
    <hyperlink ref="A740" location="'Markup +5 points'!A593"/>
    <hyperlink ref="A741" location="'Markup +5 points'!A594"/>
    <hyperlink ref="A742" location="'Markup +5 points'!A595"/>
    <hyperlink ref="A743" location="'Markup +5 points'!A596"/>
    <hyperlink ref="A744" location="'Markup +5 points'!A597"/>
    <hyperlink ref="A745" location="'Markup +5 points'!A598"/>
    <hyperlink ref="A746" location="'Markup +5 points'!A599"/>
    <hyperlink ref="A747" location="'Markup +5 points'!A600"/>
    <hyperlink ref="A748" location="'Markup +5 points'!A601"/>
    <hyperlink ref="A749" location="'Markup +5 points'!A602"/>
    <hyperlink ref="A750" location="'Markup +5 points'!A603"/>
    <hyperlink ref="A751" location="'Markup +5 points'!A604"/>
    <hyperlink ref="A752" location="'Markup +5 points'!A605"/>
    <hyperlink ref="A753" location="'Markup +5 points'!A606"/>
    <hyperlink ref="A754" location="'Markup +5 points'!A607"/>
    <hyperlink ref="A755" location="'Markup +5 points'!A608"/>
    <hyperlink ref="A756" location="'Markup +5 points'!A609"/>
    <hyperlink ref="A757" location="'Markup +5 points'!A610"/>
    <hyperlink ref="A758" location="'Markup +5 points'!A611"/>
    <hyperlink ref="A759" location="'Markup +5 points'!A612"/>
    <hyperlink ref="A760" location="'Markup +5 points'!A613"/>
    <hyperlink ref="A761" location="'Markup +5 points'!A614"/>
    <hyperlink ref="A762" location="'Markup +5 points'!A615"/>
    <hyperlink ref="A763" location="'Markup +5 points'!A616"/>
    <hyperlink ref="A764" location="'Markup +5 points'!A617"/>
    <hyperlink ref="A765" location="'Markup +5 points'!A618"/>
    <hyperlink ref="A766" location="'Markup +5 points'!A619"/>
    <hyperlink ref="A767" location="'Markup +5 points'!A620"/>
    <hyperlink ref="A768" location="'Markup +5 points'!A621"/>
    <hyperlink ref="A769" location="'Markup +5 points'!A622"/>
    <hyperlink ref="A770" location="'Markup +5 points'!A623"/>
    <hyperlink ref="A771" location="'Markup +5 points'!A624"/>
    <hyperlink ref="A772" location="'Markup +5 points'!A625"/>
    <hyperlink ref="A773" location="'Markup +5 points'!A626"/>
    <hyperlink ref="A774" location="'Markup +5 points'!A627"/>
    <hyperlink ref="A775" location="'Markup +5 points'!A628"/>
    <hyperlink ref="A776" location="'Markup +5 points'!A629"/>
    <hyperlink ref="A777" location="'Markup +5 points'!A630"/>
    <hyperlink ref="A778" location="'Markup +5 points'!A631"/>
    <hyperlink ref="A779" location="'Markup +5 points'!A632"/>
    <hyperlink ref="A780" location="'Markup +5 points'!A633"/>
    <hyperlink ref="A781" location="'Markup +5 points'!A634"/>
    <hyperlink ref="A782" location="'Markup +5 points'!A635"/>
    <hyperlink ref="A783" location="'Markup +5 points'!A636"/>
    <hyperlink ref="A784" location="'Markup +5 points'!A637"/>
    <hyperlink ref="A785" location="'Markup +5 points'!A638"/>
    <hyperlink ref="A786" location="'Markup +5 points'!A639"/>
    <hyperlink ref="A787" location="'Markup +5 points'!A640"/>
    <hyperlink ref="A788" location="'Markup +5 points'!A641"/>
    <hyperlink ref="A789" location="'Markup +5 points'!A642"/>
    <hyperlink ref="A790" location="'Markup +5 points'!A643"/>
    <hyperlink ref="A791" location="'Markup +5 points'!A644"/>
    <hyperlink ref="A792" location="'Markup +5 points'!A645"/>
    <hyperlink ref="A793" location="'Markup +5 points'!A646"/>
    <hyperlink ref="A794" location="'Markup +5 points'!A647"/>
    <hyperlink ref="A795" location="'Markup +5 points'!A648"/>
    <hyperlink ref="A796" location="'Markup +5 points'!A649"/>
    <hyperlink ref="A797" location="'Markup +5 points'!A650"/>
    <hyperlink ref="A798" location="'Markup +5 points'!A651"/>
    <hyperlink ref="A799" location="'Markup +5 points'!A652"/>
    <hyperlink ref="A800" location="'Markup +5 points'!A653"/>
    <hyperlink ref="A801" location="'Markup +5 points'!A654"/>
    <hyperlink ref="A802" location="'Markup +5 points'!A655"/>
    <hyperlink ref="A803" location="'Markup +5 points'!A656"/>
    <hyperlink ref="A804" location="'Markup +5 points'!A657"/>
    <hyperlink ref="A805" location="'Markup +5 points'!A658"/>
    <hyperlink ref="A806" location="'Markup +5 points'!A659"/>
    <hyperlink ref="A807" location="'Markup +5 points'!A660"/>
    <hyperlink ref="A808" location="'Markup +5 points'!A661"/>
    <hyperlink ref="A809" location="'Markup +5 points'!A662"/>
    <hyperlink ref="A810" location="'Markup +5 points'!A663"/>
    <hyperlink ref="A811" location="'Markup +5 points'!A664"/>
    <hyperlink ref="A812" location="'Markup +5 points'!A665"/>
    <hyperlink ref="A813" location="'Markup +5 points'!A666"/>
    <hyperlink ref="A814" location="'Markup +5 points'!A667"/>
    <hyperlink ref="A815" location="'Markup +5 points'!A668"/>
    <hyperlink ref="A816" location="'Markup +5 points'!A669"/>
    <hyperlink ref="A817" location="'Markup +5 points'!A670"/>
    <hyperlink ref="A818" location="'Markup +5 points'!A671"/>
    <hyperlink ref="A819" location="'Markup +5 points'!A672"/>
    <hyperlink ref="A820" location="'Markup +5 points'!A673"/>
    <hyperlink ref="A821" location="'Markup +5 points'!A674"/>
    <hyperlink ref="A822" location="'Markup +5 points'!A675"/>
    <hyperlink ref="A823" location="'Markup +5 points'!A676"/>
    <hyperlink ref="A824" location="'Markup +5 points'!A677"/>
    <hyperlink ref="A825" location="'Markup +5 points'!A678"/>
    <hyperlink ref="A826" location="'Markup +5 points'!A679"/>
    <hyperlink ref="A827" location="'Markup +5 points'!A680"/>
    <hyperlink ref="A828" location="'Markup +5 points'!A681"/>
    <hyperlink ref="A829" location="'Markup +5 points'!A682"/>
    <hyperlink ref="A830" location="'Markup +5 points'!A683"/>
    <hyperlink ref="A831" location="'Markup +5 points'!A684"/>
    <hyperlink ref="A832" location="'Markup +5 points'!A685"/>
    <hyperlink ref="A833" location="'Markup +5 points'!A686"/>
    <hyperlink ref="A834" location="'Markup +5 points'!A687"/>
    <hyperlink ref="A835" location="'Markup +5 points'!A688"/>
    <hyperlink ref="A836" location="'Markup +5 points'!A689"/>
    <hyperlink ref="A837" location="'Markup +5 points'!A690"/>
    <hyperlink ref="A838" location="'Markup +5 points'!A691"/>
    <hyperlink ref="A839" location="'Markup +5 points'!A692"/>
    <hyperlink ref="A840" location="'Markup +5 points'!A693"/>
    <hyperlink ref="A841" location="'Markup +5 points'!A694"/>
    <hyperlink ref="A842" location="'Markup +5 points'!A695"/>
    <hyperlink ref="A843" location="'Markup +5 points'!A696"/>
    <hyperlink ref="A844" location="'Markup +5 points'!A697"/>
    <hyperlink ref="A845" location="'Markup +5 points'!A698"/>
    <hyperlink ref="A846" location="'Markup +5 points'!A699"/>
    <hyperlink ref="A847" location="'Markup +5 points'!A700"/>
    <hyperlink ref="A848" location="'Markup +5 points'!A701"/>
    <hyperlink ref="A849" location="'Markup +5 points'!A702"/>
    <hyperlink ref="A850" location="'Markup +5 points'!A703"/>
    <hyperlink ref="A851" location="'Markup +5 points'!A704"/>
    <hyperlink ref="A852" location="'Markup +5 points'!A705"/>
    <hyperlink ref="A853" location="'Markup +5 points'!A706"/>
    <hyperlink ref="A854" location="'Markup +5 points'!A707"/>
    <hyperlink ref="A855" location="'Markup +5 points'!A708"/>
    <hyperlink ref="A856" location="'Markup +5 points'!A709"/>
    <hyperlink ref="A857" location="'Markup +5 points'!A710"/>
    <hyperlink ref="A858" location="'Markup +5 points'!A711"/>
    <hyperlink ref="A859" location="'Markup +5 points'!A712"/>
    <hyperlink ref="A860" location="'Markup +5 points'!A713"/>
    <hyperlink ref="A861" location="'Markup +5 points'!A714"/>
    <hyperlink ref="A862" location="'Markup +5 points'!A715"/>
    <hyperlink ref="A863" location="'Markup +5 points'!A716"/>
    <hyperlink ref="A864" location="'Markup +5 points'!A717"/>
    <hyperlink ref="A865" location="'Markup +5 points'!A718"/>
    <hyperlink ref="A866" location="'Markup +5 points'!A719"/>
    <hyperlink ref="A867" location="'Markup +5 points'!A720"/>
    <hyperlink ref="A868" location="'Markup +5 points'!A721"/>
    <hyperlink ref="A869" location="'Markup +5 points'!A722"/>
    <hyperlink ref="A870" location="'Markup +5 points'!A723"/>
    <hyperlink ref="A871" location="'Markup +5 points'!A724"/>
    <hyperlink ref="A872" location="'Markup +5 points'!A725"/>
    <hyperlink ref="A873" location="'Markup +5 points'!A726"/>
    <hyperlink ref="A874" location="'Markup +5 points'!A727"/>
    <hyperlink ref="A875" location="'Markup +5 points'!A728"/>
    <hyperlink ref="A876" location="'Markup +5 points'!A729"/>
    <hyperlink ref="A877" location="'Markup +5 points'!A730"/>
    <hyperlink ref="A878" location="'Markup +5 points'!A731"/>
    <hyperlink ref="A879" location="'Markup +5 points'!A732"/>
    <hyperlink ref="A880" location="'Markup +5 points'!A733"/>
    <hyperlink ref="A881" location="'Markup +5 points'!A734"/>
    <hyperlink ref="A882" location="'Markup +5 points'!A735"/>
    <hyperlink ref="A883" location="'Markup +5 points'!A736"/>
    <hyperlink ref="A884" location="'Markup +5 points'!A737"/>
    <hyperlink ref="A885" location="'Markup +5 points'!A738"/>
    <hyperlink ref="A886" location="'Markup +5 points'!A739"/>
    <hyperlink ref="A887" location="'Markup +5 points'!A740"/>
    <hyperlink ref="A888" location="'Markup +5 points'!A741"/>
    <hyperlink ref="A889" location="'Markup +5 points'!A742"/>
    <hyperlink ref="A890" location="'Markup +5 points'!A743"/>
    <hyperlink ref="A891" location="'Markup +5 points'!A744"/>
    <hyperlink ref="A892" location="'Markup +5 points'!A745"/>
    <hyperlink ref="A893" location="'Markup +5 points'!A746"/>
    <hyperlink ref="A894" location="'Markup +5 points'!A747"/>
    <hyperlink ref="A895" location="'Markup +5 points'!A748"/>
    <hyperlink ref="A896" location="'Markup +5 points'!A749"/>
    <hyperlink ref="A897" location="'Markup +5 points'!A750"/>
    <hyperlink ref="A898" location="'Markup +5 points'!A751"/>
    <hyperlink ref="A899" location="'Markup +5 points'!A752"/>
    <hyperlink ref="A900" location="'Markup +5 points'!A753"/>
    <hyperlink ref="A901" location="'Markup +5 points'!A754"/>
    <hyperlink ref="A902" location="'Markup +5 points'!A755"/>
    <hyperlink ref="A903" location="'Markup +5 points'!A756"/>
    <hyperlink ref="A904" location="'Markup +5 points'!A757"/>
    <hyperlink ref="A905" location="'Markup +5 points'!A758"/>
    <hyperlink ref="A906" location="'Markup +5 points'!A759"/>
    <hyperlink ref="A907" location="'Markup +5 points'!A760"/>
    <hyperlink ref="A908" location="'Markup +5 points'!A761"/>
    <hyperlink ref="A909" location="'Markup +5 points'!A762"/>
    <hyperlink ref="A910" location="'Markup +5 points'!A763"/>
    <hyperlink ref="A911" location="'Markup +5 points'!A764"/>
    <hyperlink ref="A912" location="'Markup +5 points'!A765"/>
    <hyperlink ref="A913" location="'Markup +5 points'!A766"/>
    <hyperlink ref="A914" location="'Markup +5 points'!A767"/>
    <hyperlink ref="A915" location="'Markup +5 points'!A768"/>
    <hyperlink ref="A916" location="'Markup +5 points'!A769"/>
    <hyperlink ref="A917" location="'Markup +5 points'!A770"/>
    <hyperlink ref="A918" location="'Markup +5 points'!A771"/>
    <hyperlink ref="A919" location="'Markup +5 points'!A772"/>
    <hyperlink ref="A920" location="'Markup +5 points'!A773"/>
    <hyperlink ref="A921" location="'Markup +5 points'!A774"/>
    <hyperlink ref="A922" location="'Markup +5 points'!A775"/>
    <hyperlink ref="A923" location="'Markup +5 points'!A776"/>
    <hyperlink ref="A924" location="'Markup +5 points'!A777"/>
    <hyperlink ref="A925" location="'Markup +5 points'!A778"/>
    <hyperlink ref="A926" location="'Markup +5 points'!A779"/>
    <hyperlink ref="A927" location="'Markup +5 points'!A780"/>
    <hyperlink ref="A928" location="'Markup +5 points'!A781"/>
    <hyperlink ref="A929" location="'Markup +5 points'!A782"/>
    <hyperlink ref="A930" location="'Markup +5 points'!A783"/>
    <hyperlink ref="A931" location="'Markup +5 points'!A784"/>
    <hyperlink ref="A932" location="'Markup +5 points'!A785"/>
    <hyperlink ref="A933" location="'Markup +5 points'!A786"/>
    <hyperlink ref="A934" location="'Markup +5 points'!A787"/>
    <hyperlink ref="A935" location="'Markup +5 points'!A788"/>
    <hyperlink ref="A936" location="'Markup +5 points'!A789"/>
  </hyperlinks>
  <ignoredErrors>
    <ignoredError numberStoredAsText="1" sqref="A1:B936"/>
  </ignoredErrors>
</worksheet>
</file>

<file path=xl/worksheets/sheet2.xml><?xml version="1.0" encoding="utf-8"?>
<worksheet xmlns="http://schemas.openxmlformats.org/spreadsheetml/2006/main" xmlns:r="http://schemas.openxmlformats.org/officeDocument/2006/relationships">
  <dimension ref="A1:I789"/>
  <sheetViews>
    <sheetView workbookViewId="0" rightToLeft="0"/>
  </sheetViews>
  <cols>
    <col min="1" max="1" customWidth="1" width="42.83203125"/>
    <col min="2" max="2" customWidth="1" width="26.83203125"/>
    <col min="3" max="3" customWidth="1" width="28.83203125"/>
    <col min="4" max="4" customWidth="1" width="24.83203125"/>
    <col min="5" max="5" customWidth="1" width="23.83203125"/>
    <col min="6" max="6" customWidth="1" width="30.83203125"/>
    <col min="7" max="7" customWidth="1" width="27.83203125"/>
    <col min="8" max="8" customWidth="1" width="30.83203125"/>
    <col min="9" max="9" customWidth="1" width="29.83203125"/>
  </cols>
  <sheetData>
    <row r="1" ht="34" customHeight="1">
      <c r="A1" t="s">
        <v>1859</v>
      </c>
      <c r="B1" t="s">
        <v>1860</v>
      </c>
      <c r="C1" t="s">
        <v>1861</v>
      </c>
      <c r="D1" t="s">
        <v>1862</v>
      </c>
      <c r="E1" t="s">
        <v>1863</v>
      </c>
      <c r="F1" t="s">
        <v>1864</v>
      </c>
      <c r="G1" t="s">
        <v>1865</v>
      </c>
      <c r="H1" t="s">
        <v>1866</v>
      </c>
      <c r="I1" t="s">
        <v>1867</v>
      </c>
    </row>
    <row r="2">
      <c r="A2" t="s">
        <v>1868</v>
      </c>
      <c r="B2" t="s">
        <v>1869</v>
      </c>
      <c r="C2" t="s">
        <v>1870</v>
      </c>
      <c r="D2" s="1">
        <v>3.34</v>
      </c>
      <c r="E2" s="2">
        <v>0.4</v>
      </c>
      <c r="F2" s="2">
        <v>0.45</v>
      </c>
      <c r="G2" s="1">
        <v>4.68</v>
      </c>
      <c r="H2" s="1">
        <f>IF(ISNUMBER(F2),ROUND(D2*(1+F2),2),"")</f>
        <v>4.84</v>
      </c>
    </row>
    <row r="3">
      <c r="A3" t="s">
        <v>1871</v>
      </c>
      <c r="B3" t="s">
        <v>1869</v>
      </c>
      <c r="C3" t="s">
        <v>1872</v>
      </c>
      <c r="D3" s="1">
        <v>3.34</v>
      </c>
      <c r="E3" s="2">
        <v>0.4</v>
      </c>
      <c r="F3" s="2">
        <v>0.45</v>
      </c>
      <c r="G3" s="1">
        <v>4.68</v>
      </c>
      <c r="H3" s="1">
        <f>IF(ISNUMBER(F3),ROUND(D3*(1+F3),2),"")</f>
        <v>4.84</v>
      </c>
    </row>
    <row r="4">
      <c r="A4" t="s">
        <v>1873</v>
      </c>
      <c r="B4" t="s">
        <v>1869</v>
      </c>
      <c r="C4" t="s">
        <v>1870</v>
      </c>
      <c r="D4" s="1">
        <v>3.75</v>
      </c>
      <c r="E4" s="2">
        <v>0.4</v>
      </c>
      <c r="F4" s="2">
        <v>0.45</v>
      </c>
      <c r="G4" s="1">
        <v>5.25</v>
      </c>
      <c r="H4" s="1">
        <f>IF(ISNUMBER(F4),ROUND(D4*(1+F4),2),"")</f>
        <v>5.44</v>
      </c>
    </row>
    <row r="5">
      <c r="A5" t="s">
        <v>1874</v>
      </c>
      <c r="B5" t="s">
        <v>1869</v>
      </c>
      <c r="C5" t="s">
        <v>1870</v>
      </c>
      <c r="D5" s="1">
        <v>3.34</v>
      </c>
      <c r="E5" s="2">
        <v>0.4</v>
      </c>
      <c r="F5" s="2">
        <v>0.45</v>
      </c>
      <c r="G5" s="1">
        <v>4.68</v>
      </c>
      <c r="H5" s="1">
        <f>IF(ISNUMBER(F5),ROUND(D5*(1+F5),2),"")</f>
        <v>4.84</v>
      </c>
    </row>
    <row r="6">
      <c r="A6" t="s">
        <v>1875</v>
      </c>
      <c r="B6" t="s">
        <v>1869</v>
      </c>
      <c r="C6" t="s">
        <v>1870</v>
      </c>
      <c r="D6" s="1">
        <v>3.34</v>
      </c>
      <c r="E6" s="2">
        <v>0.4</v>
      </c>
      <c r="F6" s="2">
        <v>0.45</v>
      </c>
      <c r="G6" s="1">
        <v>4.68</v>
      </c>
      <c r="H6" s="1">
        <f>IF(ISNUMBER(F6),ROUND(D6*(1+F6),2),"")</f>
        <v>4.84</v>
      </c>
    </row>
    <row r="7">
      <c r="A7" t="s">
        <v>1876</v>
      </c>
      <c r="B7" t="s">
        <v>1869</v>
      </c>
      <c r="C7" t="s">
        <v>1877</v>
      </c>
      <c r="D7" s="1">
        <v>3.34</v>
      </c>
      <c r="E7" s="2">
        <v>0.4</v>
      </c>
      <c r="F7" s="2">
        <v>0.45</v>
      </c>
      <c r="G7" s="1">
        <v>4.68</v>
      </c>
      <c r="H7" s="1">
        <f>IF(ISNUMBER(F7),ROUND(D7*(1+F7),2),"")</f>
        <v>4.84</v>
      </c>
    </row>
    <row r="8">
      <c r="A8" t="s">
        <v>1878</v>
      </c>
      <c r="B8" t="s">
        <v>1869</v>
      </c>
      <c r="C8" t="s">
        <v>1870</v>
      </c>
      <c r="D8" s="1">
        <v>3.34</v>
      </c>
      <c r="E8" s="2">
        <v>0.4</v>
      </c>
      <c r="F8" s="2">
        <v>0.45</v>
      </c>
      <c r="G8" s="1">
        <v>4.68</v>
      </c>
      <c r="H8" s="1">
        <f>IF(ISNUMBER(F8),ROUND(D8*(1+F8),2),"")</f>
        <v>4.84</v>
      </c>
    </row>
    <row r="9">
      <c r="A9" t="s">
        <v>1879</v>
      </c>
      <c r="B9" t="s">
        <v>1869</v>
      </c>
      <c r="C9" t="s">
        <v>1870</v>
      </c>
      <c r="D9" s="1">
        <v>3.34</v>
      </c>
      <c r="E9" s="2">
        <v>0.4</v>
      </c>
      <c r="F9" s="2">
        <v>0.45</v>
      </c>
      <c r="G9" s="1">
        <v>4.68</v>
      </c>
      <c r="H9" s="1">
        <f>IF(ISNUMBER(F9),ROUND(D9*(1+F9),2),"")</f>
        <v>4.84</v>
      </c>
    </row>
    <row r="10">
      <c r="A10" t="s">
        <v>1880</v>
      </c>
      <c r="B10" t="s">
        <v>1869</v>
      </c>
      <c r="C10" t="s">
        <v>1870</v>
      </c>
      <c r="D10" s="1">
        <v>3.34</v>
      </c>
      <c r="E10" s="2">
        <v>0.4</v>
      </c>
      <c r="F10" s="2">
        <v>0.45</v>
      </c>
      <c r="G10" s="1">
        <v>4.68</v>
      </c>
      <c r="H10" s="1">
        <f>IF(ISNUMBER(F10),ROUND(D10*(1+F10),2),"")</f>
        <v>4.84</v>
      </c>
    </row>
    <row r="11">
      <c r="A11" t="s">
        <v>1881</v>
      </c>
      <c r="B11" t="s">
        <v>1869</v>
      </c>
      <c r="C11" t="s">
        <v>1870</v>
      </c>
      <c r="D11" s="1">
        <v>3.34</v>
      </c>
      <c r="E11" s="2">
        <v>0.4</v>
      </c>
      <c r="F11" s="2">
        <v>0.45</v>
      </c>
      <c r="G11" s="1">
        <v>4.68</v>
      </c>
      <c r="H11" s="1">
        <f>IF(ISNUMBER(F11),ROUND(D11*(1+F11),2),"")</f>
        <v>4.84</v>
      </c>
    </row>
    <row r="12">
      <c r="A12" t="s">
        <v>1882</v>
      </c>
      <c r="B12" t="s">
        <v>1869</v>
      </c>
      <c r="C12" t="s">
        <v>1870</v>
      </c>
      <c r="D12" s="1">
        <v>3.75</v>
      </c>
      <c r="E12" s="2">
        <v>0.4</v>
      </c>
      <c r="F12" s="2">
        <v>0.45</v>
      </c>
      <c r="G12" s="1">
        <v>5.25</v>
      </c>
      <c r="H12" s="1">
        <f>IF(ISNUMBER(F12),ROUND(D12*(1+F12),2),"")</f>
        <v>5.44</v>
      </c>
    </row>
    <row r="13">
      <c r="A13" t="s">
        <v>1883</v>
      </c>
      <c r="B13" t="s">
        <v>1869</v>
      </c>
      <c r="C13" t="s">
        <v>1870</v>
      </c>
      <c r="D13" s="1">
        <v>3.19</v>
      </c>
      <c r="E13" s="2">
        <v>0.4</v>
      </c>
      <c r="F13" s="2">
        <v>0.45</v>
      </c>
      <c r="G13" s="1">
        <v>4.47</v>
      </c>
      <c r="H13" s="1">
        <f>IF(ISNUMBER(F13),ROUND(D13*(1+F13),2),"")</f>
        <v>4.63</v>
      </c>
    </row>
    <row r="14">
      <c r="A14" t="s">
        <v>1884</v>
      </c>
      <c r="B14" t="s">
        <v>1869</v>
      </c>
      <c r="C14" t="s">
        <v>1870</v>
      </c>
      <c r="D14" s="1">
        <v>3.75</v>
      </c>
      <c r="E14" s="2">
        <v>0.4</v>
      </c>
      <c r="F14" s="2">
        <v>0.45</v>
      </c>
      <c r="G14" s="1">
        <v>5.25</v>
      </c>
      <c r="H14" s="1">
        <f>IF(ISNUMBER(F14),ROUND(D14*(1+F14),2),"")</f>
        <v>5.44</v>
      </c>
    </row>
    <row r="15">
      <c r="A15" t="s">
        <v>1885</v>
      </c>
      <c r="B15" t="s">
        <v>1869</v>
      </c>
      <c r="C15" t="s">
        <v>1870</v>
      </c>
      <c r="D15" s="1">
        <v>3.34</v>
      </c>
      <c r="E15" s="2">
        <v>0.4</v>
      </c>
      <c r="F15" s="2">
        <v>0.45</v>
      </c>
      <c r="G15" s="1">
        <v>4.68</v>
      </c>
      <c r="H15" s="1">
        <f>IF(ISNUMBER(F15),ROUND(D15*(1+F15),2),"")</f>
        <v>4.84</v>
      </c>
    </row>
    <row r="16">
      <c r="A16" t="s">
        <v>1886</v>
      </c>
      <c r="B16" t="s">
        <v>1869</v>
      </c>
      <c r="C16" t="s">
        <v>1887</v>
      </c>
      <c r="D16" s="1">
        <v>3.34</v>
      </c>
      <c r="E16" s="2">
        <v>0.4</v>
      </c>
      <c r="F16" s="2">
        <v>0.45</v>
      </c>
      <c r="G16" s="1">
        <v>4.68</v>
      </c>
      <c r="H16" s="1">
        <f>IF(ISNUMBER(F16),ROUND(D16*(1+F16),2),"")</f>
        <v>4.84</v>
      </c>
    </row>
    <row r="17">
      <c r="A17" t="s">
        <v>1888</v>
      </c>
      <c r="B17" t="s">
        <v>1869</v>
      </c>
      <c r="C17" t="s">
        <v>1887</v>
      </c>
      <c r="D17" s="1">
        <v>3.34</v>
      </c>
      <c r="E17" s="2">
        <v>0.4</v>
      </c>
      <c r="F17" s="2">
        <v>0.45</v>
      </c>
      <c r="G17" s="1">
        <v>4.68</v>
      </c>
      <c r="H17" s="1">
        <f>IF(ISNUMBER(F17),ROUND(D17*(1+F17),2),"")</f>
        <v>4.84</v>
      </c>
    </row>
    <row r="18">
      <c r="A18" t="s">
        <v>1889</v>
      </c>
      <c r="B18" t="s">
        <v>1890</v>
      </c>
      <c r="C18" t="s">
        <v>1891</v>
      </c>
      <c r="D18" s="1">
        <v>11.05</v>
      </c>
      <c r="E18" s="2">
        <v>0.4</v>
      </c>
      <c r="F18" s="2">
        <v>0.45</v>
      </c>
      <c r="G18" s="1">
        <v>15.47</v>
      </c>
      <c r="H18" s="1">
        <f>IF(ISNUMBER(F18),ROUND(D18*(1+F18),2),"")</f>
        <v>16.02</v>
      </c>
    </row>
    <row r="19">
      <c r="A19" t="s">
        <v>1892</v>
      </c>
      <c r="B19" t="s">
        <v>1890</v>
      </c>
      <c r="C19" t="s">
        <v>1893</v>
      </c>
      <c r="D19" s="1">
        <v>10.95</v>
      </c>
      <c r="E19" s="2">
        <v>0.4</v>
      </c>
      <c r="F19" s="2">
        <v>0.45</v>
      </c>
      <c r="G19" s="1">
        <v>15.33</v>
      </c>
      <c r="H19" s="1">
        <f>IF(ISNUMBER(F19),ROUND(D19*(1+F19),2),"")</f>
        <v>15.88</v>
      </c>
    </row>
    <row r="20">
      <c r="A20" t="s">
        <v>1894</v>
      </c>
      <c r="B20" t="s">
        <v>1890</v>
      </c>
      <c r="C20" t="s">
        <v>1895</v>
      </c>
      <c r="D20" s="1">
        <v>14.5</v>
      </c>
      <c r="E20" s="2">
        <v>0.4</v>
      </c>
      <c r="F20" s="2">
        <v>0.45</v>
      </c>
      <c r="G20" s="1">
        <v>20.3</v>
      </c>
      <c r="H20" s="1">
        <f>IF(ISNUMBER(F20),ROUND(D20*(1+F20),2),"")</f>
        <v>21.03</v>
      </c>
    </row>
    <row r="21">
      <c r="A21" t="s">
        <v>1896</v>
      </c>
      <c r="B21" t="s">
        <v>1890</v>
      </c>
      <c r="C21" t="s">
        <v>1891</v>
      </c>
      <c r="D21" s="1">
        <v>12</v>
      </c>
      <c r="E21" s="2">
        <v>0.4</v>
      </c>
      <c r="F21" s="2">
        <v>0.45</v>
      </c>
      <c r="G21" s="1">
        <v>16.8</v>
      </c>
      <c r="H21" s="1">
        <f>IF(ISNUMBER(F21),ROUND(D21*(1+F21),2),"")</f>
        <v>17.4</v>
      </c>
    </row>
    <row r="22">
      <c r="A22" t="s">
        <v>1897</v>
      </c>
      <c r="B22" t="s">
        <v>1890</v>
      </c>
      <c r="C22" t="s">
        <v>1898</v>
      </c>
      <c r="D22" s="1">
        <v>10</v>
      </c>
      <c r="E22" s="2">
        <v>0.4</v>
      </c>
      <c r="F22" s="2">
        <v>0.45</v>
      </c>
      <c r="G22" s="1">
        <v>14</v>
      </c>
      <c r="H22" s="1">
        <f>IF(ISNUMBER(F22),ROUND(D22*(1+F22),2),"")</f>
        <v>14.5</v>
      </c>
    </row>
    <row r="23">
      <c r="A23" t="s">
        <v>1899</v>
      </c>
      <c r="B23" t="s">
        <v>1890</v>
      </c>
      <c r="C23" t="s">
        <v>1900</v>
      </c>
      <c r="D23" s="1">
        <v>11.5</v>
      </c>
      <c r="E23" s="2">
        <v>0.4</v>
      </c>
      <c r="F23" s="2">
        <v>0.45</v>
      </c>
      <c r="G23" s="1">
        <v>16.1</v>
      </c>
      <c r="H23" s="1">
        <f>IF(ISNUMBER(F23),ROUND(D23*(1+F23),2),"")</f>
        <v>16.68</v>
      </c>
    </row>
    <row r="24">
      <c r="A24" t="s">
        <v>1901</v>
      </c>
      <c r="B24" t="s">
        <v>1890</v>
      </c>
      <c r="C24" t="s">
        <v>1891</v>
      </c>
      <c r="D24" s="1">
        <v>13.25</v>
      </c>
      <c r="E24" s="2">
        <v>0.4</v>
      </c>
      <c r="F24" s="2">
        <v>0.45</v>
      </c>
      <c r="G24" s="1">
        <v>18.55</v>
      </c>
      <c r="H24" s="1">
        <f>IF(ISNUMBER(F24),ROUND(D24*(1+F24),2),"")</f>
        <v>19.21</v>
      </c>
    </row>
    <row r="25">
      <c r="A25" t="s">
        <v>1902</v>
      </c>
      <c r="B25" t="s">
        <v>1890</v>
      </c>
      <c r="C25" t="s">
        <v>1893</v>
      </c>
      <c r="D25" s="1">
        <v>9.5</v>
      </c>
      <c r="E25" s="2">
        <v>0.4</v>
      </c>
      <c r="F25" s="2">
        <v>0.45</v>
      </c>
      <c r="G25" s="1">
        <v>13.3</v>
      </c>
      <c r="H25" s="1">
        <f>IF(ISNUMBER(F25),ROUND(D25*(1+F25),2),"")</f>
        <v>13.78</v>
      </c>
    </row>
    <row r="26">
      <c r="A26" t="s">
        <v>1903</v>
      </c>
      <c r="B26" t="s">
        <v>1890</v>
      </c>
      <c r="C26" t="s">
        <v>1898</v>
      </c>
      <c r="D26" s="1">
        <v>10.4</v>
      </c>
      <c r="E26" s="2">
        <v>0.4</v>
      </c>
      <c r="F26" s="2">
        <v>0.45</v>
      </c>
      <c r="G26" s="1">
        <v>14.56</v>
      </c>
      <c r="H26" s="1">
        <f>IF(ISNUMBER(F26),ROUND(D26*(1+F26),2),"")</f>
        <v>15.08</v>
      </c>
    </row>
    <row r="27">
      <c r="A27" t="s">
        <v>1904</v>
      </c>
      <c r="B27" t="s">
        <v>1890</v>
      </c>
      <c r="C27" t="s">
        <v>1891</v>
      </c>
      <c r="D27" s="1">
        <v>9.2</v>
      </c>
      <c r="E27" s="2">
        <v>0.4</v>
      </c>
      <c r="F27" s="2">
        <v>0.45</v>
      </c>
      <c r="G27" s="1">
        <v>12.88</v>
      </c>
      <c r="H27" s="1">
        <f>IF(ISNUMBER(F27),ROUND(D27*(1+F27),2),"")</f>
        <v>13.34</v>
      </c>
    </row>
    <row r="28">
      <c r="A28" t="s">
        <v>1905</v>
      </c>
      <c r="B28" t="s">
        <v>1890</v>
      </c>
      <c r="C28" t="s">
        <v>1906</v>
      </c>
      <c r="D28" s="1">
        <v>10.8</v>
      </c>
      <c r="E28" s="2">
        <v>0.4</v>
      </c>
      <c r="F28" s="2">
        <v>0.45</v>
      </c>
      <c r="G28" s="1">
        <v>15.12</v>
      </c>
      <c r="H28" s="1">
        <f>IF(ISNUMBER(F28),ROUND(D28*(1+F28),2),"")</f>
        <v>15.66</v>
      </c>
    </row>
    <row r="29">
      <c r="A29" t="s">
        <v>1907</v>
      </c>
      <c r="B29" t="s">
        <v>1890</v>
      </c>
      <c r="C29" t="s">
        <v>1893</v>
      </c>
      <c r="D29" s="1">
        <v>15.6</v>
      </c>
      <c r="E29" s="2">
        <v>0.4</v>
      </c>
      <c r="F29" s="2">
        <v>0.45</v>
      </c>
      <c r="G29" s="1">
        <v>21.84</v>
      </c>
      <c r="H29" s="1">
        <f>IF(ISNUMBER(F29),ROUND(D29*(1+F29),2),"")</f>
        <v>22.62</v>
      </c>
    </row>
    <row r="30">
      <c r="A30" t="s">
        <v>1908</v>
      </c>
      <c r="B30" t="s">
        <v>1890</v>
      </c>
      <c r="C30" t="s">
        <v>1893</v>
      </c>
      <c r="D30" s="1">
        <v>13.3</v>
      </c>
      <c r="E30" s="2">
        <v>0.4</v>
      </c>
      <c r="F30" s="2">
        <v>0.45</v>
      </c>
      <c r="G30" s="1">
        <v>18.62</v>
      </c>
      <c r="H30" s="1">
        <f>IF(ISNUMBER(F30),ROUND(D30*(1+F30),2),"")</f>
        <v>19.29</v>
      </c>
    </row>
    <row r="31">
      <c r="A31" t="s">
        <v>1909</v>
      </c>
      <c r="B31" t="s">
        <v>1890</v>
      </c>
      <c r="C31" t="s">
        <v>1910</v>
      </c>
      <c r="D31" s="1">
        <v>8.65</v>
      </c>
      <c r="E31" s="2">
        <v>0.4</v>
      </c>
      <c r="F31" s="2">
        <v>0.45</v>
      </c>
      <c r="G31" s="1">
        <v>12.11</v>
      </c>
      <c r="H31" s="1">
        <f>IF(ISNUMBER(F31),ROUND(D31*(1+F31),2),"")</f>
        <v>12.54</v>
      </c>
    </row>
    <row r="32">
      <c r="A32" t="s">
        <v>1909</v>
      </c>
      <c r="B32" t="s">
        <v>1890</v>
      </c>
      <c r="C32" t="s">
        <v>1911</v>
      </c>
      <c r="D32" s="1">
        <v>12</v>
      </c>
      <c r="E32" s="2">
        <v>0.4</v>
      </c>
      <c r="F32" s="2">
        <v>0.45</v>
      </c>
      <c r="G32" s="1">
        <v>16.8</v>
      </c>
      <c r="H32" s="1">
        <f>IF(ISNUMBER(F32),ROUND(D32*(1+F32),2),"")</f>
        <v>17.4</v>
      </c>
    </row>
    <row r="33">
      <c r="A33" t="s">
        <v>1912</v>
      </c>
      <c r="B33" t="s">
        <v>1890</v>
      </c>
      <c r="C33" t="s">
        <v>1891</v>
      </c>
      <c r="D33" s="1">
        <v>10.8</v>
      </c>
      <c r="E33" s="2">
        <v>0.4</v>
      </c>
      <c r="F33" s="2">
        <v>0.45</v>
      </c>
      <c r="G33" s="1">
        <v>15.12</v>
      </c>
      <c r="H33" s="1">
        <f>IF(ISNUMBER(F33),ROUND(D33*(1+F33),2),"")</f>
        <v>15.66</v>
      </c>
    </row>
    <row r="34">
      <c r="A34" t="s">
        <v>1913</v>
      </c>
      <c r="B34" t="s">
        <v>1890</v>
      </c>
      <c r="C34" t="s">
        <v>1891</v>
      </c>
      <c r="D34" s="1">
        <v>17.7</v>
      </c>
      <c r="E34" s="2">
        <v>0.4</v>
      </c>
      <c r="F34" s="2">
        <v>0.45</v>
      </c>
      <c r="G34" s="1">
        <v>24.78</v>
      </c>
      <c r="H34" s="1">
        <f>IF(ISNUMBER(F34),ROUND(D34*(1+F34),2),"")</f>
        <v>25.67</v>
      </c>
    </row>
    <row r="35">
      <c r="A35" t="s">
        <v>1914</v>
      </c>
      <c r="B35" t="s">
        <v>1890</v>
      </c>
      <c r="C35" t="s">
        <v>1893</v>
      </c>
      <c r="D35" s="1">
        <v>13.25</v>
      </c>
      <c r="E35" s="2">
        <v>0.4</v>
      </c>
      <c r="F35" s="2">
        <v>0.45</v>
      </c>
      <c r="G35" s="1">
        <v>18.55</v>
      </c>
      <c r="H35" s="1">
        <f>IF(ISNUMBER(F35),ROUND(D35*(1+F35),2),"")</f>
        <v>19.21</v>
      </c>
    </row>
    <row r="36">
      <c r="A36" t="s">
        <v>1915</v>
      </c>
      <c r="B36" t="s">
        <v>1916</v>
      </c>
      <c r="C36" t="s">
        <v>1917</v>
      </c>
      <c r="D36" s="1">
        <v>2.25</v>
      </c>
      <c r="E36" s="2">
        <v>0.4</v>
      </c>
      <c r="F36" s="2">
        <v>0.45</v>
      </c>
      <c r="G36" s="1">
        <v>3.15</v>
      </c>
      <c r="H36" s="1">
        <f>IF(ISNUMBER(F36),ROUND(D36*(1+F36),2),"")</f>
        <v>3.26</v>
      </c>
    </row>
    <row r="37">
      <c r="A37" t="s">
        <v>1918</v>
      </c>
      <c r="B37" t="s">
        <v>1916</v>
      </c>
      <c r="C37" t="s">
        <v>1919</v>
      </c>
      <c r="D37" s="1">
        <v>2.5</v>
      </c>
      <c r="E37" s="2">
        <v>0.4</v>
      </c>
      <c r="F37" s="2">
        <v>0.45</v>
      </c>
      <c r="G37" s="1">
        <v>3.5</v>
      </c>
      <c r="H37" s="1">
        <f>IF(ISNUMBER(F37),ROUND(D37*(1+F37),2),"")</f>
        <v>3.63</v>
      </c>
    </row>
    <row r="38">
      <c r="A38" t="s">
        <v>1920</v>
      </c>
      <c r="B38" t="s">
        <v>1916</v>
      </c>
      <c r="C38" t="s">
        <v>1921</v>
      </c>
      <c r="D38" s="1">
        <v>2.5</v>
      </c>
      <c r="E38" s="2">
        <v>0.4</v>
      </c>
      <c r="F38" s="2">
        <v>0.45</v>
      </c>
      <c r="G38" s="1">
        <v>3.5</v>
      </c>
      <c r="H38" s="1">
        <f>IF(ISNUMBER(F38),ROUND(D38*(1+F38),2),"")</f>
        <v>3.63</v>
      </c>
    </row>
    <row r="39">
      <c r="A39" t="s">
        <v>1922</v>
      </c>
      <c r="B39" t="s">
        <v>1916</v>
      </c>
      <c r="C39" t="s">
        <v>1919</v>
      </c>
      <c r="D39" s="1">
        <v>2</v>
      </c>
      <c r="E39" s="2">
        <v>0.4</v>
      </c>
      <c r="F39" s="2">
        <v>0.45</v>
      </c>
      <c r="G39" s="1">
        <v>2.8</v>
      </c>
      <c r="H39" s="1">
        <f>IF(ISNUMBER(F39),ROUND(D39*(1+F39),2),"")</f>
        <v>2.9</v>
      </c>
    </row>
    <row r="40">
      <c r="A40" t="s">
        <v>1923</v>
      </c>
      <c r="B40" t="s">
        <v>1916</v>
      </c>
      <c r="C40" t="s">
        <v>1924</v>
      </c>
      <c r="D40" s="1">
        <v>2.5</v>
      </c>
      <c r="E40" s="2">
        <v>0.4</v>
      </c>
      <c r="F40" s="2">
        <v>0.45</v>
      </c>
      <c r="G40" s="1">
        <v>3.5</v>
      </c>
      <c r="H40" s="1">
        <f>IF(ISNUMBER(F40),ROUND(D40*(1+F40),2),"")</f>
        <v>3.63</v>
      </c>
    </row>
    <row r="41">
      <c r="A41" t="s">
        <v>1923</v>
      </c>
      <c r="B41" t="s">
        <v>1916</v>
      </c>
      <c r="C41" t="s">
        <v>1887</v>
      </c>
      <c r="D41" s="1">
        <v>5</v>
      </c>
      <c r="E41" s="2">
        <v>0.4</v>
      </c>
      <c r="F41" s="2">
        <v>0.45</v>
      </c>
      <c r="G41" s="1">
        <v>7</v>
      </c>
      <c r="H41" s="1">
        <f>IF(ISNUMBER(F41),ROUND(D41*(1+F41),2),"")</f>
        <v>7.25</v>
      </c>
    </row>
    <row r="42">
      <c r="A42" t="s">
        <v>1925</v>
      </c>
      <c r="B42" t="s">
        <v>1916</v>
      </c>
      <c r="C42" t="s">
        <v>1887</v>
      </c>
      <c r="D42" s="1">
        <v>4.5</v>
      </c>
      <c r="E42" s="2">
        <v>0.4</v>
      </c>
      <c r="F42" s="2">
        <v>0.45</v>
      </c>
      <c r="G42" s="1">
        <v>6.3</v>
      </c>
      <c r="H42" s="1">
        <f>IF(ISNUMBER(F42),ROUND(D42*(1+F42),2),"")</f>
        <v>6.53</v>
      </c>
    </row>
    <row r="43">
      <c r="A43" t="s">
        <v>1926</v>
      </c>
      <c r="B43" t="s">
        <v>1916</v>
      </c>
      <c r="C43" t="s">
        <v>1924</v>
      </c>
      <c r="D43" s="1">
        <v>5</v>
      </c>
      <c r="E43" s="2">
        <v>0.4</v>
      </c>
      <c r="F43" s="2">
        <v>0.45</v>
      </c>
      <c r="G43" s="1">
        <v>7</v>
      </c>
      <c r="H43" s="1">
        <f>IF(ISNUMBER(F43),ROUND(D43*(1+F43),2),"")</f>
        <v>7.25</v>
      </c>
    </row>
    <row r="44">
      <c r="A44" t="s">
        <v>1927</v>
      </c>
      <c r="B44" t="s">
        <v>1916</v>
      </c>
      <c r="C44" t="s">
        <v>1928</v>
      </c>
      <c r="D44" s="1">
        <v>3</v>
      </c>
      <c r="E44" s="2">
        <v>0.4</v>
      </c>
      <c r="F44" s="2">
        <v>0.45</v>
      </c>
      <c r="G44" s="1">
        <v>4.2</v>
      </c>
      <c r="H44" s="1">
        <f>IF(ISNUMBER(F44),ROUND(D44*(1+F44),2),"")</f>
        <v>4.35</v>
      </c>
    </row>
    <row r="45">
      <c r="A45" t="s">
        <v>1929</v>
      </c>
      <c r="B45" t="s">
        <v>1916</v>
      </c>
      <c r="C45" t="s">
        <v>1924</v>
      </c>
      <c r="D45" s="1">
        <v>2.5</v>
      </c>
      <c r="E45" s="2">
        <v>0.4</v>
      </c>
      <c r="F45" s="2">
        <v>0.45</v>
      </c>
      <c r="G45" s="1">
        <v>3.5</v>
      </c>
      <c r="H45" s="1">
        <f>IF(ISNUMBER(F45),ROUND(D45*(1+F45),2),"")</f>
        <v>3.63</v>
      </c>
    </row>
    <row r="46">
      <c r="A46" t="s">
        <v>1929</v>
      </c>
      <c r="B46" t="s">
        <v>1916</v>
      </c>
      <c r="C46" t="s">
        <v>1887</v>
      </c>
      <c r="D46" s="1">
        <v>5</v>
      </c>
      <c r="E46" s="2">
        <v>0.4</v>
      </c>
      <c r="F46" s="2">
        <v>0.45</v>
      </c>
      <c r="G46" s="1">
        <v>7</v>
      </c>
      <c r="H46" s="1">
        <f>IF(ISNUMBER(F46),ROUND(D46*(1+F46),2),"")</f>
        <v>7.25</v>
      </c>
    </row>
    <row r="47">
      <c r="A47" t="s">
        <v>1930</v>
      </c>
      <c r="B47" t="s">
        <v>1916</v>
      </c>
      <c r="C47" t="s">
        <v>1924</v>
      </c>
      <c r="D47" s="1">
        <v>1.8</v>
      </c>
      <c r="E47" s="2">
        <v>0.4</v>
      </c>
      <c r="F47" s="2">
        <v>0.45</v>
      </c>
      <c r="G47" s="1">
        <v>2.52</v>
      </c>
      <c r="H47" s="1">
        <f>IF(ISNUMBER(F47),ROUND(D47*(1+F47),2),"")</f>
        <v>2.61</v>
      </c>
    </row>
    <row r="48">
      <c r="A48" t="s">
        <v>1931</v>
      </c>
      <c r="B48" t="s">
        <v>1916</v>
      </c>
      <c r="C48" t="s">
        <v>1928</v>
      </c>
      <c r="D48" s="1">
        <v>2.5</v>
      </c>
      <c r="E48" s="2">
        <v>0.4</v>
      </c>
      <c r="F48" s="2">
        <v>0.45</v>
      </c>
      <c r="G48" s="1">
        <v>3.5</v>
      </c>
      <c r="H48" s="1">
        <f>IF(ISNUMBER(F48),ROUND(D48*(1+F48),2),"")</f>
        <v>3.63</v>
      </c>
    </row>
    <row r="49">
      <c r="A49" t="s">
        <v>1932</v>
      </c>
      <c r="B49" t="s">
        <v>1916</v>
      </c>
      <c r="C49" t="s">
        <v>1919</v>
      </c>
      <c r="D49" s="1">
        <v>2</v>
      </c>
      <c r="E49" s="2">
        <v>0.4</v>
      </c>
      <c r="F49" s="2">
        <v>0.45</v>
      </c>
      <c r="G49" s="1">
        <v>2.8</v>
      </c>
      <c r="H49" s="1">
        <f>IF(ISNUMBER(F49),ROUND(D49*(1+F49),2),"")</f>
        <v>2.9</v>
      </c>
    </row>
    <row r="50">
      <c r="A50" t="s">
        <v>1933</v>
      </c>
      <c r="B50" t="s">
        <v>1916</v>
      </c>
      <c r="C50" t="s">
        <v>1887</v>
      </c>
      <c r="D50" s="1">
        <v>2.5</v>
      </c>
      <c r="E50" s="2">
        <v>0.4</v>
      </c>
      <c r="F50" s="2">
        <v>0.45</v>
      </c>
      <c r="G50" s="1">
        <v>3.5</v>
      </c>
      <c r="H50" s="1">
        <f>IF(ISNUMBER(F50),ROUND(D50*(1+F50),2),"")</f>
        <v>3.63</v>
      </c>
    </row>
    <row r="51">
      <c r="A51" t="s">
        <v>1934</v>
      </c>
      <c r="B51" t="s">
        <v>1916</v>
      </c>
      <c r="C51" t="s">
        <v>1919</v>
      </c>
      <c r="D51" s="1">
        <v>2</v>
      </c>
      <c r="E51" s="2">
        <v>0.4</v>
      </c>
      <c r="F51" s="2">
        <v>0.45</v>
      </c>
      <c r="G51" s="1">
        <v>2.8</v>
      </c>
      <c r="H51" s="1">
        <f>IF(ISNUMBER(F51),ROUND(D51*(1+F51),2),"")</f>
        <v>2.9</v>
      </c>
    </row>
    <row r="52">
      <c r="A52" t="s">
        <v>1935</v>
      </c>
      <c r="B52" t="s">
        <v>1916</v>
      </c>
      <c r="C52" t="s">
        <v>1936</v>
      </c>
      <c r="D52" s="1">
        <v>1.6</v>
      </c>
      <c r="E52" s="2">
        <v>0.4</v>
      </c>
      <c r="F52" s="2">
        <v>0.45</v>
      </c>
      <c r="G52" s="1">
        <v>2.24</v>
      </c>
      <c r="H52" s="1">
        <f>IF(ISNUMBER(F52),ROUND(D52*(1+F52),2),"")</f>
        <v>2.32</v>
      </c>
    </row>
    <row r="53">
      <c r="A53" t="s">
        <v>1937</v>
      </c>
      <c r="B53" t="s">
        <v>1916</v>
      </c>
      <c r="C53" t="s">
        <v>1936</v>
      </c>
      <c r="D53" s="1">
        <v>1.45</v>
      </c>
      <c r="E53" s="2">
        <v>0.4</v>
      </c>
      <c r="F53" s="2">
        <v>0.45</v>
      </c>
      <c r="G53" s="1">
        <v>2.03</v>
      </c>
      <c r="H53" s="1">
        <f>IF(ISNUMBER(F53),ROUND(D53*(1+F53),2),"")</f>
        <v>2.1</v>
      </c>
    </row>
    <row r="54">
      <c r="A54" t="s">
        <v>1938</v>
      </c>
      <c r="B54" t="s">
        <v>1916</v>
      </c>
      <c r="C54" t="s">
        <v>1924</v>
      </c>
      <c r="D54" s="1">
        <v>5</v>
      </c>
      <c r="E54" s="2">
        <v>0.55</v>
      </c>
      <c r="F54" s="2">
        <v>0.6</v>
      </c>
      <c r="G54" s="1">
        <v>7.75</v>
      </c>
      <c r="H54" s="1">
        <f>IF(ISNUMBER(F54),ROUND(D54*(1+F54),2),"")</f>
        <v>8</v>
      </c>
    </row>
    <row r="55">
      <c r="A55" t="s">
        <v>1939</v>
      </c>
      <c r="B55" t="s">
        <v>1916</v>
      </c>
      <c r="C55" t="s">
        <v>1921</v>
      </c>
      <c r="D55" s="1">
        <v>2.5</v>
      </c>
      <c r="E55" s="2">
        <v>0.4</v>
      </c>
      <c r="F55" s="2">
        <v>0.45</v>
      </c>
      <c r="G55" s="1">
        <v>3.5</v>
      </c>
      <c r="H55" s="1">
        <f>IF(ISNUMBER(F55),ROUND(D55*(1+F55),2),"")</f>
        <v>3.63</v>
      </c>
    </row>
    <row r="56">
      <c r="A56" t="s">
        <v>1940</v>
      </c>
      <c r="B56" t="s">
        <v>1916</v>
      </c>
      <c r="C56" t="s">
        <v>1936</v>
      </c>
      <c r="D56" s="1">
        <v>4.5</v>
      </c>
      <c r="E56" s="2">
        <v>0.4</v>
      </c>
      <c r="F56" s="2">
        <v>0.45</v>
      </c>
      <c r="G56" s="1">
        <v>6.3</v>
      </c>
      <c r="H56" s="1">
        <f>IF(ISNUMBER(F56),ROUND(D56*(1+F56),2),"")</f>
        <v>6.53</v>
      </c>
    </row>
    <row r="57">
      <c r="A57" t="s">
        <v>1941</v>
      </c>
      <c r="B57" t="s">
        <v>1916</v>
      </c>
      <c r="C57" t="s">
        <v>1924</v>
      </c>
      <c r="D57" s="1">
        <v>2.5</v>
      </c>
      <c r="E57" s="2">
        <v>0.4</v>
      </c>
      <c r="F57" s="2">
        <v>0.45</v>
      </c>
      <c r="G57" s="1">
        <v>3.5</v>
      </c>
      <c r="H57" s="1">
        <f>IF(ISNUMBER(F57),ROUND(D57*(1+F57),2),"")</f>
        <v>3.63</v>
      </c>
    </row>
    <row r="58">
      <c r="A58" t="s">
        <v>1942</v>
      </c>
      <c r="B58" t="s">
        <v>1916</v>
      </c>
      <c r="C58" t="s">
        <v>1928</v>
      </c>
      <c r="D58" s="1">
        <v>2</v>
      </c>
      <c r="E58" s="2">
        <v>0.4</v>
      </c>
      <c r="F58" s="2">
        <v>0.45</v>
      </c>
      <c r="G58" s="1">
        <v>2.8</v>
      </c>
      <c r="H58" s="1">
        <f>IF(ISNUMBER(F58),ROUND(D58*(1+F58),2),"")</f>
        <v>2.9</v>
      </c>
    </row>
    <row r="59">
      <c r="A59" t="s">
        <v>1943</v>
      </c>
      <c r="B59" t="s">
        <v>1916</v>
      </c>
      <c r="C59" t="s">
        <v>1919</v>
      </c>
      <c r="D59" s="1">
        <v>2.35</v>
      </c>
      <c r="E59" s="2">
        <v>0.4</v>
      </c>
      <c r="F59" s="2">
        <v>0.45</v>
      </c>
      <c r="G59" s="1">
        <v>3.29</v>
      </c>
      <c r="H59" s="1">
        <f>IF(ISNUMBER(F59),ROUND(D59*(1+F59),2),"")</f>
        <v>3.41</v>
      </c>
    </row>
    <row r="60">
      <c r="A60" t="s">
        <v>1944</v>
      </c>
      <c r="B60" t="s">
        <v>1916</v>
      </c>
      <c r="C60" t="s">
        <v>1928</v>
      </c>
      <c r="D60" s="1">
        <v>2.5</v>
      </c>
      <c r="E60" s="2">
        <v>0.4</v>
      </c>
      <c r="F60" s="2">
        <v>0.45</v>
      </c>
      <c r="G60" s="1">
        <v>3.5</v>
      </c>
      <c r="H60" s="1">
        <f>IF(ISNUMBER(F60),ROUND(D60*(1+F60),2),"")</f>
        <v>3.63</v>
      </c>
    </row>
    <row r="61">
      <c r="A61" t="s">
        <v>1945</v>
      </c>
      <c r="B61" t="s">
        <v>1916</v>
      </c>
      <c r="C61" t="s">
        <v>1887</v>
      </c>
      <c r="D61" s="1">
        <v>4</v>
      </c>
      <c r="E61" s="2">
        <v>0.4</v>
      </c>
      <c r="F61" s="2">
        <v>0.45</v>
      </c>
      <c r="G61" s="1">
        <v>5.6</v>
      </c>
      <c r="H61" s="1">
        <f>IF(ISNUMBER(F61),ROUND(D61*(1+F61),2),"")</f>
        <v>5.8</v>
      </c>
    </row>
    <row r="62">
      <c r="A62" t="s">
        <v>1946</v>
      </c>
      <c r="B62" t="s">
        <v>1916</v>
      </c>
      <c r="C62" t="s">
        <v>1928</v>
      </c>
      <c r="D62" s="1">
        <v>2</v>
      </c>
      <c r="E62" s="2">
        <v>0.4</v>
      </c>
      <c r="F62" s="2">
        <v>0.45</v>
      </c>
      <c r="G62" s="1">
        <v>2.8</v>
      </c>
      <c r="H62" s="1">
        <f>IF(ISNUMBER(F62),ROUND(D62*(1+F62),2),"")</f>
        <v>2.9</v>
      </c>
    </row>
    <row r="63">
      <c r="A63" t="s">
        <v>1947</v>
      </c>
      <c r="B63" t="s">
        <v>1916</v>
      </c>
      <c r="C63" t="s">
        <v>1928</v>
      </c>
      <c r="D63" s="1">
        <v>2</v>
      </c>
      <c r="E63" s="2">
        <v>0.4</v>
      </c>
      <c r="F63" s="2">
        <v>0.45</v>
      </c>
      <c r="G63" s="1">
        <v>2.8</v>
      </c>
      <c r="H63" s="1">
        <f>IF(ISNUMBER(F63),ROUND(D63*(1+F63),2),"")</f>
        <v>2.9</v>
      </c>
    </row>
    <row r="64">
      <c r="A64" t="s">
        <v>1948</v>
      </c>
      <c r="B64" t="s">
        <v>1916</v>
      </c>
      <c r="C64" t="s">
        <v>1887</v>
      </c>
      <c r="D64" s="1">
        <v>3</v>
      </c>
      <c r="E64" s="2">
        <v>0.4</v>
      </c>
      <c r="F64" s="2">
        <v>0.45</v>
      </c>
      <c r="G64" s="1">
        <v>4.2</v>
      </c>
      <c r="H64" s="1">
        <f>IF(ISNUMBER(F64),ROUND(D64*(1+F64),2),"")</f>
        <v>4.35</v>
      </c>
    </row>
    <row r="65">
      <c r="A65" t="s">
        <v>1949</v>
      </c>
      <c r="B65" t="s">
        <v>1916</v>
      </c>
      <c r="C65" t="s">
        <v>1928</v>
      </c>
      <c r="D65" s="1">
        <v>3.25</v>
      </c>
      <c r="E65" s="2">
        <v>0.4</v>
      </c>
      <c r="F65" s="2">
        <v>0.45</v>
      </c>
      <c r="G65" s="1">
        <v>4.55</v>
      </c>
      <c r="H65" s="1">
        <f>IF(ISNUMBER(F65),ROUND(D65*(1+F65),2),"")</f>
        <v>4.71</v>
      </c>
    </row>
    <row r="66">
      <c r="A66" t="s">
        <v>1950</v>
      </c>
      <c r="B66" t="s">
        <v>1916</v>
      </c>
      <c r="C66" t="s">
        <v>1917</v>
      </c>
      <c r="D66" s="1">
        <v>5</v>
      </c>
      <c r="E66" s="2">
        <v>0.4</v>
      </c>
      <c r="F66" s="2">
        <v>0.45</v>
      </c>
      <c r="G66" s="1">
        <v>7</v>
      </c>
      <c r="H66" s="1">
        <f>IF(ISNUMBER(F66),ROUND(D66*(1+F66),2),"")</f>
        <v>7.25</v>
      </c>
    </row>
    <row r="67">
      <c r="A67" t="s">
        <v>1951</v>
      </c>
      <c r="B67" t="s">
        <v>1916</v>
      </c>
      <c r="C67" t="s">
        <v>1936</v>
      </c>
      <c r="D67" s="1">
        <v>2.8</v>
      </c>
      <c r="E67" s="2">
        <v>0.4</v>
      </c>
      <c r="F67" s="2">
        <v>0.45</v>
      </c>
      <c r="G67" s="1">
        <v>3.92</v>
      </c>
      <c r="H67" s="1">
        <f>IF(ISNUMBER(F67),ROUND(D67*(1+F67),2),"")</f>
        <v>4.06</v>
      </c>
    </row>
    <row r="68">
      <c r="A68" t="s">
        <v>1952</v>
      </c>
      <c r="B68" t="s">
        <v>1916</v>
      </c>
      <c r="C68" t="s">
        <v>1917</v>
      </c>
      <c r="D68" s="1">
        <v>4</v>
      </c>
      <c r="E68" s="2">
        <v>0.4</v>
      </c>
      <c r="F68" s="2">
        <v>0.45</v>
      </c>
      <c r="G68" s="1">
        <v>5.6</v>
      </c>
      <c r="H68" s="1">
        <f>IF(ISNUMBER(F68),ROUND(D68*(1+F68),2),"")</f>
        <v>5.8</v>
      </c>
    </row>
    <row r="69">
      <c r="A69" t="s">
        <v>1953</v>
      </c>
      <c r="B69" t="s">
        <v>1916</v>
      </c>
      <c r="C69" t="s">
        <v>1917</v>
      </c>
      <c r="D69" s="1">
        <v>6</v>
      </c>
      <c r="E69" s="2">
        <v>0.4</v>
      </c>
      <c r="F69" s="2">
        <v>0.45</v>
      </c>
      <c r="G69" s="1">
        <v>8.4</v>
      </c>
      <c r="H69" s="1">
        <f>IF(ISNUMBER(F69),ROUND(D69*(1+F69),2),"")</f>
        <v>8.7</v>
      </c>
    </row>
    <row r="70">
      <c r="A70" t="s">
        <v>1954</v>
      </c>
      <c r="B70" t="s">
        <v>1916</v>
      </c>
      <c r="C70" t="s">
        <v>1887</v>
      </c>
      <c r="D70" s="1">
        <v>5.85</v>
      </c>
      <c r="E70" s="2">
        <v>0.4</v>
      </c>
      <c r="F70" s="2">
        <v>0.45</v>
      </c>
      <c r="G70" s="1">
        <v>8.19</v>
      </c>
      <c r="H70" s="1">
        <f>IF(ISNUMBER(F70),ROUND(D70*(1+F70),2),"")</f>
        <v>8.48</v>
      </c>
    </row>
    <row r="71">
      <c r="A71" t="s">
        <v>1955</v>
      </c>
      <c r="B71" t="s">
        <v>1916</v>
      </c>
      <c r="C71" t="s">
        <v>1924</v>
      </c>
      <c r="D71" s="1">
        <v>2.5</v>
      </c>
      <c r="E71" s="2">
        <v>0.4</v>
      </c>
      <c r="F71" s="2">
        <v>0.45</v>
      </c>
      <c r="G71" s="1">
        <v>3.5</v>
      </c>
      <c r="H71" s="1">
        <f>IF(ISNUMBER(F71),ROUND(D71*(1+F71),2),"")</f>
        <v>3.63</v>
      </c>
    </row>
    <row r="72">
      <c r="A72" t="s">
        <v>1956</v>
      </c>
      <c r="B72" t="s">
        <v>1916</v>
      </c>
      <c r="C72" t="s">
        <v>1924</v>
      </c>
      <c r="D72" s="1">
        <v>4.5</v>
      </c>
      <c r="E72" s="2">
        <v>0.4</v>
      </c>
      <c r="F72" s="2">
        <v>0.45</v>
      </c>
      <c r="G72" s="1">
        <v>6.3</v>
      </c>
      <c r="H72" s="1">
        <f>IF(ISNUMBER(F72),ROUND(D72*(1+F72),2),"")</f>
        <v>6.53</v>
      </c>
    </row>
    <row r="73">
      <c r="A73" t="s">
        <v>1957</v>
      </c>
      <c r="B73" t="s">
        <v>1916</v>
      </c>
      <c r="C73" t="s">
        <v>1887</v>
      </c>
      <c r="D73" s="1">
        <v>2</v>
      </c>
      <c r="E73" s="2">
        <v>0.4</v>
      </c>
      <c r="F73" s="2">
        <v>0.45</v>
      </c>
      <c r="G73" s="1">
        <v>2.8</v>
      </c>
      <c r="H73" s="1">
        <f>IF(ISNUMBER(F73),ROUND(D73*(1+F73),2),"")</f>
        <v>2.9</v>
      </c>
    </row>
    <row r="74">
      <c r="A74" t="s">
        <v>1958</v>
      </c>
      <c r="B74" t="s">
        <v>1916</v>
      </c>
      <c r="C74" t="s">
        <v>1959</v>
      </c>
      <c r="D74" s="1">
        <v>2.5</v>
      </c>
      <c r="E74" s="2">
        <v>0.4</v>
      </c>
      <c r="F74" s="2">
        <v>0.45</v>
      </c>
      <c r="G74" s="1">
        <v>3.5</v>
      </c>
      <c r="H74" s="1">
        <f>IF(ISNUMBER(F74),ROUND(D74*(1+F74),2),"")</f>
        <v>3.63</v>
      </c>
    </row>
    <row r="75">
      <c r="A75" t="s">
        <v>1958</v>
      </c>
      <c r="B75" t="s">
        <v>1916</v>
      </c>
      <c r="C75" t="s">
        <v>1924</v>
      </c>
      <c r="D75" s="1">
        <v>1.5</v>
      </c>
      <c r="E75" s="2">
        <v>0.4</v>
      </c>
      <c r="F75" s="2">
        <v>0.45</v>
      </c>
      <c r="G75" s="1">
        <v>2.1</v>
      </c>
      <c r="H75" s="1">
        <f>IF(ISNUMBER(F75),ROUND(D75*(1+F75),2),"")</f>
        <v>2.18</v>
      </c>
    </row>
    <row r="76">
      <c r="A76" t="s">
        <v>1960</v>
      </c>
      <c r="B76" t="s">
        <v>1916</v>
      </c>
      <c r="C76" t="s">
        <v>1917</v>
      </c>
      <c r="D76" s="1">
        <v>3.5</v>
      </c>
      <c r="E76" s="2">
        <v>0.4</v>
      </c>
      <c r="F76" s="2">
        <v>0.45</v>
      </c>
      <c r="G76" s="1">
        <v>4.9</v>
      </c>
      <c r="H76" s="1">
        <f>IF(ISNUMBER(F76),ROUND(D76*(1+F76),2),"")</f>
        <v>5.08</v>
      </c>
    </row>
    <row r="77">
      <c r="A77" t="s">
        <v>1961</v>
      </c>
      <c r="B77" t="s">
        <v>1916</v>
      </c>
      <c r="C77" t="s">
        <v>1928</v>
      </c>
      <c r="D77" s="1">
        <v>5.5</v>
      </c>
      <c r="E77" s="2">
        <v>0.4</v>
      </c>
      <c r="F77" s="2">
        <v>0.45</v>
      </c>
      <c r="G77" s="1">
        <v>7.7</v>
      </c>
      <c r="H77" s="1">
        <f>IF(ISNUMBER(F77),ROUND(D77*(1+F77),2),"")</f>
        <v>7.98</v>
      </c>
    </row>
    <row r="78">
      <c r="A78" t="s">
        <v>1962</v>
      </c>
      <c r="B78" t="s">
        <v>1916</v>
      </c>
      <c r="C78" t="s">
        <v>1928</v>
      </c>
      <c r="D78" s="1">
        <v>2</v>
      </c>
      <c r="E78" s="2">
        <v>0.4</v>
      </c>
      <c r="F78" s="2">
        <v>0.45</v>
      </c>
      <c r="G78" s="1">
        <v>2.8</v>
      </c>
      <c r="H78" s="1">
        <f>IF(ISNUMBER(F78),ROUND(D78*(1+F78),2),"")</f>
        <v>2.9</v>
      </c>
    </row>
    <row r="79">
      <c r="A79" t="s">
        <v>1963</v>
      </c>
      <c r="B79" t="s">
        <v>1916</v>
      </c>
      <c r="C79" t="s">
        <v>1928</v>
      </c>
      <c r="D79" s="1">
        <v>3.5</v>
      </c>
      <c r="E79" s="2">
        <v>0.4</v>
      </c>
      <c r="F79" s="2">
        <v>0.45</v>
      </c>
      <c r="G79" s="1">
        <v>4.9</v>
      </c>
      <c r="H79" s="1">
        <f>IF(ISNUMBER(F79),ROUND(D79*(1+F79),2),"")</f>
        <v>5.08</v>
      </c>
    </row>
    <row r="80">
      <c r="A80" t="s">
        <v>1964</v>
      </c>
      <c r="B80" t="s">
        <v>1916</v>
      </c>
      <c r="C80" t="s">
        <v>1924</v>
      </c>
      <c r="D80" s="1">
        <v>4</v>
      </c>
      <c r="E80" s="2">
        <v>0.4</v>
      </c>
      <c r="F80" s="2">
        <v>0.45</v>
      </c>
      <c r="G80" s="1">
        <v>5.6</v>
      </c>
      <c r="H80" s="1">
        <f>IF(ISNUMBER(F80),ROUND(D80*(1+F80),2),"")</f>
        <v>5.8</v>
      </c>
    </row>
    <row r="81">
      <c r="A81" t="s">
        <v>1965</v>
      </c>
      <c r="B81" t="s">
        <v>1916</v>
      </c>
      <c r="C81" t="s">
        <v>1924</v>
      </c>
      <c r="D81" s="1">
        <v>2.5</v>
      </c>
      <c r="E81" s="2">
        <v>0.4</v>
      </c>
      <c r="F81" s="2">
        <v>0.45</v>
      </c>
      <c r="G81" s="1">
        <v>3.5</v>
      </c>
      <c r="H81" s="1">
        <f>IF(ISNUMBER(F81),ROUND(D81*(1+F81),2),"")</f>
        <v>3.63</v>
      </c>
    </row>
    <row r="82">
      <c r="A82" t="s">
        <v>1966</v>
      </c>
      <c r="B82" t="s">
        <v>1916</v>
      </c>
      <c r="C82" t="s">
        <v>1967</v>
      </c>
      <c r="D82" s="1">
        <v>4</v>
      </c>
      <c r="E82" s="2">
        <v>0.4</v>
      </c>
      <c r="F82" s="2">
        <v>0.45</v>
      </c>
      <c r="G82" s="1">
        <v>5.6</v>
      </c>
      <c r="H82" s="1">
        <f>IF(ISNUMBER(F82),ROUND(D82*(1+F82),2),"")</f>
        <v>5.8</v>
      </c>
    </row>
    <row r="83">
      <c r="A83" t="s">
        <v>1968</v>
      </c>
      <c r="B83" t="s">
        <v>1916</v>
      </c>
      <c r="C83" t="s">
        <v>1936</v>
      </c>
      <c r="D83" s="1">
        <v>5</v>
      </c>
      <c r="E83" s="2">
        <v>0.4</v>
      </c>
      <c r="F83" s="2">
        <v>0.45</v>
      </c>
      <c r="G83" s="1">
        <v>7</v>
      </c>
      <c r="H83" s="1">
        <f>IF(ISNUMBER(F83),ROUND(D83*(1+F83),2),"")</f>
        <v>7.25</v>
      </c>
    </row>
    <row r="84">
      <c r="A84" t="s">
        <v>1969</v>
      </c>
      <c r="B84" t="s">
        <v>1916</v>
      </c>
      <c r="C84" t="s">
        <v>1924</v>
      </c>
      <c r="D84" s="1">
        <v>4</v>
      </c>
      <c r="E84" s="2">
        <v>0.4</v>
      </c>
      <c r="F84" s="2">
        <v>0.45</v>
      </c>
      <c r="G84" s="1">
        <v>5.6</v>
      </c>
      <c r="H84" s="1">
        <f>IF(ISNUMBER(F84),ROUND(D84*(1+F84),2),"")</f>
        <v>5.8</v>
      </c>
    </row>
    <row r="85">
      <c r="A85" t="s">
        <v>1970</v>
      </c>
      <c r="B85" t="s">
        <v>1916</v>
      </c>
      <c r="C85" t="s">
        <v>1924</v>
      </c>
      <c r="D85" s="1">
        <v>3.5</v>
      </c>
      <c r="E85" s="2">
        <v>0.4</v>
      </c>
      <c r="F85" s="2">
        <v>0.45</v>
      </c>
      <c r="G85" s="1">
        <v>4.9</v>
      </c>
      <c r="H85" s="1">
        <f>IF(ISNUMBER(F85),ROUND(D85*(1+F85),2),"")</f>
        <v>5.08</v>
      </c>
    </row>
    <row r="86">
      <c r="A86" t="s">
        <v>1971</v>
      </c>
      <c r="B86" t="s">
        <v>1916</v>
      </c>
      <c r="C86" t="s">
        <v>1928</v>
      </c>
      <c r="D86" s="1">
        <v>2.75</v>
      </c>
      <c r="E86" s="2">
        <v>0.5</v>
      </c>
      <c r="F86" s="2">
        <v>0.55</v>
      </c>
      <c r="G86" s="1">
        <v>4.13</v>
      </c>
      <c r="H86" s="1">
        <f>IF(ISNUMBER(F86),ROUND(D86*(1+F86),2),"")</f>
        <v>4.26</v>
      </c>
    </row>
    <row r="87">
      <c r="A87" t="s">
        <v>1972</v>
      </c>
      <c r="B87" t="s">
        <v>1916</v>
      </c>
      <c r="C87" t="s">
        <v>1924</v>
      </c>
      <c r="D87" s="1">
        <v>2.5</v>
      </c>
      <c r="E87" s="2">
        <v>0.4</v>
      </c>
      <c r="F87" s="2">
        <v>0.45</v>
      </c>
      <c r="G87" s="1">
        <v>3.5</v>
      </c>
      <c r="H87" s="1">
        <f>IF(ISNUMBER(F87),ROUND(D87*(1+F87),2),"")</f>
        <v>3.63</v>
      </c>
    </row>
    <row r="88">
      <c r="A88" t="s">
        <v>1973</v>
      </c>
      <c r="B88" t="s">
        <v>1916</v>
      </c>
      <c r="C88" t="s">
        <v>1974</v>
      </c>
      <c r="D88" s="1">
        <v>2.95</v>
      </c>
      <c r="E88" s="2">
        <v>0.4</v>
      </c>
      <c r="F88" s="2">
        <v>0.45</v>
      </c>
      <c r="G88" s="1">
        <v>4.13</v>
      </c>
      <c r="H88" s="1">
        <f>IF(ISNUMBER(F88),ROUND(D88*(1+F88),2),"")</f>
        <v>4.28</v>
      </c>
    </row>
    <row r="89">
      <c r="A89" t="s">
        <v>1975</v>
      </c>
      <c r="B89" t="s">
        <v>1916</v>
      </c>
      <c r="C89" t="s">
        <v>1928</v>
      </c>
      <c r="D89" s="1">
        <v>3.5</v>
      </c>
      <c r="E89" s="2">
        <v>0.4</v>
      </c>
      <c r="F89" s="2">
        <v>0.45</v>
      </c>
      <c r="G89" s="1">
        <v>4.9</v>
      </c>
      <c r="H89" s="1">
        <f>IF(ISNUMBER(F89),ROUND(D89*(1+F89),2),"")</f>
        <v>5.08</v>
      </c>
    </row>
    <row r="90">
      <c r="A90" t="s">
        <v>1976</v>
      </c>
      <c r="B90" t="s">
        <v>1916</v>
      </c>
      <c r="C90" t="s">
        <v>1928</v>
      </c>
      <c r="D90" s="1">
        <v>3.35</v>
      </c>
      <c r="E90" s="2">
        <v>0.4</v>
      </c>
      <c r="F90" s="2">
        <v>0.45</v>
      </c>
      <c r="G90" s="1">
        <v>4.69</v>
      </c>
      <c r="H90" s="1">
        <f>IF(ISNUMBER(F90),ROUND(D90*(1+F90),2),"")</f>
        <v>4.86</v>
      </c>
    </row>
    <row r="91">
      <c r="A91" t="s">
        <v>1977</v>
      </c>
      <c r="B91" t="s">
        <v>1916</v>
      </c>
      <c r="C91" t="s">
        <v>1928</v>
      </c>
      <c r="D91" s="1">
        <v>3.25</v>
      </c>
      <c r="E91" s="2">
        <v>0.4</v>
      </c>
      <c r="F91" s="2">
        <v>0.45</v>
      </c>
      <c r="G91" s="1">
        <v>4.55</v>
      </c>
      <c r="H91" s="1">
        <f>IF(ISNUMBER(F91),ROUND(D91*(1+F91),2),"")</f>
        <v>4.71</v>
      </c>
    </row>
    <row r="92">
      <c r="A92" t="s">
        <v>1978</v>
      </c>
      <c r="B92" t="s">
        <v>1916</v>
      </c>
      <c r="C92" t="s">
        <v>1936</v>
      </c>
      <c r="D92" s="1">
        <v>3.4</v>
      </c>
      <c r="E92" s="2">
        <v>0.4</v>
      </c>
      <c r="F92" s="2">
        <v>0.45</v>
      </c>
      <c r="G92" s="1">
        <v>4.76</v>
      </c>
      <c r="H92" s="1">
        <f>IF(ISNUMBER(F92),ROUND(D92*(1+F92),2),"")</f>
        <v>4.93</v>
      </c>
    </row>
    <row r="93">
      <c r="A93" t="s">
        <v>1979</v>
      </c>
      <c r="B93" t="s">
        <v>1916</v>
      </c>
      <c r="C93" t="s">
        <v>1919</v>
      </c>
      <c r="D93" s="1">
        <v>2.35</v>
      </c>
      <c r="E93" s="2">
        <v>0.4</v>
      </c>
      <c r="F93" s="2">
        <v>0.45</v>
      </c>
      <c r="G93" s="1">
        <v>3.29</v>
      </c>
      <c r="H93" s="1">
        <f>IF(ISNUMBER(F93),ROUND(D93*(1+F93),2),"")</f>
        <v>3.41</v>
      </c>
    </row>
    <row r="94">
      <c r="A94" t="s">
        <v>1980</v>
      </c>
      <c r="B94" t="s">
        <v>1916</v>
      </c>
      <c r="C94" t="s">
        <v>1924</v>
      </c>
      <c r="D94" s="1">
        <v>2.8</v>
      </c>
      <c r="E94" s="2">
        <v>0.4</v>
      </c>
      <c r="F94" s="2">
        <v>0.45</v>
      </c>
      <c r="G94" s="1">
        <v>3.92</v>
      </c>
      <c r="H94" s="1">
        <f>IF(ISNUMBER(F94),ROUND(D94*(1+F94),2),"")</f>
        <v>4.06</v>
      </c>
    </row>
    <row r="95">
      <c r="A95" t="s">
        <v>1981</v>
      </c>
      <c r="B95" t="s">
        <v>1916</v>
      </c>
      <c r="C95" t="s">
        <v>1924</v>
      </c>
      <c r="D95" s="1">
        <v>2.75</v>
      </c>
      <c r="E95" s="2">
        <v>0.4</v>
      </c>
      <c r="F95" s="2">
        <v>0.45</v>
      </c>
      <c r="G95" s="1">
        <v>3.85</v>
      </c>
      <c r="H95" s="1">
        <f>IF(ISNUMBER(F95),ROUND(D95*(1+F95),2),"")</f>
        <v>3.99</v>
      </c>
    </row>
    <row r="96">
      <c r="A96" t="s">
        <v>1982</v>
      </c>
      <c r="B96" t="s">
        <v>1983</v>
      </c>
      <c r="C96" t="s">
        <v>1984</v>
      </c>
      <c r="D96" s="1">
        <v>8.98</v>
      </c>
      <c r="E96" s="2">
        <v>0.6</v>
      </c>
      <c r="F96" s="2">
        <v>0.65</v>
      </c>
      <c r="G96" s="1">
        <v>14.37</v>
      </c>
      <c r="H96" s="1">
        <f>IF(ISNUMBER(F96),ROUND(D96*(1+F96),2),"")</f>
        <v>14.82</v>
      </c>
    </row>
    <row r="97">
      <c r="A97" t="s">
        <v>1985</v>
      </c>
      <c r="B97" t="s">
        <v>1983</v>
      </c>
      <c r="C97" t="s">
        <v>1986</v>
      </c>
      <c r="D97" s="1">
        <v>11.24</v>
      </c>
      <c r="E97" s="2">
        <v>0.6</v>
      </c>
      <c r="F97" s="2">
        <v>0.65</v>
      </c>
      <c r="G97" s="1">
        <v>17.98</v>
      </c>
      <c r="H97" s="1">
        <f>IF(ISNUMBER(F97),ROUND(D97*(1+F97),2),"")</f>
        <v>18.55</v>
      </c>
    </row>
    <row r="98">
      <c r="A98" t="s">
        <v>1987</v>
      </c>
      <c r="B98" t="s">
        <v>1983</v>
      </c>
      <c r="C98" t="s">
        <v>1988</v>
      </c>
      <c r="D98" s="1">
        <v>11.84</v>
      </c>
      <c r="E98" s="2">
        <v>0.6</v>
      </c>
      <c r="F98" s="2">
        <v>0.65</v>
      </c>
      <c r="G98" s="1">
        <v>18.94</v>
      </c>
      <c r="H98" s="1">
        <f>IF(ISNUMBER(F98),ROUND(D98*(1+F98),2),"")</f>
        <v>19.54</v>
      </c>
    </row>
    <row r="99">
      <c r="A99" t="s">
        <v>1989</v>
      </c>
      <c r="B99" t="s">
        <v>1983</v>
      </c>
      <c r="C99" t="s">
        <v>1990</v>
      </c>
      <c r="D99" s="1">
        <v>8.98</v>
      </c>
      <c r="E99" s="2">
        <v>0.4</v>
      </c>
      <c r="F99" s="2">
        <v>0.45</v>
      </c>
      <c r="G99" s="1">
        <v>12.57</v>
      </c>
      <c r="H99" s="1">
        <f>IF(ISNUMBER(F99),ROUND(D99*(1+F99),2),"")</f>
        <v>13.02</v>
      </c>
    </row>
    <row r="100">
      <c r="A100" t="s">
        <v>1991</v>
      </c>
      <c r="B100" t="s">
        <v>1983</v>
      </c>
      <c r="C100" t="s">
        <v>1992</v>
      </c>
      <c r="D100" s="1">
        <v>11.24</v>
      </c>
      <c r="E100" s="2">
        <v>0.4</v>
      </c>
      <c r="F100" s="2">
        <v>0.45</v>
      </c>
      <c r="G100" s="1">
        <v>15.74</v>
      </c>
      <c r="H100" s="1">
        <f>IF(ISNUMBER(F100),ROUND(D100*(1+F100),2),"")</f>
        <v>16.3</v>
      </c>
    </row>
    <row r="101">
      <c r="A101" t="s">
        <v>1993</v>
      </c>
      <c r="B101" t="s">
        <v>1983</v>
      </c>
      <c r="C101" t="s">
        <v>1994</v>
      </c>
      <c r="D101" s="1">
        <v>11.84</v>
      </c>
      <c r="E101" s="2">
        <v>0.4</v>
      </c>
      <c r="F101" s="2">
        <v>0.45</v>
      </c>
      <c r="G101" s="1">
        <v>16.58</v>
      </c>
      <c r="H101" s="1">
        <f>IF(ISNUMBER(F101),ROUND(D101*(1+F101),2),"")</f>
        <v>17.17</v>
      </c>
    </row>
    <row r="102">
      <c r="A102" t="s">
        <v>1995</v>
      </c>
      <c r="B102" t="s">
        <v>1983</v>
      </c>
      <c r="C102" t="s">
        <v>1984</v>
      </c>
      <c r="D102" s="1">
        <v>9.98</v>
      </c>
      <c r="E102" s="2">
        <v>0.4</v>
      </c>
      <c r="F102" s="2">
        <v>0.45</v>
      </c>
      <c r="G102" s="1">
        <v>13.97</v>
      </c>
      <c r="H102" s="1">
        <f>IF(ISNUMBER(F102),ROUND(D102*(1+F102),2),"")</f>
        <v>14.47</v>
      </c>
    </row>
    <row r="103">
      <c r="A103" t="s">
        <v>1996</v>
      </c>
      <c r="B103" t="s">
        <v>1983</v>
      </c>
      <c r="C103" t="s">
        <v>1986</v>
      </c>
      <c r="D103" s="1">
        <v>11.24</v>
      </c>
      <c r="E103" s="2">
        <v>0.4</v>
      </c>
      <c r="F103" s="2">
        <v>0.45</v>
      </c>
      <c r="G103" s="1">
        <v>15.74</v>
      </c>
      <c r="H103" s="1">
        <f>IF(ISNUMBER(F103),ROUND(D103*(1+F103),2),"")</f>
        <v>16.3</v>
      </c>
    </row>
    <row r="104">
      <c r="A104" t="s">
        <v>1997</v>
      </c>
      <c r="B104" t="s">
        <v>1983</v>
      </c>
      <c r="C104" t="s">
        <v>1998</v>
      </c>
      <c r="D104" s="1">
        <v>12.98</v>
      </c>
      <c r="E104" s="2">
        <v>0.4</v>
      </c>
      <c r="F104" s="2">
        <v>0.45</v>
      </c>
      <c r="G104" s="1">
        <v>18.17</v>
      </c>
      <c r="H104" s="1">
        <f>IF(ISNUMBER(F104),ROUND(D104*(1+F104),2),"")</f>
        <v>18.82</v>
      </c>
    </row>
    <row r="105">
      <c r="A105" t="s">
        <v>1999</v>
      </c>
      <c r="B105" t="s">
        <v>1983</v>
      </c>
      <c r="C105" t="s">
        <v>1986</v>
      </c>
      <c r="D105" s="1">
        <v>11.24</v>
      </c>
      <c r="E105" s="2">
        <v>0.4</v>
      </c>
      <c r="F105" s="2">
        <v>0.45</v>
      </c>
      <c r="G105" s="1">
        <v>15.74</v>
      </c>
      <c r="H105" s="1">
        <f>IF(ISNUMBER(F105),ROUND(D105*(1+F105),2),"")</f>
        <v>16.3</v>
      </c>
    </row>
    <row r="106">
      <c r="A106" t="s">
        <v>2000</v>
      </c>
      <c r="B106" t="s">
        <v>1983</v>
      </c>
      <c r="C106" t="s">
        <v>1988</v>
      </c>
      <c r="D106" s="1">
        <v>11.84</v>
      </c>
      <c r="E106" s="2">
        <v>0.4</v>
      </c>
      <c r="F106" s="2">
        <v>0.45</v>
      </c>
      <c r="G106" s="1">
        <v>16.58</v>
      </c>
      <c r="H106" s="1">
        <f>IF(ISNUMBER(F106),ROUND(D106*(1+F106),2),"")</f>
        <v>17.17</v>
      </c>
    </row>
    <row r="107">
      <c r="A107" t="s">
        <v>2001</v>
      </c>
      <c r="B107" t="s">
        <v>1983</v>
      </c>
      <c r="C107" t="s">
        <v>1984</v>
      </c>
      <c r="D107" s="1">
        <v>8.98</v>
      </c>
      <c r="E107" s="2">
        <v>0.4</v>
      </c>
      <c r="F107" s="2">
        <v>0.45</v>
      </c>
      <c r="G107" s="1">
        <v>12.57</v>
      </c>
      <c r="H107" s="1">
        <f>IF(ISNUMBER(F107),ROUND(D107*(1+F107),2),"")</f>
        <v>13.02</v>
      </c>
    </row>
    <row r="108">
      <c r="A108" t="s">
        <v>2002</v>
      </c>
      <c r="B108" t="s">
        <v>1983</v>
      </c>
      <c r="C108" t="s">
        <v>1984</v>
      </c>
      <c r="D108" s="1">
        <v>9.98</v>
      </c>
      <c r="E108" s="2">
        <v>0.6</v>
      </c>
      <c r="F108" s="2">
        <v>0.65</v>
      </c>
      <c r="G108" s="1">
        <v>15.97</v>
      </c>
      <c r="H108" s="1">
        <f>IF(ISNUMBER(F108),ROUND(D108*(1+F108),2),"")</f>
        <v>16.47</v>
      </c>
    </row>
    <row r="109">
      <c r="A109" t="s">
        <v>2003</v>
      </c>
      <c r="B109" t="s">
        <v>1983</v>
      </c>
      <c r="C109" t="s">
        <v>1986</v>
      </c>
      <c r="D109" s="1">
        <v>11.98</v>
      </c>
      <c r="E109" s="2">
        <v>0.6</v>
      </c>
      <c r="F109" s="2">
        <v>0.65</v>
      </c>
      <c r="G109" s="1">
        <v>19.17</v>
      </c>
      <c r="H109" s="1">
        <f>IF(ISNUMBER(F109),ROUND(D109*(1+F109),2),"")</f>
        <v>19.77</v>
      </c>
    </row>
    <row r="110">
      <c r="A110" t="s">
        <v>2004</v>
      </c>
      <c r="B110" t="s">
        <v>1983</v>
      </c>
      <c r="C110" t="s">
        <v>1988</v>
      </c>
      <c r="D110" s="1">
        <v>12.98</v>
      </c>
      <c r="E110" s="2">
        <v>0.6</v>
      </c>
      <c r="F110" s="2">
        <v>0.65</v>
      </c>
      <c r="G110" s="1">
        <v>20.77</v>
      </c>
      <c r="H110" s="1">
        <f>IF(ISNUMBER(F110),ROUND(D110*(1+F110),2),"")</f>
        <v>21.42</v>
      </c>
    </row>
    <row r="111">
      <c r="A111" t="s">
        <v>2005</v>
      </c>
      <c r="B111" t="s">
        <v>1983</v>
      </c>
      <c r="C111" t="s">
        <v>2006</v>
      </c>
      <c r="D111" s="1">
        <v>7.31</v>
      </c>
      <c r="E111" s="2">
        <v>0.6574</v>
      </c>
      <c r="F111" s="2">
        <v>0.7073999999999999</v>
      </c>
      <c r="G111" s="1">
        <v>12.12</v>
      </c>
      <c r="H111" s="1">
        <f>IF(ISNUMBER(F111),ROUND(D111*(1+F111),2),"")</f>
        <v>12.48</v>
      </c>
    </row>
    <row r="112">
      <c r="A112" t="s">
        <v>2007</v>
      </c>
      <c r="B112" t="s">
        <v>1983</v>
      </c>
      <c r="C112" t="s">
        <v>2008</v>
      </c>
      <c r="D112" s="1">
        <v>8.12</v>
      </c>
      <c r="E112" s="2">
        <v>0.6574</v>
      </c>
      <c r="F112" s="2">
        <v>0.7073999999999999</v>
      </c>
      <c r="G112" s="1">
        <v>13.46</v>
      </c>
      <c r="H112" s="1">
        <f>IF(ISNUMBER(F112),ROUND(D112*(1+F112),2),"")</f>
        <v>13.86</v>
      </c>
    </row>
    <row r="113">
      <c r="A113" t="s">
        <v>2009</v>
      </c>
      <c r="B113" t="s">
        <v>1983</v>
      </c>
      <c r="C113" t="s">
        <v>2010</v>
      </c>
      <c r="D113" s="1">
        <v>10</v>
      </c>
      <c r="E113" s="2">
        <v>0.4</v>
      </c>
      <c r="F113" s="2">
        <v>0.45</v>
      </c>
      <c r="G113" s="1">
        <v>14</v>
      </c>
      <c r="H113" s="1">
        <f>IF(ISNUMBER(F113),ROUND(D113*(1+F113),2),"")</f>
        <v>14.5</v>
      </c>
    </row>
    <row r="114">
      <c r="A114" t="s">
        <v>2011</v>
      </c>
      <c r="B114" t="s">
        <v>1983</v>
      </c>
      <c r="C114" t="s">
        <v>2012</v>
      </c>
      <c r="D114" s="1">
        <v>6</v>
      </c>
      <c r="E114" s="2">
        <v>0.4</v>
      </c>
      <c r="F114" s="2">
        <v>0.45</v>
      </c>
      <c r="G114" s="1">
        <v>8.4</v>
      </c>
      <c r="H114" s="1">
        <f>IF(ISNUMBER(F114),ROUND(D114*(1+F114),2),"")</f>
        <v>8.7</v>
      </c>
    </row>
    <row r="115">
      <c r="A115" t="s">
        <v>2013</v>
      </c>
      <c r="B115" t="s">
        <v>1983</v>
      </c>
      <c r="C115" t="s">
        <v>2014</v>
      </c>
      <c r="D115" s="1">
        <v>9</v>
      </c>
      <c r="E115" s="2">
        <v>0.66</v>
      </c>
      <c r="F115" s="2">
        <v>0.71</v>
      </c>
      <c r="G115" s="1">
        <v>14.94</v>
      </c>
      <c r="H115" s="1">
        <f>IF(ISNUMBER(F115),ROUND(D115*(1+F115),2),"")</f>
        <v>15.39</v>
      </c>
    </row>
    <row r="116">
      <c r="A116" t="s">
        <v>2015</v>
      </c>
      <c r="B116" t="s">
        <v>1983</v>
      </c>
      <c r="C116" t="s">
        <v>1984</v>
      </c>
      <c r="D116" s="1">
        <v>8.98</v>
      </c>
      <c r="E116" s="2">
        <v>0.4</v>
      </c>
      <c r="F116" s="2">
        <v>0.45</v>
      </c>
      <c r="G116" s="1">
        <v>12.57</v>
      </c>
      <c r="H116" s="1">
        <f>IF(ISNUMBER(F116),ROUND(D116*(1+F116),2),"")</f>
        <v>13.02</v>
      </c>
    </row>
    <row r="117">
      <c r="A117" t="s">
        <v>2016</v>
      </c>
      <c r="B117" t="s">
        <v>1983</v>
      </c>
      <c r="C117" t="s">
        <v>2017</v>
      </c>
      <c r="D117" s="1">
        <v>11.24</v>
      </c>
      <c r="E117" s="2">
        <v>0.4</v>
      </c>
      <c r="F117" s="2">
        <v>0.45</v>
      </c>
      <c r="G117" s="1">
        <v>15.74</v>
      </c>
      <c r="H117" s="1">
        <f>IF(ISNUMBER(F117),ROUND(D117*(1+F117),2),"")</f>
        <v>16.3</v>
      </c>
    </row>
    <row r="118">
      <c r="A118" t="s">
        <v>2018</v>
      </c>
      <c r="B118" t="s">
        <v>1983</v>
      </c>
      <c r="C118" t="s">
        <v>1988</v>
      </c>
      <c r="D118" s="1">
        <v>11.84</v>
      </c>
      <c r="E118" s="2">
        <v>0.4</v>
      </c>
      <c r="F118" s="2">
        <v>0.45</v>
      </c>
      <c r="G118" s="1">
        <v>16.58</v>
      </c>
      <c r="H118" s="1">
        <f>IF(ISNUMBER(F118),ROUND(D118*(1+F118),2),"")</f>
        <v>17.17</v>
      </c>
    </row>
    <row r="119">
      <c r="A119" t="s">
        <v>2019</v>
      </c>
      <c r="B119" t="s">
        <v>1983</v>
      </c>
      <c r="C119" t="s">
        <v>2020</v>
      </c>
      <c r="D119" s="1">
        <v>11.98</v>
      </c>
      <c r="E119" s="2">
        <v>0.4</v>
      </c>
      <c r="F119" s="2">
        <v>0.45</v>
      </c>
      <c r="G119" s="1">
        <v>16.77</v>
      </c>
      <c r="H119" s="1">
        <f>IF(ISNUMBER(F119),ROUND(D119*(1+F119),2),"")</f>
        <v>17.37</v>
      </c>
    </row>
    <row r="120">
      <c r="A120" t="s">
        <v>2021</v>
      </c>
      <c r="B120" t="s">
        <v>1983</v>
      </c>
      <c r="C120" t="s">
        <v>1988</v>
      </c>
      <c r="D120" s="1">
        <v>12.98</v>
      </c>
      <c r="E120" s="2">
        <v>0.4</v>
      </c>
      <c r="F120" s="2">
        <v>0.45</v>
      </c>
      <c r="G120" s="1">
        <v>18.17</v>
      </c>
      <c r="H120" s="1">
        <f>IF(ISNUMBER(F120),ROUND(D120*(1+F120),2),"")</f>
        <v>18.82</v>
      </c>
    </row>
    <row r="121">
      <c r="A121" t="s">
        <v>2022</v>
      </c>
      <c r="B121" t="s">
        <v>1983</v>
      </c>
      <c r="C121" t="s">
        <v>1984</v>
      </c>
      <c r="D121" s="1">
        <v>9.98</v>
      </c>
      <c r="E121" s="2">
        <v>0.4</v>
      </c>
      <c r="F121" s="2">
        <v>0.45</v>
      </c>
      <c r="G121" s="1">
        <v>13.97</v>
      </c>
      <c r="H121" s="1">
        <f>IF(ISNUMBER(F121),ROUND(D121*(1+F121),2),"")</f>
        <v>14.47</v>
      </c>
    </row>
    <row r="122">
      <c r="A122" t="s">
        <v>2023</v>
      </c>
      <c r="B122" t="s">
        <v>1983</v>
      </c>
      <c r="C122" t="s">
        <v>1984</v>
      </c>
      <c r="D122" s="1">
        <v>8.98</v>
      </c>
      <c r="E122" s="2">
        <v>0.4</v>
      </c>
      <c r="F122" s="2">
        <v>0.45</v>
      </c>
      <c r="G122" s="1">
        <v>12.57</v>
      </c>
      <c r="H122" s="1">
        <f>IF(ISNUMBER(F122),ROUND(D122*(1+F122),2),"")</f>
        <v>13.02</v>
      </c>
    </row>
    <row r="123">
      <c r="A123" t="s">
        <v>2024</v>
      </c>
      <c r="B123" t="s">
        <v>1983</v>
      </c>
      <c r="C123" t="s">
        <v>2020</v>
      </c>
      <c r="D123" s="1">
        <v>11.24</v>
      </c>
      <c r="E123" s="2">
        <v>0.4</v>
      </c>
      <c r="F123" s="2">
        <v>0.45</v>
      </c>
      <c r="G123" s="1">
        <v>15.74</v>
      </c>
      <c r="H123" s="1">
        <f>IF(ISNUMBER(F123),ROUND(D123*(1+F123),2),"")</f>
        <v>16.3</v>
      </c>
    </row>
    <row r="124">
      <c r="A124" t="s">
        <v>2025</v>
      </c>
      <c r="B124" t="s">
        <v>1983</v>
      </c>
      <c r="C124" t="s">
        <v>1988</v>
      </c>
      <c r="D124" s="1">
        <v>11.84</v>
      </c>
      <c r="E124" s="2">
        <v>0.4</v>
      </c>
      <c r="F124" s="2">
        <v>0.45</v>
      </c>
      <c r="G124" s="1">
        <v>16.58</v>
      </c>
      <c r="H124" s="1">
        <f>IF(ISNUMBER(F124),ROUND(D124*(1+F124),2),"")</f>
        <v>17.17</v>
      </c>
    </row>
    <row r="125">
      <c r="A125" t="s">
        <v>2026</v>
      </c>
      <c r="B125" t="s">
        <v>1983</v>
      </c>
      <c r="C125" t="s">
        <v>2027</v>
      </c>
      <c r="D125" s="1">
        <v>15</v>
      </c>
      <c r="E125" s="2">
        <v>0.4</v>
      </c>
      <c r="F125" s="2">
        <v>0.45</v>
      </c>
      <c r="G125" s="1">
        <v>21</v>
      </c>
      <c r="H125" s="1">
        <f>IF(ISNUMBER(F125),ROUND(D125*(1+F125),2),"")</f>
        <v>21.75</v>
      </c>
    </row>
    <row r="126">
      <c r="A126" t="s">
        <v>2028</v>
      </c>
      <c r="B126" t="s">
        <v>1983</v>
      </c>
      <c r="C126" t="s">
        <v>2029</v>
      </c>
      <c r="D126" s="1">
        <v>14</v>
      </c>
      <c r="E126" s="2">
        <v>0.4</v>
      </c>
      <c r="F126" s="2">
        <v>0.45</v>
      </c>
      <c r="G126" s="1">
        <v>19.6</v>
      </c>
      <c r="H126" s="1">
        <f>IF(ISNUMBER(F126),ROUND(D126*(1+F126),2),"")</f>
        <v>20.3</v>
      </c>
    </row>
    <row r="127">
      <c r="A127" t="s">
        <v>2030</v>
      </c>
      <c r="B127" t="s">
        <v>1983</v>
      </c>
      <c r="C127" t="s">
        <v>2010</v>
      </c>
      <c r="D127" s="1">
        <v>11</v>
      </c>
      <c r="E127" s="2">
        <v>0.364</v>
      </c>
      <c r="F127" s="2">
        <v>0.414</v>
      </c>
      <c r="G127" s="1">
        <v>15</v>
      </c>
      <c r="H127" s="1">
        <f>IF(ISNUMBER(F127),ROUND(D127*(1+F127),2),"")</f>
        <v>15.55</v>
      </c>
    </row>
    <row r="128">
      <c r="A128" t="s">
        <v>2031</v>
      </c>
      <c r="B128" t="s">
        <v>1983</v>
      </c>
      <c r="C128" t="s">
        <v>2032</v>
      </c>
      <c r="D128" s="1">
        <v>10</v>
      </c>
      <c r="E128" s="2">
        <v>0.4</v>
      </c>
      <c r="F128" s="2">
        <v>0.45</v>
      </c>
      <c r="G128" s="1">
        <v>14</v>
      </c>
      <c r="H128" s="1">
        <f>IF(ISNUMBER(F128),ROUND(D128*(1+F128),2),"")</f>
        <v>14.5</v>
      </c>
    </row>
    <row r="129">
      <c r="A129" t="s">
        <v>2033</v>
      </c>
      <c r="B129" t="s">
        <v>1983</v>
      </c>
      <c r="C129" t="s">
        <v>2014</v>
      </c>
      <c r="D129" s="1">
        <v>10</v>
      </c>
      <c r="E129" s="2">
        <v>0.4</v>
      </c>
      <c r="F129" s="2">
        <v>0.45</v>
      </c>
      <c r="G129" s="1">
        <v>14</v>
      </c>
      <c r="H129" s="1">
        <f>IF(ISNUMBER(F129),ROUND(D129*(1+F129),2),"")</f>
        <v>14.5</v>
      </c>
    </row>
    <row r="130">
      <c r="A130" t="s">
        <v>2034</v>
      </c>
      <c r="B130" t="s">
        <v>1983</v>
      </c>
      <c r="C130" t="s">
        <v>2027</v>
      </c>
      <c r="D130" s="1">
        <v>10</v>
      </c>
      <c r="E130" s="2">
        <v>0.5</v>
      </c>
      <c r="F130" s="2">
        <v>0.55</v>
      </c>
      <c r="G130" s="1">
        <v>15</v>
      </c>
      <c r="H130" s="1">
        <f>IF(ISNUMBER(F130),ROUND(D130*(1+F130),2),"")</f>
        <v>15.5</v>
      </c>
    </row>
    <row r="131">
      <c r="A131" t="s">
        <v>2035</v>
      </c>
      <c r="B131" t="s">
        <v>1983</v>
      </c>
      <c r="C131" t="s">
        <v>2036</v>
      </c>
      <c r="D131" s="1">
        <v>6</v>
      </c>
      <c r="E131" s="2">
        <v>0.4</v>
      </c>
      <c r="F131" s="2">
        <v>0.45</v>
      </c>
      <c r="G131" s="1">
        <v>8.4</v>
      </c>
      <c r="H131" s="1">
        <f>IF(ISNUMBER(F131),ROUND(D131*(1+F131),2),"")</f>
        <v>8.7</v>
      </c>
    </row>
    <row r="132">
      <c r="A132" t="s">
        <v>2037</v>
      </c>
      <c r="B132" t="s">
        <v>1983</v>
      </c>
      <c r="C132" t="s">
        <v>2029</v>
      </c>
      <c r="D132" s="1">
        <v>12</v>
      </c>
      <c r="E132" s="2">
        <v>0.4</v>
      </c>
      <c r="F132" s="2">
        <v>0.45</v>
      </c>
      <c r="G132" s="1">
        <v>16.8</v>
      </c>
      <c r="H132" s="1">
        <f>IF(ISNUMBER(F132),ROUND(D132*(1+F132),2),"")</f>
        <v>17.4</v>
      </c>
    </row>
    <row r="133">
      <c r="A133" t="s">
        <v>2038</v>
      </c>
      <c r="B133" t="s">
        <v>1983</v>
      </c>
      <c r="C133" t="s">
        <v>2010</v>
      </c>
      <c r="D133" s="1">
        <v>7</v>
      </c>
      <c r="E133" s="2">
        <v>0.5</v>
      </c>
      <c r="F133" s="2">
        <v>0.55</v>
      </c>
      <c r="G133" s="1">
        <v>10.5</v>
      </c>
      <c r="H133" s="1">
        <f>IF(ISNUMBER(F133),ROUND(D133*(1+F133),2),"")</f>
        <v>10.85</v>
      </c>
    </row>
    <row r="134">
      <c r="A134" t="s">
        <v>2039</v>
      </c>
      <c r="B134" t="s">
        <v>1983</v>
      </c>
      <c r="C134" t="s">
        <v>2040</v>
      </c>
      <c r="D134" s="1">
        <v>10.79</v>
      </c>
      <c r="E134" s="2">
        <v>0.6</v>
      </c>
      <c r="F134" s="2">
        <v>0.65</v>
      </c>
      <c r="G134" s="1">
        <v>17.26</v>
      </c>
      <c r="H134" s="1">
        <f>IF(ISNUMBER(F134),ROUND(D134*(1+F134),2),"")</f>
        <v>17.8</v>
      </c>
    </row>
    <row r="135">
      <c r="A135" t="s">
        <v>2041</v>
      </c>
      <c r="B135" t="s">
        <v>1983</v>
      </c>
      <c r="C135" t="s">
        <v>2042</v>
      </c>
      <c r="D135" s="1">
        <v>12</v>
      </c>
      <c r="E135" s="2">
        <v>0.4</v>
      </c>
      <c r="F135" s="2">
        <v>0.45</v>
      </c>
      <c r="G135" s="1">
        <v>16.8</v>
      </c>
      <c r="H135" s="1">
        <f>IF(ISNUMBER(F135),ROUND(D135*(1+F135),2),"")</f>
        <v>17.4</v>
      </c>
    </row>
    <row r="136">
      <c r="A136" t="s">
        <v>2043</v>
      </c>
      <c r="B136" t="s">
        <v>2044</v>
      </c>
      <c r="C136" t="s">
        <v>2045</v>
      </c>
      <c r="D136" s="1">
        <v>6.85</v>
      </c>
      <c r="E136" s="2">
        <v>0.4</v>
      </c>
      <c r="F136" s="2">
        <v>0.45</v>
      </c>
      <c r="G136" s="1">
        <v>9.59</v>
      </c>
      <c r="H136" s="1">
        <f>IF(ISNUMBER(F136),ROUND(D136*(1+F136),2),"")</f>
        <v>9.93</v>
      </c>
    </row>
    <row r="137">
      <c r="A137" t="s">
        <v>2046</v>
      </c>
      <c r="B137" t="s">
        <v>2044</v>
      </c>
      <c r="C137" t="s">
        <v>2045</v>
      </c>
      <c r="D137" s="1">
        <v>6.75</v>
      </c>
      <c r="E137" s="2">
        <v>0.4</v>
      </c>
      <c r="F137" s="2">
        <v>0.45</v>
      </c>
      <c r="G137" s="1">
        <v>9.45</v>
      </c>
      <c r="H137" s="1">
        <f>IF(ISNUMBER(F137),ROUND(D137*(1+F137),2),"")</f>
        <v>9.79</v>
      </c>
    </row>
    <row r="138">
      <c r="A138" t="s">
        <v>2047</v>
      </c>
      <c r="B138" t="s">
        <v>2044</v>
      </c>
      <c r="C138" t="s">
        <v>2045</v>
      </c>
      <c r="D138" s="1">
        <v>6.89</v>
      </c>
      <c r="E138" s="2">
        <v>0.4</v>
      </c>
      <c r="F138" s="2">
        <v>0.45</v>
      </c>
      <c r="G138" s="1">
        <v>9.65</v>
      </c>
      <c r="H138" s="1">
        <f>IF(ISNUMBER(F138),ROUND(D138*(1+F138),2),"")</f>
        <v>9.99</v>
      </c>
    </row>
    <row r="139">
      <c r="A139" t="s">
        <v>2048</v>
      </c>
      <c r="B139" t="s">
        <v>2049</v>
      </c>
      <c r="C139" t="s">
        <v>2050</v>
      </c>
      <c r="D139" s="1">
        <v>11.69</v>
      </c>
      <c r="E139" s="2">
        <v>0.6574</v>
      </c>
      <c r="F139" s="2">
        <v>0.7073999999999999</v>
      </c>
      <c r="G139" s="1">
        <v>19.38</v>
      </c>
      <c r="H139" s="1">
        <f>IF(ISNUMBER(F139),ROUND(D139*(1+F139),2),"")</f>
        <v>19.96</v>
      </c>
      <c r="I139" s="1">
        <v>18</v>
      </c>
    </row>
    <row r="140">
      <c r="A140" t="s">
        <v>2051</v>
      </c>
      <c r="B140" t="s">
        <v>2049</v>
      </c>
      <c r="C140" t="s">
        <v>2012</v>
      </c>
      <c r="D140" s="1">
        <v>5.95</v>
      </c>
      <c r="E140" s="2">
        <v>0.6574</v>
      </c>
      <c r="F140" s="2">
        <v>0.7073999999999999</v>
      </c>
      <c r="G140" s="1">
        <v>9.86</v>
      </c>
      <c r="H140" s="1">
        <f>IF(ISNUMBER(F140),ROUND(D140*(1+F140),2),"")</f>
        <v>10.16</v>
      </c>
      <c r="I140" s="1">
        <v>11</v>
      </c>
    </row>
    <row r="141">
      <c r="A141" t="s">
        <v>2052</v>
      </c>
      <c r="B141" t="s">
        <v>2049</v>
      </c>
      <c r="C141" t="s">
        <v>2012</v>
      </c>
      <c r="D141" s="1">
        <v>7.04</v>
      </c>
      <c r="E141" s="2">
        <v>0.6574</v>
      </c>
      <c r="F141" s="2">
        <v>0.7073999999999999</v>
      </c>
      <c r="G141" s="1">
        <v>11.67</v>
      </c>
      <c r="H141" s="1">
        <f>IF(ISNUMBER(F141),ROUND(D141*(1+F141),2),"")</f>
        <v>12.02</v>
      </c>
      <c r="I141" s="1">
        <v>13</v>
      </c>
    </row>
    <row r="142">
      <c r="A142" t="s">
        <v>2053</v>
      </c>
      <c r="B142" t="s">
        <v>2049</v>
      </c>
      <c r="C142" t="s">
        <v>2054</v>
      </c>
      <c r="D142" s="1">
        <v>17.59</v>
      </c>
      <c r="E142" s="2">
        <v>0.6574</v>
      </c>
      <c r="F142" s="2">
        <v>0.7073999999999999</v>
      </c>
      <c r="G142" s="1">
        <v>29.15</v>
      </c>
      <c r="H142" s="1">
        <f>IF(ISNUMBER(F142),ROUND(D142*(1+F142),2),"")</f>
        <v>30.03</v>
      </c>
      <c r="I142" s="1">
        <v>26</v>
      </c>
    </row>
    <row r="143">
      <c r="A143" t="s">
        <v>2055</v>
      </c>
      <c r="B143" t="s">
        <v>2049</v>
      </c>
      <c r="C143" t="s">
        <v>2056</v>
      </c>
      <c r="D143" s="1">
        <v>21.65</v>
      </c>
      <c r="E143" s="2">
        <v>0.6574</v>
      </c>
      <c r="F143" s="2">
        <v>0.7073999999999999</v>
      </c>
      <c r="G143" s="1">
        <v>35.88</v>
      </c>
      <c r="H143" s="1">
        <f>IF(ISNUMBER(F143),ROUND(D143*(1+F143),2),"")</f>
        <v>36.97</v>
      </c>
      <c r="I143" s="1">
        <v>16.5</v>
      </c>
    </row>
    <row r="144">
      <c r="A144" t="s">
        <v>2057</v>
      </c>
      <c r="B144" t="s">
        <v>2049</v>
      </c>
      <c r="C144" t="s">
        <v>2058</v>
      </c>
      <c r="D144" s="1">
        <v>5.95</v>
      </c>
      <c r="E144" s="2">
        <v>0.6574</v>
      </c>
      <c r="F144" s="2">
        <v>0.7073999999999999</v>
      </c>
      <c r="G144" s="1">
        <v>9.86</v>
      </c>
      <c r="H144" s="1">
        <f>IF(ISNUMBER(F144),ROUND(D144*(1+F144),2),"")</f>
        <v>10.16</v>
      </c>
      <c r="I144" s="1">
        <v>10</v>
      </c>
    </row>
    <row r="145">
      <c r="A145" t="s">
        <v>2059</v>
      </c>
      <c r="B145" t="s">
        <v>2049</v>
      </c>
      <c r="C145" t="s">
        <v>2060</v>
      </c>
      <c r="D145" s="1">
        <v>12.66</v>
      </c>
      <c r="E145" s="2">
        <v>0.6574</v>
      </c>
      <c r="F145" s="2">
        <v>0.7073999999999999</v>
      </c>
      <c r="G145" s="1">
        <v>20.98</v>
      </c>
      <c r="H145" s="1">
        <f>IF(ISNUMBER(F145),ROUND(D145*(1+F145),2),"")</f>
        <v>21.62</v>
      </c>
      <c r="I145" s="1">
        <v>26</v>
      </c>
    </row>
    <row r="146">
      <c r="A146" t="s">
        <v>2061</v>
      </c>
      <c r="B146" t="s">
        <v>2049</v>
      </c>
      <c r="C146" t="s">
        <v>2062</v>
      </c>
      <c r="D146" s="1">
        <v>15.42</v>
      </c>
      <c r="E146" s="2">
        <v>0.6574</v>
      </c>
      <c r="F146" s="2">
        <v>0.7073999999999999</v>
      </c>
      <c r="G146" s="1">
        <v>25.56</v>
      </c>
      <c r="H146" s="1">
        <f>IF(ISNUMBER(F146),ROUND(D146*(1+F146),2),"")</f>
        <v>26.33</v>
      </c>
      <c r="I146" s="1">
        <v>9.5</v>
      </c>
    </row>
    <row r="147">
      <c r="A147" t="s">
        <v>2063</v>
      </c>
      <c r="B147" t="s">
        <v>2049</v>
      </c>
      <c r="C147" t="s">
        <v>2064</v>
      </c>
      <c r="D147" s="1">
        <v>7.31</v>
      </c>
      <c r="E147" s="2">
        <v>0.66</v>
      </c>
      <c r="F147" s="2">
        <v>0.71</v>
      </c>
      <c r="G147" s="1">
        <v>12.13</v>
      </c>
      <c r="H147" s="1">
        <f>IF(ISNUMBER(F147),ROUND(D147*(1+F147),2),"")</f>
        <v>12.5</v>
      </c>
      <c r="I147" s="1">
        <v>15</v>
      </c>
    </row>
    <row r="148">
      <c r="A148" t="s">
        <v>2065</v>
      </c>
      <c r="B148" t="s">
        <v>2049</v>
      </c>
      <c r="C148" t="s">
        <v>2066</v>
      </c>
      <c r="D148" s="1">
        <v>8.93</v>
      </c>
      <c r="E148" s="2">
        <v>0.66</v>
      </c>
      <c r="F148" s="2">
        <v>0.71</v>
      </c>
      <c r="G148" s="1">
        <v>14.82</v>
      </c>
      <c r="H148" s="1">
        <f>IF(ISNUMBER(F148),ROUND(D148*(1+F148),2),"")</f>
        <v>15.27</v>
      </c>
      <c r="I148" s="1">
        <v>15</v>
      </c>
    </row>
    <row r="149">
      <c r="A149" t="s">
        <v>2067</v>
      </c>
      <c r="B149" t="s">
        <v>2049</v>
      </c>
      <c r="C149" t="s">
        <v>2058</v>
      </c>
      <c r="D149" s="1">
        <v>8.12</v>
      </c>
      <c r="E149" s="2">
        <v>0.6574</v>
      </c>
      <c r="F149" s="2">
        <v>0.7073999999999999</v>
      </c>
      <c r="G149" s="1">
        <v>13.46</v>
      </c>
      <c r="H149" s="1">
        <f>IF(ISNUMBER(F149),ROUND(D149*(1+F149),2),"")</f>
        <v>13.86</v>
      </c>
      <c r="I149" s="1">
        <v>15</v>
      </c>
    </row>
    <row r="150">
      <c r="A150" t="s">
        <v>2068</v>
      </c>
      <c r="B150" t="s">
        <v>2049</v>
      </c>
      <c r="C150" t="s">
        <v>2069</v>
      </c>
      <c r="D150" s="1">
        <v>11.61</v>
      </c>
      <c r="E150" s="2">
        <v>0.6574</v>
      </c>
      <c r="F150" s="2">
        <v>0.7073999999999999</v>
      </c>
      <c r="G150" s="1">
        <v>19.24</v>
      </c>
      <c r="H150" s="1">
        <f>IF(ISNUMBER(F150),ROUND(D150*(1+F150),2),"")</f>
        <v>19.82</v>
      </c>
      <c r="I150" s="1">
        <v>13</v>
      </c>
    </row>
    <row r="151">
      <c r="A151" t="s">
        <v>2070</v>
      </c>
      <c r="B151" t="s">
        <v>2049</v>
      </c>
      <c r="C151" t="s">
        <v>2071</v>
      </c>
      <c r="D151" s="1">
        <v>23.75</v>
      </c>
      <c r="E151" s="2">
        <v>0.6574</v>
      </c>
      <c r="F151" s="2">
        <v>0.7073999999999999</v>
      </c>
      <c r="G151" s="1">
        <v>39.36</v>
      </c>
      <c r="H151" s="1">
        <f>IF(ISNUMBER(F151),ROUND(D151*(1+F151),2),"")</f>
        <v>40.55</v>
      </c>
      <c r="I151" s="1">
        <v>19.5</v>
      </c>
    </row>
    <row r="152">
      <c r="A152" t="s">
        <v>2072</v>
      </c>
      <c r="B152" t="s">
        <v>2049</v>
      </c>
      <c r="C152" t="s">
        <v>2073</v>
      </c>
      <c r="D152" s="1">
        <v>17.94</v>
      </c>
      <c r="E152" s="2">
        <v>0.6574</v>
      </c>
      <c r="F152" s="2">
        <v>0.7073999999999999</v>
      </c>
      <c r="G152" s="1">
        <v>29.73</v>
      </c>
      <c r="H152" s="1">
        <f>IF(ISNUMBER(F152),ROUND(D152*(1+F152),2),"")</f>
        <v>30.63</v>
      </c>
      <c r="I152" s="1">
        <v>19.5</v>
      </c>
    </row>
    <row r="153">
      <c r="A153" t="s">
        <v>2074</v>
      </c>
      <c r="B153" t="s">
        <v>2049</v>
      </c>
      <c r="C153" t="s">
        <v>2075</v>
      </c>
      <c r="D153" s="1">
        <v>12.01</v>
      </c>
      <c r="E153" s="2">
        <v>0.6574</v>
      </c>
      <c r="F153" s="2">
        <v>0.7073999999999999</v>
      </c>
      <c r="G153" s="1">
        <v>19.91</v>
      </c>
      <c r="H153" s="1">
        <f>IF(ISNUMBER(F153),ROUND(D153*(1+F153),2),"")</f>
        <v>20.51</v>
      </c>
      <c r="I153" s="1">
        <v>18.5</v>
      </c>
    </row>
    <row r="154">
      <c r="A154" t="s">
        <v>2076</v>
      </c>
      <c r="B154" t="s">
        <v>2049</v>
      </c>
      <c r="C154" t="s">
        <v>2077</v>
      </c>
      <c r="D154" s="1">
        <v>12.8</v>
      </c>
      <c r="E154" s="2">
        <v>0.6574</v>
      </c>
      <c r="F154" s="2">
        <v>0.7073999999999999</v>
      </c>
      <c r="G154" s="1">
        <v>21.21</v>
      </c>
      <c r="H154" s="1">
        <f>IF(ISNUMBER(F154),ROUND(D154*(1+F154),2),"")</f>
        <v>21.85</v>
      </c>
      <c r="I154" s="1">
        <v>42</v>
      </c>
    </row>
    <row r="155">
      <c r="A155" t="s">
        <v>2078</v>
      </c>
      <c r="B155" t="s">
        <v>2049</v>
      </c>
      <c r="C155" t="s">
        <v>2079</v>
      </c>
      <c r="D155" s="1">
        <v>14.14</v>
      </c>
      <c r="E155" s="2">
        <v>0.6574</v>
      </c>
      <c r="F155" s="2">
        <v>0.7073999999999999</v>
      </c>
      <c r="G155" s="1">
        <v>23.44</v>
      </c>
      <c r="H155" s="1">
        <f>IF(ISNUMBER(F155),ROUND(D155*(1+F155),2),"")</f>
        <v>24.14</v>
      </c>
      <c r="I155" s="1">
        <v>9.5</v>
      </c>
    </row>
    <row r="156">
      <c r="A156" t="s">
        <v>2080</v>
      </c>
      <c r="B156" t="s">
        <v>2049</v>
      </c>
      <c r="C156" t="s">
        <v>2081</v>
      </c>
      <c r="D156" s="1">
        <v>23.3</v>
      </c>
      <c r="E156" s="2">
        <v>0.6574</v>
      </c>
      <c r="F156" s="2">
        <v>0.7073999999999999</v>
      </c>
      <c r="G156" s="1">
        <v>38.62</v>
      </c>
      <c r="H156" s="1">
        <f>IF(ISNUMBER(F156),ROUND(D156*(1+F156),2),"")</f>
        <v>39.78</v>
      </c>
      <c r="I156" s="1">
        <v>21</v>
      </c>
    </row>
    <row r="157">
      <c r="A157" t="s">
        <v>2082</v>
      </c>
      <c r="B157" t="s">
        <v>2049</v>
      </c>
      <c r="C157" t="s">
        <v>2032</v>
      </c>
      <c r="D157" s="1">
        <v>10.55</v>
      </c>
      <c r="E157" s="2">
        <v>0.6574</v>
      </c>
      <c r="F157" s="2">
        <v>0.7073999999999999</v>
      </c>
      <c r="G157" s="1">
        <v>17.49</v>
      </c>
      <c r="H157" s="1">
        <f>IF(ISNUMBER(F157),ROUND(D157*(1+F157),2),"")</f>
        <v>18.01</v>
      </c>
      <c r="I157" s="1">
        <v>19.5</v>
      </c>
    </row>
    <row r="158">
      <c r="A158" t="s">
        <v>2083</v>
      </c>
      <c r="B158" t="s">
        <v>2049</v>
      </c>
      <c r="C158" t="s">
        <v>2084</v>
      </c>
      <c r="D158" s="1">
        <v>38.97</v>
      </c>
      <c r="E158" s="2">
        <v>0.6574</v>
      </c>
      <c r="F158" s="2">
        <v>0.7073999999999999</v>
      </c>
      <c r="G158" s="1">
        <v>64.59</v>
      </c>
      <c r="H158" s="1">
        <f>IF(ISNUMBER(F158),ROUND(D158*(1+F158),2),"")</f>
        <v>66.54</v>
      </c>
      <c r="I158" s="1">
        <v>16</v>
      </c>
    </row>
    <row r="159">
      <c r="A159" t="s">
        <v>2085</v>
      </c>
      <c r="B159" t="s">
        <v>2049</v>
      </c>
      <c r="C159" t="s">
        <v>2086</v>
      </c>
      <c r="D159" s="1">
        <v>32.16</v>
      </c>
      <c r="E159" s="2">
        <v>0.6574</v>
      </c>
      <c r="F159" s="2">
        <v>0.7073999999999999</v>
      </c>
      <c r="G159" s="1">
        <v>53.3</v>
      </c>
      <c r="H159" s="1">
        <f>IF(ISNUMBER(F159),ROUND(D159*(1+F159),2),"")</f>
        <v>54.91</v>
      </c>
      <c r="I159" s="1">
        <v>17</v>
      </c>
    </row>
    <row r="160">
      <c r="A160" t="s">
        <v>2087</v>
      </c>
      <c r="B160" t="s">
        <v>2049</v>
      </c>
      <c r="C160" t="s">
        <v>2088</v>
      </c>
      <c r="D160" s="1">
        <v>25.77</v>
      </c>
      <c r="E160" s="2">
        <v>0.6574</v>
      </c>
      <c r="F160" s="2">
        <v>0.7073999999999999</v>
      </c>
      <c r="G160" s="1">
        <v>42.71</v>
      </c>
      <c r="H160" s="1">
        <f>IF(ISNUMBER(F160),ROUND(D160*(1+F160),2),"")</f>
        <v>44</v>
      </c>
    </row>
    <row r="161">
      <c r="A161" t="s">
        <v>2089</v>
      </c>
      <c r="B161" t="s">
        <v>2049</v>
      </c>
      <c r="C161" t="s">
        <v>2090</v>
      </c>
      <c r="D161" s="1">
        <v>62.24</v>
      </c>
      <c r="E161" s="2">
        <v>0.6574</v>
      </c>
      <c r="F161" s="2">
        <v>0.7073999999999999</v>
      </c>
      <c r="G161" s="1">
        <v>103.16</v>
      </c>
      <c r="H161" s="1">
        <f>IF(ISNUMBER(F161),ROUND(D161*(1+F161),2),"")</f>
        <v>106.27</v>
      </c>
      <c r="I161" s="1">
        <v>115</v>
      </c>
    </row>
    <row r="162">
      <c r="A162" t="s">
        <v>2091</v>
      </c>
      <c r="B162" t="s">
        <v>2049</v>
      </c>
      <c r="C162" t="s">
        <v>2092</v>
      </c>
      <c r="D162" s="1">
        <v>70.36</v>
      </c>
      <c r="E162" s="2">
        <v>0.6574</v>
      </c>
      <c r="F162" s="2">
        <v>0.7073999999999999</v>
      </c>
      <c r="G162" s="1">
        <v>116.61</v>
      </c>
      <c r="H162" s="1">
        <f>IF(ISNUMBER(F162),ROUND(D162*(1+F162),2),"")</f>
        <v>120.13</v>
      </c>
    </row>
    <row r="163">
      <c r="A163" t="s">
        <v>2093</v>
      </c>
      <c r="B163" t="s">
        <v>2049</v>
      </c>
      <c r="C163" t="s">
        <v>2094</v>
      </c>
      <c r="D163" s="1">
        <v>51.41</v>
      </c>
      <c r="E163" s="2">
        <v>0.6574</v>
      </c>
      <c r="F163" s="2">
        <v>0.7073999999999999</v>
      </c>
      <c r="G163" s="1">
        <v>85.21</v>
      </c>
      <c r="H163" s="1">
        <f>IF(ISNUMBER(F163),ROUND(D163*(1+F163),2),"")</f>
        <v>87.78</v>
      </c>
    </row>
    <row r="164">
      <c r="A164" t="s">
        <v>2095</v>
      </c>
      <c r="B164" t="s">
        <v>2049</v>
      </c>
      <c r="C164" t="s">
        <v>1887</v>
      </c>
      <c r="D164" s="1">
        <v>8.93</v>
      </c>
      <c r="E164" s="2">
        <v>0.6574</v>
      </c>
      <c r="F164" s="2">
        <v>0.7073999999999999</v>
      </c>
      <c r="G164" s="1">
        <v>14.8</v>
      </c>
      <c r="H164" s="1">
        <f>IF(ISNUMBER(F164),ROUND(D164*(1+F164),2),"")</f>
        <v>15.25</v>
      </c>
    </row>
    <row r="165">
      <c r="A165" t="s">
        <v>2096</v>
      </c>
      <c r="B165" t="s">
        <v>2049</v>
      </c>
      <c r="C165" t="s">
        <v>2097</v>
      </c>
      <c r="D165" s="1">
        <v>5.14</v>
      </c>
      <c r="E165" s="2">
        <v>0.6574</v>
      </c>
      <c r="F165" s="2">
        <v>0.7073999999999999</v>
      </c>
      <c r="G165" s="1">
        <v>8.52</v>
      </c>
      <c r="H165" s="1">
        <f>IF(ISNUMBER(F165),ROUND(D165*(1+F165),2),"")</f>
        <v>8.78</v>
      </c>
    </row>
    <row r="166">
      <c r="A166" t="s">
        <v>2098</v>
      </c>
      <c r="B166" t="s">
        <v>2049</v>
      </c>
      <c r="C166" t="s">
        <v>2099</v>
      </c>
      <c r="D166" s="1">
        <v>6.5</v>
      </c>
      <c r="E166" s="2">
        <v>0.6574</v>
      </c>
      <c r="F166" s="2">
        <v>0.7073999999999999</v>
      </c>
      <c r="G166" s="1">
        <v>10.77</v>
      </c>
      <c r="H166" s="1">
        <f>IF(ISNUMBER(F166),ROUND(D166*(1+F166),2),"")</f>
        <v>11.1</v>
      </c>
    </row>
    <row r="167">
      <c r="A167" t="s">
        <v>2100</v>
      </c>
      <c r="B167" t="s">
        <v>2049</v>
      </c>
      <c r="C167" t="s">
        <v>1967</v>
      </c>
      <c r="D167" s="1">
        <v>5.14</v>
      </c>
      <c r="E167" s="2">
        <v>0.66</v>
      </c>
      <c r="F167" s="2">
        <v>0.71</v>
      </c>
      <c r="G167" s="1">
        <v>8.53</v>
      </c>
      <c r="H167" s="1">
        <f>IF(ISNUMBER(F167),ROUND(D167*(1+F167),2),"")</f>
        <v>8.79</v>
      </c>
    </row>
    <row r="168">
      <c r="A168" t="s">
        <v>2101</v>
      </c>
      <c r="B168" t="s">
        <v>2049</v>
      </c>
      <c r="C168" t="s">
        <v>1967</v>
      </c>
      <c r="D168" s="1">
        <v>5.14</v>
      </c>
      <c r="E168" s="2">
        <v>0.6574</v>
      </c>
      <c r="F168" s="2">
        <v>0.7073999999999999</v>
      </c>
      <c r="G168" s="1">
        <v>8.52</v>
      </c>
      <c r="H168" s="1">
        <f>IF(ISNUMBER(F168),ROUND(D168*(1+F168),2),"")</f>
        <v>8.78</v>
      </c>
    </row>
    <row r="169">
      <c r="A169" t="s">
        <v>2102</v>
      </c>
      <c r="B169" t="s">
        <v>2049</v>
      </c>
      <c r="C169" t="s">
        <v>2103</v>
      </c>
      <c r="D169" s="1">
        <v>9.74</v>
      </c>
      <c r="E169" s="2">
        <v>0.6574</v>
      </c>
      <c r="F169" s="2">
        <v>0.7073999999999999</v>
      </c>
      <c r="G169" s="1">
        <v>16.14</v>
      </c>
      <c r="H169" s="1">
        <f>IF(ISNUMBER(F169),ROUND(D169*(1+F169),2),"")</f>
        <v>16.63</v>
      </c>
      <c r="I169" s="1">
        <v>12</v>
      </c>
    </row>
    <row r="170">
      <c r="A170" t="s">
        <v>2104</v>
      </c>
      <c r="B170" t="s">
        <v>2049</v>
      </c>
      <c r="C170" t="s">
        <v>2105</v>
      </c>
      <c r="D170" s="1">
        <v>8.12</v>
      </c>
      <c r="E170" s="2">
        <v>0.6574</v>
      </c>
      <c r="F170" s="2">
        <v>0.7073999999999999</v>
      </c>
      <c r="G170" s="1">
        <v>13.46</v>
      </c>
      <c r="H170" s="1">
        <f>IF(ISNUMBER(F170),ROUND(D170*(1+F170),2),"")</f>
        <v>13.86</v>
      </c>
    </row>
    <row r="171">
      <c r="A171" t="s">
        <v>2106</v>
      </c>
      <c r="B171" t="s">
        <v>2049</v>
      </c>
      <c r="C171" t="s">
        <v>2107</v>
      </c>
      <c r="D171" s="1">
        <v>11.37</v>
      </c>
      <c r="E171" s="2">
        <v>0.6574</v>
      </c>
      <c r="F171" s="2">
        <v>0.7073999999999999</v>
      </c>
      <c r="G171" s="1">
        <v>18.84</v>
      </c>
      <c r="H171" s="1">
        <f>IF(ISNUMBER(F171),ROUND(D171*(1+F171),2),"")</f>
        <v>19.41</v>
      </c>
    </row>
    <row r="172">
      <c r="A172" t="s">
        <v>2108</v>
      </c>
      <c r="B172" t="s">
        <v>2049</v>
      </c>
      <c r="C172" t="s">
        <v>2109</v>
      </c>
      <c r="D172" s="1">
        <v>22.51</v>
      </c>
      <c r="E172" s="2">
        <v>0.6574</v>
      </c>
      <c r="F172" s="2">
        <v>0.7073999999999999</v>
      </c>
      <c r="G172" s="1">
        <v>37.31</v>
      </c>
      <c r="H172" s="1">
        <f>IF(ISNUMBER(F172),ROUND(D172*(1+F172),2),"")</f>
        <v>38.43</v>
      </c>
      <c r="I172" s="1">
        <v>16</v>
      </c>
    </row>
    <row r="173">
      <c r="A173" t="s">
        <v>2110</v>
      </c>
      <c r="B173" t="s">
        <v>2049</v>
      </c>
      <c r="C173" t="s">
        <v>2111</v>
      </c>
      <c r="D173" s="1">
        <v>23.81</v>
      </c>
      <c r="E173" s="2">
        <v>0.4918</v>
      </c>
      <c r="F173" s="2">
        <v>0.5418</v>
      </c>
      <c r="G173" s="1">
        <v>35.52</v>
      </c>
      <c r="H173" s="1">
        <f>IF(ISNUMBER(F173),ROUND(D173*(1+F173),2),"")</f>
        <v>36.71</v>
      </c>
    </row>
    <row r="174">
      <c r="A174" t="s">
        <v>2112</v>
      </c>
      <c r="B174" t="s">
        <v>2049</v>
      </c>
      <c r="C174" t="s">
        <v>2113</v>
      </c>
      <c r="D174" s="1">
        <v>21.16</v>
      </c>
      <c r="E174" s="2">
        <v>0.4915</v>
      </c>
      <c r="F174" s="2">
        <v>0.5415</v>
      </c>
      <c r="G174" s="1">
        <v>31.56</v>
      </c>
      <c r="H174" s="1">
        <f>IF(ISNUMBER(F174),ROUND(D174*(1+F174),2),"")</f>
        <v>32.62</v>
      </c>
    </row>
    <row r="175">
      <c r="A175" t="s">
        <v>2114</v>
      </c>
      <c r="B175" t="s">
        <v>2049</v>
      </c>
      <c r="C175" t="s">
        <v>2115</v>
      </c>
      <c r="D175" s="1">
        <v>18.02</v>
      </c>
      <c r="E175" s="2">
        <v>0.4917</v>
      </c>
      <c r="F175" s="2">
        <v>0.5417000000000001</v>
      </c>
      <c r="G175" s="1">
        <v>26.88</v>
      </c>
      <c r="H175" s="1">
        <f>IF(ISNUMBER(F175),ROUND(D175*(1+F175),2),"")</f>
        <v>27.78</v>
      </c>
    </row>
    <row r="176">
      <c r="A176" t="s">
        <v>2116</v>
      </c>
      <c r="B176" t="s">
        <v>2049</v>
      </c>
      <c r="C176" t="s">
        <v>2117</v>
      </c>
      <c r="D176" s="1">
        <v>14.63</v>
      </c>
      <c r="E176" s="2">
        <v>0.4915</v>
      </c>
      <c r="F176" s="2">
        <v>0.5415</v>
      </c>
      <c r="G176" s="1">
        <v>21.82</v>
      </c>
      <c r="H176" s="1">
        <f>IF(ISNUMBER(F176),ROUND(D176*(1+F176),2),"")</f>
        <v>22.55</v>
      </c>
    </row>
    <row r="177">
      <c r="A177" t="s">
        <v>2118</v>
      </c>
      <c r="B177" t="s">
        <v>2049</v>
      </c>
      <c r="C177" t="s">
        <v>2032</v>
      </c>
      <c r="D177" s="1">
        <v>8.39</v>
      </c>
      <c r="E177" s="2">
        <v>0.6574</v>
      </c>
      <c r="F177" s="2">
        <v>0.7073999999999999</v>
      </c>
      <c r="G177" s="1">
        <v>13.91</v>
      </c>
      <c r="H177" s="1">
        <f>IF(ISNUMBER(F177),ROUND(D177*(1+F177),2),"")</f>
        <v>14.33</v>
      </c>
      <c r="I177" s="1">
        <v>15.5</v>
      </c>
    </row>
    <row r="178">
      <c r="A178" t="s">
        <v>2119</v>
      </c>
      <c r="B178" t="s">
        <v>2049</v>
      </c>
      <c r="C178" t="s">
        <v>1887</v>
      </c>
      <c r="D178" s="1">
        <v>8.12</v>
      </c>
      <c r="E178" s="2">
        <v>0.6574</v>
      </c>
      <c r="F178" s="2">
        <v>0.7073999999999999</v>
      </c>
      <c r="G178" s="1">
        <v>13.46</v>
      </c>
      <c r="H178" s="1">
        <f>IF(ISNUMBER(F178),ROUND(D178*(1+F178),2),"")</f>
        <v>13.86</v>
      </c>
    </row>
    <row r="179">
      <c r="A179" t="s">
        <v>2120</v>
      </c>
      <c r="B179" t="s">
        <v>2049</v>
      </c>
      <c r="C179" t="s">
        <v>2105</v>
      </c>
      <c r="D179" s="1">
        <v>8.12</v>
      </c>
      <c r="E179" s="2">
        <v>0.6574</v>
      </c>
      <c r="F179" s="2">
        <v>0.7073999999999999</v>
      </c>
      <c r="G179" s="1">
        <v>13.46</v>
      </c>
      <c r="H179" s="1">
        <f>IF(ISNUMBER(F179),ROUND(D179*(1+F179),2),"")</f>
        <v>13.86</v>
      </c>
    </row>
    <row r="180">
      <c r="A180" t="s">
        <v>2121</v>
      </c>
      <c r="B180" t="s">
        <v>2049</v>
      </c>
      <c r="C180" t="s">
        <v>2122</v>
      </c>
      <c r="D180" s="1">
        <v>17.59</v>
      </c>
      <c r="E180" s="2">
        <v>0.6574</v>
      </c>
      <c r="F180" s="2">
        <v>0.7073999999999999</v>
      </c>
      <c r="G180" s="1">
        <v>29.15</v>
      </c>
      <c r="H180" s="1">
        <f>IF(ISNUMBER(F180),ROUND(D180*(1+F180),2),"")</f>
        <v>30.03</v>
      </c>
      <c r="I180" s="1">
        <v>26</v>
      </c>
    </row>
    <row r="181">
      <c r="A181" t="s">
        <v>2123</v>
      </c>
      <c r="B181" t="s">
        <v>2049</v>
      </c>
      <c r="C181" t="s">
        <v>2032</v>
      </c>
      <c r="D181" s="1">
        <v>10.55</v>
      </c>
      <c r="E181" s="2">
        <v>0.6574</v>
      </c>
      <c r="F181" s="2">
        <v>0.7073999999999999</v>
      </c>
      <c r="G181" s="1">
        <v>17.49</v>
      </c>
      <c r="H181" s="1">
        <f>IF(ISNUMBER(F181),ROUND(D181*(1+F181),2),"")</f>
        <v>18.01</v>
      </c>
    </row>
    <row r="182">
      <c r="A182" t="s">
        <v>2124</v>
      </c>
      <c r="B182" t="s">
        <v>2049</v>
      </c>
      <c r="C182" t="s">
        <v>2125</v>
      </c>
      <c r="D182" s="1">
        <v>9.2</v>
      </c>
      <c r="E182" s="2">
        <v>0.6574</v>
      </c>
      <c r="F182" s="2">
        <v>0.7073999999999999</v>
      </c>
      <c r="G182" s="1">
        <v>15.25</v>
      </c>
      <c r="H182" s="1">
        <f>IF(ISNUMBER(F182),ROUND(D182*(1+F182),2),"")</f>
        <v>15.71</v>
      </c>
      <c r="I182" s="1">
        <v>17</v>
      </c>
    </row>
    <row r="183">
      <c r="A183" t="s">
        <v>2126</v>
      </c>
      <c r="B183" t="s">
        <v>2049</v>
      </c>
      <c r="C183" t="s">
        <v>2125</v>
      </c>
      <c r="D183" s="1">
        <v>6.49</v>
      </c>
      <c r="E183" s="2">
        <v>0.3267</v>
      </c>
      <c r="F183" s="2">
        <v>0.37670000000000003</v>
      </c>
      <c r="G183" s="1">
        <v>8.61</v>
      </c>
      <c r="H183" s="1">
        <f>IF(ISNUMBER(F183),ROUND(D183*(1+F183),2),"")</f>
        <v>8.93</v>
      </c>
      <c r="I183" s="1">
        <v>9.6</v>
      </c>
    </row>
    <row r="184">
      <c r="A184" t="s">
        <v>2127</v>
      </c>
      <c r="B184" t="s">
        <v>2049</v>
      </c>
      <c r="C184" t="s">
        <v>2125</v>
      </c>
      <c r="D184" s="1">
        <v>8.39</v>
      </c>
      <c r="E184" s="2">
        <v>0.6574</v>
      </c>
      <c r="F184" s="2">
        <v>0.7073999999999999</v>
      </c>
      <c r="G184" s="1">
        <v>13.91</v>
      </c>
      <c r="H184" s="1">
        <f>IF(ISNUMBER(F184),ROUND(D184*(1+F184),2),"")</f>
        <v>14.33</v>
      </c>
      <c r="I184" s="1">
        <v>15.5</v>
      </c>
    </row>
    <row r="185">
      <c r="A185" t="s">
        <v>2128</v>
      </c>
      <c r="B185" t="s">
        <v>2049</v>
      </c>
      <c r="C185" t="s">
        <v>2077</v>
      </c>
      <c r="D185" s="1">
        <v>7.74</v>
      </c>
      <c r="E185" s="2">
        <v>0.6574</v>
      </c>
      <c r="F185" s="2">
        <v>0.7073999999999999</v>
      </c>
      <c r="G185" s="1">
        <v>12.83</v>
      </c>
      <c r="H185" s="1">
        <f>IF(ISNUMBER(F185),ROUND(D185*(1+F185),2),"")</f>
        <v>13.22</v>
      </c>
      <c r="I185" s="1">
        <v>26</v>
      </c>
    </row>
    <row r="186">
      <c r="A186" t="s">
        <v>2129</v>
      </c>
      <c r="B186" t="s">
        <v>2049</v>
      </c>
      <c r="C186" t="s">
        <v>2094</v>
      </c>
      <c r="D186" s="1">
        <v>56.83</v>
      </c>
      <c r="E186" s="2">
        <v>0.6574</v>
      </c>
      <c r="F186" s="2">
        <v>0.7073999999999999</v>
      </c>
      <c r="G186" s="1">
        <v>94.19</v>
      </c>
      <c r="H186" s="1">
        <f>IF(ISNUMBER(F186),ROUND(D186*(1+F186),2),"")</f>
        <v>97.03</v>
      </c>
    </row>
    <row r="187">
      <c r="A187" t="s">
        <v>2130</v>
      </c>
      <c r="B187" t="s">
        <v>2049</v>
      </c>
      <c r="C187" t="s">
        <v>2131</v>
      </c>
      <c r="D187" s="1">
        <v>75.77</v>
      </c>
      <c r="E187" s="2">
        <v>0.6574</v>
      </c>
      <c r="F187" s="2">
        <v>0.7073999999999999</v>
      </c>
      <c r="G187" s="1">
        <v>125.58</v>
      </c>
      <c r="H187" s="1">
        <f>IF(ISNUMBER(F187),ROUND(D187*(1+F187),2),"")</f>
        <v>129.37</v>
      </c>
    </row>
    <row r="188">
      <c r="A188" t="s">
        <v>2132</v>
      </c>
      <c r="B188" t="s">
        <v>2049</v>
      </c>
      <c r="C188" t="s">
        <v>2133</v>
      </c>
      <c r="D188" s="1">
        <v>67.65</v>
      </c>
      <c r="E188" s="2">
        <v>0.6574</v>
      </c>
      <c r="F188" s="2">
        <v>0.7073999999999999</v>
      </c>
      <c r="G188" s="1">
        <v>112.12</v>
      </c>
      <c r="H188" s="1">
        <f>IF(ISNUMBER(F188),ROUND(D188*(1+F188),2),"")</f>
        <v>115.51</v>
      </c>
    </row>
    <row r="189">
      <c r="A189" t="s">
        <v>2134</v>
      </c>
      <c r="B189" t="s">
        <v>2049</v>
      </c>
      <c r="C189" t="s">
        <v>2012</v>
      </c>
      <c r="D189" s="1">
        <v>7.8</v>
      </c>
      <c r="E189" s="2">
        <v>0.38</v>
      </c>
      <c r="F189" s="2">
        <v>0.43</v>
      </c>
      <c r="G189" s="1">
        <v>10.76</v>
      </c>
      <c r="H189" s="1">
        <f>IF(ISNUMBER(F189),ROUND(D189*(1+F189),2),"")</f>
        <v>11.15</v>
      </c>
    </row>
    <row r="190">
      <c r="A190" t="s">
        <v>2135</v>
      </c>
      <c r="B190" t="s">
        <v>2049</v>
      </c>
      <c r="C190" t="s">
        <v>2012</v>
      </c>
      <c r="D190" s="1">
        <v>10.55</v>
      </c>
      <c r="E190" s="2">
        <v>0.6574</v>
      </c>
      <c r="F190" s="2">
        <v>0.7073999999999999</v>
      </c>
      <c r="G190" s="1">
        <v>17.49</v>
      </c>
      <c r="H190" s="1">
        <f>IF(ISNUMBER(F190),ROUND(D190*(1+F190),2),"")</f>
        <v>18.01</v>
      </c>
    </row>
    <row r="191">
      <c r="A191" t="s">
        <v>2136</v>
      </c>
      <c r="B191" t="s">
        <v>2049</v>
      </c>
      <c r="C191" t="s">
        <v>2137</v>
      </c>
      <c r="D191" s="1">
        <v>245</v>
      </c>
      <c r="E191" s="2">
        <v>0.6574</v>
      </c>
      <c r="F191" s="2">
        <v>0.7073999999999999</v>
      </c>
      <c r="G191" s="1">
        <v>406.06</v>
      </c>
      <c r="H191" s="1">
        <f>IF(ISNUMBER(F191),ROUND(D191*(1+F191),2),"")</f>
        <v>418.31</v>
      </c>
    </row>
    <row r="192">
      <c r="A192" t="s">
        <v>2138</v>
      </c>
      <c r="B192" t="s">
        <v>2049</v>
      </c>
      <c r="C192" t="s">
        <v>2139</v>
      </c>
      <c r="D192" s="1">
        <v>13.72</v>
      </c>
      <c r="E192" s="2">
        <v>0.6574</v>
      </c>
      <c r="F192" s="2">
        <v>0.7073999999999999</v>
      </c>
      <c r="G192" s="1">
        <v>22.74</v>
      </c>
      <c r="H192" s="1">
        <f>IF(ISNUMBER(F192),ROUND(D192*(1+F192),2),"")</f>
        <v>23.43</v>
      </c>
      <c r="I192" s="1">
        <v>19.5</v>
      </c>
    </row>
    <row r="193">
      <c r="A193" t="s">
        <v>2140</v>
      </c>
      <c r="B193" t="s">
        <v>2049</v>
      </c>
      <c r="C193" t="s">
        <v>2058</v>
      </c>
      <c r="D193" s="1">
        <v>5.41</v>
      </c>
      <c r="E193" s="2">
        <v>0.6574</v>
      </c>
      <c r="F193" s="2">
        <v>0.7073999999999999</v>
      </c>
      <c r="G193" s="1">
        <v>8.97</v>
      </c>
      <c r="H193" s="1">
        <f>IF(ISNUMBER(F193),ROUND(D193*(1+F193),2),"")</f>
        <v>9.24</v>
      </c>
      <c r="I193" s="1">
        <v>2.5</v>
      </c>
    </row>
    <row r="194">
      <c r="A194" t="s">
        <v>2141</v>
      </c>
      <c r="B194" t="s">
        <v>2049</v>
      </c>
      <c r="C194" t="s">
        <v>2142</v>
      </c>
      <c r="D194" s="1">
        <v>10.23</v>
      </c>
      <c r="E194" s="2">
        <v>0.6574</v>
      </c>
      <c r="F194" s="2">
        <v>0.7073999999999999</v>
      </c>
      <c r="G194" s="1">
        <v>16.96</v>
      </c>
      <c r="H194" s="1">
        <f>IF(ISNUMBER(F194),ROUND(D194*(1+F194),2),"")</f>
        <v>17.47</v>
      </c>
      <c r="I194" s="1">
        <v>21</v>
      </c>
    </row>
    <row r="195">
      <c r="A195" t="s">
        <v>2143</v>
      </c>
      <c r="B195" t="s">
        <v>2049</v>
      </c>
      <c r="C195" t="s">
        <v>2144</v>
      </c>
      <c r="D195" s="1">
        <v>19.89</v>
      </c>
      <c r="E195" s="2">
        <v>0.4917</v>
      </c>
      <c r="F195" s="2">
        <v>0.5417000000000001</v>
      </c>
      <c r="G195" s="1">
        <v>29.67</v>
      </c>
      <c r="H195" s="1">
        <f>IF(ISNUMBER(F195),ROUND(D195*(1+F195),2),"")</f>
        <v>30.66</v>
      </c>
    </row>
    <row r="196">
      <c r="A196" t="s">
        <v>2145</v>
      </c>
      <c r="B196" t="s">
        <v>2049</v>
      </c>
      <c r="C196" t="s">
        <v>2032</v>
      </c>
      <c r="D196" s="1">
        <v>11.64</v>
      </c>
      <c r="E196" s="2">
        <v>0.6574</v>
      </c>
      <c r="F196" s="2">
        <v>0.7073999999999999</v>
      </c>
      <c r="G196" s="1">
        <v>19.29</v>
      </c>
      <c r="H196" s="1">
        <f>IF(ISNUMBER(F196),ROUND(D196*(1+F196),2),"")</f>
        <v>19.87</v>
      </c>
    </row>
    <row r="197">
      <c r="A197" t="s">
        <v>2146</v>
      </c>
      <c r="B197" t="s">
        <v>2049</v>
      </c>
      <c r="C197" t="s">
        <v>2147</v>
      </c>
      <c r="D197" s="1">
        <v>4.88</v>
      </c>
      <c r="E197" s="2">
        <v>0.6574</v>
      </c>
      <c r="F197" s="2">
        <v>0.7073999999999999</v>
      </c>
      <c r="G197" s="1">
        <v>8.09</v>
      </c>
      <c r="H197" s="1">
        <f>IF(ISNUMBER(F197),ROUND(D197*(1+F197),2),"")</f>
        <v>8.33</v>
      </c>
      <c r="I197" s="1">
        <v>9.5</v>
      </c>
    </row>
    <row r="198">
      <c r="A198" t="s">
        <v>2148</v>
      </c>
      <c r="B198" t="s">
        <v>2049</v>
      </c>
      <c r="C198" t="s">
        <v>2149</v>
      </c>
      <c r="D198" s="1">
        <v>14.25</v>
      </c>
      <c r="E198" s="2">
        <v>0.6574</v>
      </c>
      <c r="F198" s="2">
        <v>0.7073999999999999</v>
      </c>
      <c r="G198" s="1">
        <v>23.62</v>
      </c>
      <c r="H198" s="1">
        <f>IF(ISNUMBER(F198),ROUND(D198*(1+F198),2),"")</f>
        <v>24.33</v>
      </c>
      <c r="I198" s="1">
        <v>21.5</v>
      </c>
    </row>
    <row r="199">
      <c r="A199" t="s">
        <v>2150</v>
      </c>
      <c r="B199" t="s">
        <v>2049</v>
      </c>
      <c r="C199" t="s">
        <v>2151</v>
      </c>
      <c r="D199" s="1">
        <v>10.91</v>
      </c>
      <c r="E199" s="2">
        <v>0.6574</v>
      </c>
      <c r="F199" s="2">
        <v>0.7073999999999999</v>
      </c>
      <c r="G199" s="1">
        <v>18.08</v>
      </c>
      <c r="H199" s="1">
        <f>IF(ISNUMBER(F199),ROUND(D199*(1+F199),2),"")</f>
        <v>18.63</v>
      </c>
      <c r="I199" s="1">
        <v>21.5</v>
      </c>
    </row>
    <row r="200">
      <c r="A200" t="s">
        <v>2152</v>
      </c>
      <c r="B200" t="s">
        <v>2049</v>
      </c>
      <c r="C200" t="s">
        <v>2122</v>
      </c>
      <c r="D200" s="1">
        <v>9.47</v>
      </c>
      <c r="E200" s="2">
        <v>0.6574</v>
      </c>
      <c r="F200" s="2">
        <v>0.7073999999999999</v>
      </c>
      <c r="G200" s="1">
        <v>15.7</v>
      </c>
      <c r="H200" s="1">
        <f>IF(ISNUMBER(F200),ROUND(D200*(1+F200),2),"")</f>
        <v>16.17</v>
      </c>
      <c r="I200" s="1">
        <v>14</v>
      </c>
    </row>
    <row r="201">
      <c r="A201" t="s">
        <v>2153</v>
      </c>
      <c r="B201" t="s">
        <v>2049</v>
      </c>
      <c r="C201" t="s">
        <v>2154</v>
      </c>
      <c r="D201" s="1">
        <v>14.61</v>
      </c>
      <c r="E201" s="2">
        <v>0.6574</v>
      </c>
      <c r="F201" s="2">
        <v>0.7073999999999999</v>
      </c>
      <c r="G201" s="1">
        <v>24.21</v>
      </c>
      <c r="H201" s="1">
        <f>IF(ISNUMBER(F201),ROUND(D201*(1+F201),2),"")</f>
        <v>24.95</v>
      </c>
      <c r="I201" s="1">
        <v>12</v>
      </c>
    </row>
    <row r="202">
      <c r="A202" t="s">
        <v>2155</v>
      </c>
      <c r="B202" t="s">
        <v>2049</v>
      </c>
      <c r="C202" t="s">
        <v>2156</v>
      </c>
      <c r="D202" s="1">
        <v>27.06</v>
      </c>
      <c r="E202" s="2">
        <v>0.6574</v>
      </c>
      <c r="F202" s="2">
        <v>0.7073999999999999</v>
      </c>
      <c r="G202" s="1">
        <v>44.85</v>
      </c>
      <c r="H202" s="1">
        <f>IF(ISNUMBER(F202),ROUND(D202*(1+F202),2),"")</f>
        <v>46.2</v>
      </c>
      <c r="I202" s="1">
        <v>20</v>
      </c>
    </row>
    <row r="203">
      <c r="A203" t="s">
        <v>2157</v>
      </c>
      <c r="B203" t="s">
        <v>2049</v>
      </c>
      <c r="C203" t="s">
        <v>2158</v>
      </c>
      <c r="D203" s="1">
        <v>11.64</v>
      </c>
      <c r="E203" s="2">
        <v>0.6574</v>
      </c>
      <c r="F203" s="2">
        <v>0.7073999999999999</v>
      </c>
      <c r="G203" s="1">
        <v>19.29</v>
      </c>
      <c r="H203" s="1">
        <f>IF(ISNUMBER(F203),ROUND(D203*(1+F203),2),"")</f>
        <v>19.87</v>
      </c>
      <c r="I203" s="1">
        <v>21.5</v>
      </c>
    </row>
    <row r="204">
      <c r="A204" t="s">
        <v>2159</v>
      </c>
      <c r="B204" t="s">
        <v>2049</v>
      </c>
      <c r="C204" t="s">
        <v>2032</v>
      </c>
      <c r="D204" s="1">
        <v>11.64</v>
      </c>
      <c r="E204" s="2">
        <v>0.6574</v>
      </c>
      <c r="F204" s="2">
        <v>0.7073999999999999</v>
      </c>
      <c r="G204" s="1">
        <v>19.29</v>
      </c>
      <c r="H204" s="1">
        <f>IF(ISNUMBER(F204),ROUND(D204*(1+F204),2),"")</f>
        <v>19.87</v>
      </c>
      <c r="I204" s="1">
        <v>21.5</v>
      </c>
    </row>
    <row r="205">
      <c r="A205" t="s">
        <v>2160</v>
      </c>
      <c r="B205" t="s">
        <v>2049</v>
      </c>
      <c r="C205" t="s">
        <v>2161</v>
      </c>
      <c r="D205" s="1">
        <v>8.93</v>
      </c>
      <c r="E205" s="2">
        <v>0.6574</v>
      </c>
      <c r="F205" s="2">
        <v>0.7073999999999999</v>
      </c>
      <c r="G205" s="1">
        <v>14.8</v>
      </c>
      <c r="H205" s="1">
        <f>IF(ISNUMBER(F205),ROUND(D205*(1+F205),2),"")</f>
        <v>15.25</v>
      </c>
      <c r="I205" s="1">
        <v>16.5</v>
      </c>
    </row>
    <row r="206">
      <c r="A206" t="s">
        <v>2162</v>
      </c>
      <c r="B206" t="s">
        <v>2049</v>
      </c>
      <c r="C206" t="s">
        <v>2163</v>
      </c>
      <c r="D206" s="1">
        <v>6.49</v>
      </c>
      <c r="E206" s="2">
        <v>0.6574</v>
      </c>
      <c r="F206" s="2">
        <v>0.7073999999999999</v>
      </c>
      <c r="G206" s="1">
        <v>10.76</v>
      </c>
      <c r="H206" s="1">
        <f>IF(ISNUMBER(F206),ROUND(D206*(1+F206),2),"")</f>
        <v>11.08</v>
      </c>
      <c r="I206" s="1">
        <v>12</v>
      </c>
    </row>
    <row r="207">
      <c r="A207" t="s">
        <v>2164</v>
      </c>
      <c r="B207" t="s">
        <v>2049</v>
      </c>
      <c r="C207" t="s">
        <v>2165</v>
      </c>
      <c r="D207" s="1">
        <v>14.02</v>
      </c>
      <c r="E207" s="2">
        <v>0.6574</v>
      </c>
      <c r="F207" s="2">
        <v>0.7073999999999999</v>
      </c>
      <c r="G207" s="1">
        <v>23.24</v>
      </c>
      <c r="H207" s="1">
        <f>IF(ISNUMBER(F207),ROUND(D207*(1+F207),2),"")</f>
        <v>23.94</v>
      </c>
      <c r="I207" s="1">
        <v>37</v>
      </c>
    </row>
    <row r="208">
      <c r="A208" t="s">
        <v>2166</v>
      </c>
      <c r="B208" t="s">
        <v>2049</v>
      </c>
      <c r="C208" t="s">
        <v>2032</v>
      </c>
      <c r="D208" s="1">
        <v>10.82</v>
      </c>
      <c r="E208" s="2">
        <v>0.6574</v>
      </c>
      <c r="F208" s="2">
        <v>0.7073999999999999</v>
      </c>
      <c r="G208" s="1">
        <v>17.93</v>
      </c>
      <c r="H208" s="1">
        <f>IF(ISNUMBER(F208),ROUND(D208*(1+F208),2),"")</f>
        <v>18.47</v>
      </c>
      <c r="I208" s="1">
        <v>20</v>
      </c>
    </row>
    <row r="209">
      <c r="A209" t="s">
        <v>2167</v>
      </c>
      <c r="B209" t="s">
        <v>2049</v>
      </c>
      <c r="C209" t="s">
        <v>2168</v>
      </c>
      <c r="D209" s="1">
        <v>8.12</v>
      </c>
      <c r="E209" s="2">
        <v>0.6574</v>
      </c>
      <c r="F209" s="2">
        <v>0.7073999999999999</v>
      </c>
      <c r="G209" s="1">
        <v>13.46</v>
      </c>
      <c r="H209" s="1">
        <f>IF(ISNUMBER(F209),ROUND(D209*(1+F209),2),"")</f>
        <v>13.86</v>
      </c>
      <c r="I209" s="1">
        <v>15</v>
      </c>
    </row>
    <row r="210">
      <c r="A210" t="s">
        <v>2169</v>
      </c>
      <c r="B210" t="s">
        <v>2049</v>
      </c>
      <c r="C210" t="s">
        <v>2170</v>
      </c>
      <c r="D210" s="1">
        <v>9.74</v>
      </c>
      <c r="E210" s="2">
        <v>0.6574</v>
      </c>
      <c r="F210" s="2">
        <v>0.7073999999999999</v>
      </c>
      <c r="G210" s="1">
        <v>16.14</v>
      </c>
      <c r="H210" s="1">
        <f>IF(ISNUMBER(F210),ROUND(D210*(1+F210),2),"")</f>
        <v>16.63</v>
      </c>
      <c r="I210" s="1">
        <v>18</v>
      </c>
    </row>
    <row r="211">
      <c r="A211" t="s">
        <v>2171</v>
      </c>
      <c r="B211" t="s">
        <v>2049</v>
      </c>
      <c r="C211" t="s">
        <v>2168</v>
      </c>
      <c r="D211" s="1">
        <v>10.82</v>
      </c>
      <c r="E211" s="2">
        <v>0.6574</v>
      </c>
      <c r="F211" s="2">
        <v>0.7073999999999999</v>
      </c>
      <c r="G211" s="1">
        <v>17.93</v>
      </c>
      <c r="H211" s="1">
        <f>IF(ISNUMBER(F211),ROUND(D211*(1+F211),2),"")</f>
        <v>18.47</v>
      </c>
      <c r="I211" s="1">
        <v>20</v>
      </c>
    </row>
    <row r="212">
      <c r="A212" t="s">
        <v>2172</v>
      </c>
      <c r="B212" t="s">
        <v>2049</v>
      </c>
      <c r="C212" t="s">
        <v>2163</v>
      </c>
      <c r="D212" s="1">
        <v>7.58</v>
      </c>
      <c r="E212" s="2">
        <v>0.6574</v>
      </c>
      <c r="F212" s="2">
        <v>0.7073999999999999</v>
      </c>
      <c r="G212" s="1">
        <v>12.56</v>
      </c>
      <c r="H212" s="1">
        <f>IF(ISNUMBER(F212),ROUND(D212*(1+F212),2),"")</f>
        <v>12.94</v>
      </c>
      <c r="I212" s="1">
        <v>14</v>
      </c>
    </row>
    <row r="213">
      <c r="A213" t="s">
        <v>2173</v>
      </c>
      <c r="B213" t="s">
        <v>2049</v>
      </c>
      <c r="C213" t="s">
        <v>2012</v>
      </c>
      <c r="D213" s="1">
        <v>7.8</v>
      </c>
      <c r="E213" s="2">
        <v>0.6574</v>
      </c>
      <c r="F213" s="2">
        <v>0.7073999999999999</v>
      </c>
      <c r="G213" s="1">
        <v>12.93</v>
      </c>
      <c r="H213" s="1">
        <f>IF(ISNUMBER(F213),ROUND(D213*(1+F213),2),"")</f>
        <v>13.32</v>
      </c>
    </row>
    <row r="214">
      <c r="A214" t="s">
        <v>2174</v>
      </c>
      <c r="B214" t="s">
        <v>2049</v>
      </c>
      <c r="C214" t="s">
        <v>2012</v>
      </c>
      <c r="D214" s="1">
        <v>10.82</v>
      </c>
      <c r="E214" s="2">
        <v>0.6574</v>
      </c>
      <c r="F214" s="2">
        <v>0.7073999999999999</v>
      </c>
      <c r="G214" s="1">
        <v>17.93</v>
      </c>
      <c r="H214" s="1">
        <f>IF(ISNUMBER(F214),ROUND(D214*(1+F214),2),"")</f>
        <v>18.47</v>
      </c>
      <c r="I214" s="1">
        <v>20</v>
      </c>
    </row>
    <row r="215">
      <c r="A215" t="s">
        <v>2175</v>
      </c>
      <c r="B215" t="s">
        <v>2049</v>
      </c>
      <c r="C215" t="s">
        <v>2161</v>
      </c>
      <c r="D215" s="1">
        <v>9.74</v>
      </c>
      <c r="E215" s="2">
        <v>0.6574</v>
      </c>
      <c r="F215" s="2">
        <v>0.7073999999999999</v>
      </c>
      <c r="G215" s="1">
        <v>16.14</v>
      </c>
      <c r="H215" s="1">
        <f>IF(ISNUMBER(F215),ROUND(D215*(1+F215),2),"")</f>
        <v>16.63</v>
      </c>
      <c r="I215" s="1">
        <v>18</v>
      </c>
    </row>
    <row r="216">
      <c r="A216" t="s">
        <v>2176</v>
      </c>
      <c r="B216" t="s">
        <v>2049</v>
      </c>
      <c r="C216" t="s">
        <v>2177</v>
      </c>
      <c r="D216" s="1">
        <v>10.82</v>
      </c>
      <c r="E216" s="2">
        <v>0.6574</v>
      </c>
      <c r="F216" s="2">
        <v>0.7073999999999999</v>
      </c>
      <c r="G216" s="1">
        <v>17.93</v>
      </c>
      <c r="H216" s="1">
        <f>IF(ISNUMBER(F216),ROUND(D216*(1+F216),2),"")</f>
        <v>18.47</v>
      </c>
      <c r="I216" s="1">
        <v>2</v>
      </c>
    </row>
    <row r="217">
      <c r="A217" t="s">
        <v>2178</v>
      </c>
      <c r="B217" t="s">
        <v>2049</v>
      </c>
      <c r="C217" t="s">
        <v>2125</v>
      </c>
      <c r="D217" s="1">
        <v>6.49</v>
      </c>
      <c r="E217" s="2">
        <v>0.6574</v>
      </c>
      <c r="F217" s="2">
        <v>0.7073999999999999</v>
      </c>
      <c r="G217" s="1">
        <v>10.76</v>
      </c>
      <c r="H217" s="1">
        <f>IF(ISNUMBER(F217),ROUND(D217*(1+F217),2),"")</f>
        <v>11.08</v>
      </c>
      <c r="I217" s="1">
        <v>12</v>
      </c>
    </row>
    <row r="218">
      <c r="A218" t="s">
        <v>2179</v>
      </c>
      <c r="B218" t="s">
        <v>2049</v>
      </c>
      <c r="C218" t="s">
        <v>2032</v>
      </c>
      <c r="D218" s="1">
        <v>10.55</v>
      </c>
      <c r="E218" s="2">
        <v>0.6574</v>
      </c>
      <c r="F218" s="2">
        <v>0.7073999999999999</v>
      </c>
      <c r="G218" s="1">
        <v>17.49</v>
      </c>
      <c r="H218" s="1">
        <f>IF(ISNUMBER(F218),ROUND(D218*(1+F218),2),"")</f>
        <v>18.01</v>
      </c>
      <c r="I218" s="1">
        <v>19.5</v>
      </c>
    </row>
    <row r="219">
      <c r="A219" t="s">
        <v>2180</v>
      </c>
      <c r="B219" t="s">
        <v>2049</v>
      </c>
      <c r="C219" t="s">
        <v>2058</v>
      </c>
      <c r="D219" s="1">
        <v>5.41</v>
      </c>
      <c r="E219" s="2">
        <v>0.6574</v>
      </c>
      <c r="F219" s="2">
        <v>0.7073999999999999</v>
      </c>
      <c r="G219" s="1">
        <v>8.97</v>
      </c>
      <c r="H219" s="1">
        <f>IF(ISNUMBER(F219),ROUND(D219*(1+F219),2),"")</f>
        <v>9.24</v>
      </c>
      <c r="I219" s="1">
        <v>2.5</v>
      </c>
    </row>
    <row r="220">
      <c r="A220" t="s">
        <v>2181</v>
      </c>
      <c r="B220" t="s">
        <v>2049</v>
      </c>
      <c r="C220" t="s">
        <v>2182</v>
      </c>
      <c r="D220" s="1">
        <v>11.69</v>
      </c>
      <c r="E220" s="2">
        <v>0.6574</v>
      </c>
      <c r="F220" s="2">
        <v>0.7073999999999999</v>
      </c>
      <c r="G220" s="1">
        <v>19.38</v>
      </c>
      <c r="H220" s="1">
        <f>IF(ISNUMBER(F220),ROUND(D220*(1+F220),2),"")</f>
        <v>19.96</v>
      </c>
    </row>
    <row r="221">
      <c r="A221" t="s">
        <v>2183</v>
      </c>
      <c r="B221" t="s">
        <v>2049</v>
      </c>
      <c r="C221" t="s">
        <v>2182</v>
      </c>
      <c r="D221" s="1">
        <v>13.15</v>
      </c>
      <c r="E221" s="2">
        <v>0.6574</v>
      </c>
      <c r="F221" s="2">
        <v>0.7073999999999999</v>
      </c>
      <c r="G221" s="1">
        <v>21.79</v>
      </c>
      <c r="H221" s="1">
        <f>IF(ISNUMBER(F221),ROUND(D221*(1+F221),2),"")</f>
        <v>22.45</v>
      </c>
    </row>
    <row r="222">
      <c r="A222" t="s">
        <v>2184</v>
      </c>
      <c r="B222" t="s">
        <v>2049</v>
      </c>
      <c r="C222" t="s">
        <v>2185</v>
      </c>
      <c r="D222" s="1">
        <v>25.3</v>
      </c>
      <c r="E222" s="2">
        <v>0.6574</v>
      </c>
      <c r="F222" s="2">
        <v>0.7073999999999999</v>
      </c>
      <c r="G222" s="1">
        <v>41.93</v>
      </c>
      <c r="H222" s="1">
        <f>IF(ISNUMBER(F222),ROUND(D222*(1+F222),2),"")</f>
        <v>43.2</v>
      </c>
      <c r="I222" s="1">
        <v>17</v>
      </c>
    </row>
    <row r="223">
      <c r="A223" t="s">
        <v>2186</v>
      </c>
      <c r="B223" t="s">
        <v>2049</v>
      </c>
      <c r="C223" t="s">
        <v>2187</v>
      </c>
      <c r="D223" s="1">
        <v>30.69</v>
      </c>
      <c r="E223" s="2">
        <v>0.6574</v>
      </c>
      <c r="F223" s="2">
        <v>0.7073999999999999</v>
      </c>
      <c r="G223" s="1">
        <v>50.87</v>
      </c>
      <c r="H223" s="1">
        <f>IF(ISNUMBER(F223),ROUND(D223*(1+F223),2),"")</f>
        <v>52.4</v>
      </c>
      <c r="I223" s="1">
        <v>18</v>
      </c>
    </row>
    <row r="224">
      <c r="A224" t="s">
        <v>2188</v>
      </c>
      <c r="B224" t="s">
        <v>2049</v>
      </c>
      <c r="C224" t="s">
        <v>2189</v>
      </c>
      <c r="D224" s="1">
        <v>23.33</v>
      </c>
      <c r="E224" s="2">
        <v>0.6574</v>
      </c>
      <c r="F224" s="2">
        <v>0.7073999999999999</v>
      </c>
      <c r="G224" s="1">
        <v>38.67</v>
      </c>
      <c r="H224" s="1">
        <f>IF(ISNUMBER(F224),ROUND(D224*(1+F224),2),"")</f>
        <v>39.83</v>
      </c>
    </row>
    <row r="225">
      <c r="A225" t="s">
        <v>2190</v>
      </c>
      <c r="B225" t="s">
        <v>2049</v>
      </c>
      <c r="C225" t="s">
        <v>2056</v>
      </c>
      <c r="D225" s="1">
        <v>19.62</v>
      </c>
      <c r="E225" s="2">
        <v>0.6574</v>
      </c>
      <c r="F225" s="2">
        <v>0.7073999999999999</v>
      </c>
      <c r="G225" s="1">
        <v>32.52</v>
      </c>
      <c r="H225" s="1">
        <f>IF(ISNUMBER(F225),ROUND(D225*(1+F225),2),"")</f>
        <v>33.5</v>
      </c>
      <c r="I225" s="1">
        <v>14.5</v>
      </c>
    </row>
    <row r="226">
      <c r="A226" t="s">
        <v>2191</v>
      </c>
      <c r="B226" t="s">
        <v>2049</v>
      </c>
      <c r="C226" t="s">
        <v>2192</v>
      </c>
      <c r="D226" s="1">
        <v>8.24</v>
      </c>
      <c r="E226" s="2">
        <v>0.6574</v>
      </c>
      <c r="F226" s="2">
        <v>0.7073999999999999</v>
      </c>
      <c r="G226" s="1">
        <v>13.66</v>
      </c>
      <c r="H226" s="1">
        <f>IF(ISNUMBER(F226),ROUND(D226*(1+F226),2),"")</f>
        <v>14.07</v>
      </c>
      <c r="I226" s="1">
        <v>14.5</v>
      </c>
    </row>
    <row r="227">
      <c r="A227" t="s">
        <v>2193</v>
      </c>
      <c r="B227" t="s">
        <v>2049</v>
      </c>
      <c r="C227" t="s">
        <v>2194</v>
      </c>
      <c r="D227" s="1">
        <v>32.58</v>
      </c>
      <c r="E227" s="2">
        <v>0.6574</v>
      </c>
      <c r="F227" s="2">
        <v>0.7073999999999999</v>
      </c>
      <c r="G227" s="1">
        <v>54</v>
      </c>
      <c r="H227" s="1">
        <f>IF(ISNUMBER(F227),ROUND(D227*(1+F227),2),"")</f>
        <v>55.63</v>
      </c>
      <c r="I227" s="1">
        <v>21.5</v>
      </c>
    </row>
    <row r="228">
      <c r="A228" t="s">
        <v>2195</v>
      </c>
      <c r="B228" t="s">
        <v>2049</v>
      </c>
      <c r="C228" t="s">
        <v>2014</v>
      </c>
      <c r="D228" s="1">
        <v>14.07</v>
      </c>
      <c r="E228" s="2">
        <v>0.6574</v>
      </c>
      <c r="F228" s="2">
        <v>0.7073999999999999</v>
      </c>
      <c r="G228" s="1">
        <v>23.32</v>
      </c>
      <c r="H228" s="1">
        <f>IF(ISNUMBER(F228),ROUND(D228*(1+F228),2),"")</f>
        <v>24.02</v>
      </c>
      <c r="I228" s="1">
        <v>26</v>
      </c>
    </row>
    <row r="229">
      <c r="A229" t="s">
        <v>2196</v>
      </c>
      <c r="B229" t="s">
        <v>2049</v>
      </c>
      <c r="C229" t="s">
        <v>2010</v>
      </c>
      <c r="D229" s="1">
        <v>25.71</v>
      </c>
      <c r="E229" s="2">
        <v>0.6574</v>
      </c>
      <c r="F229" s="2">
        <v>0.7073999999999999</v>
      </c>
      <c r="G229" s="1">
        <v>42.61</v>
      </c>
      <c r="H229" s="1">
        <f>IF(ISNUMBER(F229),ROUND(D229*(1+F229),2),"")</f>
        <v>43.9</v>
      </c>
      <c r="I229" s="1">
        <v>47.5</v>
      </c>
    </row>
    <row r="230">
      <c r="A230" t="s">
        <v>2197</v>
      </c>
      <c r="B230" t="s">
        <v>2049</v>
      </c>
      <c r="C230" t="s">
        <v>2198</v>
      </c>
      <c r="D230" s="1">
        <v>9.2</v>
      </c>
      <c r="E230" s="2">
        <v>0.6574</v>
      </c>
      <c r="F230" s="2">
        <v>0.7073999999999999</v>
      </c>
      <c r="G230" s="1">
        <v>15.25</v>
      </c>
      <c r="H230" s="1">
        <f>IF(ISNUMBER(F230),ROUND(D230*(1+F230),2),"")</f>
        <v>15.71</v>
      </c>
      <c r="I230" s="1">
        <v>17</v>
      </c>
    </row>
    <row r="231">
      <c r="A231" t="s">
        <v>2199</v>
      </c>
      <c r="B231" t="s">
        <v>2049</v>
      </c>
      <c r="C231" t="s">
        <v>1924</v>
      </c>
      <c r="D231" s="1">
        <v>13.53</v>
      </c>
      <c r="E231" s="2">
        <v>0.6574</v>
      </c>
      <c r="F231" s="2">
        <v>0.7073999999999999</v>
      </c>
      <c r="G231" s="1">
        <v>22.42</v>
      </c>
      <c r="H231" s="1">
        <f>IF(ISNUMBER(F231),ROUND(D231*(1+F231),2),"")</f>
        <v>23.1</v>
      </c>
    </row>
    <row r="232">
      <c r="A232" t="s">
        <v>2200</v>
      </c>
      <c r="B232" t="s">
        <v>2049</v>
      </c>
      <c r="C232" t="s">
        <v>1974</v>
      </c>
      <c r="D232" s="1">
        <v>7.58</v>
      </c>
      <c r="E232" s="2">
        <v>0.6574</v>
      </c>
      <c r="F232" s="2">
        <v>0.7073999999999999</v>
      </c>
      <c r="G232" s="1">
        <v>12.56</v>
      </c>
      <c r="H232" s="1">
        <f>IF(ISNUMBER(F232),ROUND(D232*(1+F232),2),"")</f>
        <v>12.94</v>
      </c>
      <c r="I232" s="1">
        <v>14</v>
      </c>
    </row>
    <row r="233">
      <c r="A233" t="s">
        <v>2201</v>
      </c>
      <c r="B233" t="s">
        <v>2049</v>
      </c>
      <c r="C233" t="s">
        <v>2202</v>
      </c>
      <c r="D233" s="1">
        <v>28.98</v>
      </c>
      <c r="E233" s="2">
        <v>0.6574</v>
      </c>
      <c r="F233" s="2">
        <v>0.7073999999999999</v>
      </c>
      <c r="G233" s="1">
        <v>48.03</v>
      </c>
      <c r="H233" s="1">
        <f>IF(ISNUMBER(F233),ROUND(D233*(1+F233),2),"")</f>
        <v>49.48</v>
      </c>
      <c r="I233" s="1">
        <v>10</v>
      </c>
    </row>
    <row r="234">
      <c r="A234" t="s">
        <v>2203</v>
      </c>
      <c r="B234" t="s">
        <v>2049</v>
      </c>
      <c r="C234" t="s">
        <v>2204</v>
      </c>
      <c r="D234" s="1">
        <v>24.38</v>
      </c>
      <c r="E234" s="2">
        <v>0.6574</v>
      </c>
      <c r="F234" s="2">
        <v>0.7073999999999999</v>
      </c>
      <c r="G234" s="1">
        <v>40.41</v>
      </c>
      <c r="H234" s="1">
        <f>IF(ISNUMBER(F234),ROUND(D234*(1+F234),2),"")</f>
        <v>41.63</v>
      </c>
    </row>
    <row r="235">
      <c r="A235" t="s">
        <v>2205</v>
      </c>
      <c r="B235" t="s">
        <v>2049</v>
      </c>
      <c r="C235" t="s">
        <v>2206</v>
      </c>
      <c r="D235" s="1">
        <v>18.94</v>
      </c>
      <c r="E235" s="2">
        <v>0.6574</v>
      </c>
      <c r="F235" s="2">
        <v>0.7073999999999999</v>
      </c>
      <c r="G235" s="1">
        <v>31.39</v>
      </c>
      <c r="H235" s="1">
        <f>IF(ISNUMBER(F235),ROUND(D235*(1+F235),2),"")</f>
        <v>32.34</v>
      </c>
    </row>
    <row r="236">
      <c r="A236" t="s">
        <v>2207</v>
      </c>
      <c r="B236" t="s">
        <v>2049</v>
      </c>
      <c r="C236" t="s">
        <v>2208</v>
      </c>
      <c r="D236" s="1">
        <v>20.82</v>
      </c>
      <c r="E236" s="2">
        <v>0.6574</v>
      </c>
      <c r="F236" s="2">
        <v>0.7073999999999999</v>
      </c>
      <c r="G236" s="1">
        <v>34.51</v>
      </c>
      <c r="H236" s="1">
        <f>IF(ISNUMBER(F236),ROUND(D236*(1+F236),2),"")</f>
        <v>35.55</v>
      </c>
      <c r="I236" s="1">
        <v>40.5</v>
      </c>
    </row>
    <row r="237">
      <c r="A237" t="s">
        <v>2209</v>
      </c>
      <c r="B237" t="s">
        <v>2049</v>
      </c>
      <c r="C237" t="s">
        <v>2012</v>
      </c>
      <c r="D237" s="1">
        <v>7.8</v>
      </c>
      <c r="E237" s="2">
        <v>0.38</v>
      </c>
      <c r="F237" s="2">
        <v>0.43</v>
      </c>
      <c r="G237" s="1">
        <v>10.76</v>
      </c>
      <c r="H237" s="1">
        <f>IF(ISNUMBER(F237),ROUND(D237*(1+F237),2),"")</f>
        <v>11.15</v>
      </c>
    </row>
    <row r="238">
      <c r="A238" t="s">
        <v>2210</v>
      </c>
      <c r="B238" t="s">
        <v>2049</v>
      </c>
      <c r="C238" t="s">
        <v>2012</v>
      </c>
      <c r="D238" s="1">
        <v>10.82</v>
      </c>
      <c r="E238" s="2">
        <v>0.6574</v>
      </c>
      <c r="F238" s="2">
        <v>0.7073999999999999</v>
      </c>
      <c r="G238" s="1">
        <v>17.93</v>
      </c>
      <c r="H238" s="1">
        <f>IF(ISNUMBER(F238),ROUND(D238*(1+F238),2),"")</f>
        <v>18.47</v>
      </c>
      <c r="I238" s="1">
        <v>20</v>
      </c>
    </row>
    <row r="239">
      <c r="A239" t="s">
        <v>2211</v>
      </c>
      <c r="B239" t="s">
        <v>2049</v>
      </c>
      <c r="C239" t="s">
        <v>2012</v>
      </c>
      <c r="D239" s="1">
        <v>8.93</v>
      </c>
      <c r="E239" s="2">
        <v>0.4916</v>
      </c>
      <c r="F239" s="2">
        <v>0.5416</v>
      </c>
      <c r="G239" s="1">
        <v>13.32</v>
      </c>
      <c r="H239" s="1">
        <f>IF(ISNUMBER(F239),ROUND(D239*(1+F239),2),"")</f>
        <v>13.77</v>
      </c>
      <c r="I239" s="1">
        <v>13.85</v>
      </c>
    </row>
    <row r="240">
      <c r="A240" t="s">
        <v>2212</v>
      </c>
      <c r="B240" t="s">
        <v>2049</v>
      </c>
      <c r="C240" t="s">
        <v>2213</v>
      </c>
      <c r="D240" s="1">
        <v>14.07</v>
      </c>
      <c r="E240" s="2">
        <v>0.6574</v>
      </c>
      <c r="F240" s="2">
        <v>0.7073999999999999</v>
      </c>
      <c r="G240" s="1">
        <v>23.32</v>
      </c>
      <c r="H240" s="1">
        <f>IF(ISNUMBER(F240),ROUND(D240*(1+F240),2),"")</f>
        <v>24.02</v>
      </c>
      <c r="I240" s="1">
        <v>26</v>
      </c>
    </row>
    <row r="241">
      <c r="A241" t="s">
        <v>2214</v>
      </c>
      <c r="B241" t="s">
        <v>2049</v>
      </c>
      <c r="C241" t="s">
        <v>2215</v>
      </c>
      <c r="D241" s="1">
        <v>8.37</v>
      </c>
      <c r="E241" s="2">
        <v>0.6574</v>
      </c>
      <c r="F241" s="2">
        <v>0.7073999999999999</v>
      </c>
      <c r="G241" s="1">
        <v>13.87</v>
      </c>
      <c r="H241" s="1">
        <f>IF(ISNUMBER(F241),ROUND(D241*(1+F241),2),"")</f>
        <v>14.29</v>
      </c>
    </row>
    <row r="242">
      <c r="A242" t="s">
        <v>2216</v>
      </c>
      <c r="B242" t="s">
        <v>2049</v>
      </c>
      <c r="C242" t="s">
        <v>2217</v>
      </c>
      <c r="D242" s="1">
        <v>5.41</v>
      </c>
      <c r="E242" s="2">
        <v>0.6574</v>
      </c>
      <c r="F242" s="2">
        <v>0.7073999999999999</v>
      </c>
      <c r="G242" s="1">
        <v>8.97</v>
      </c>
      <c r="H242" s="1">
        <f>IF(ISNUMBER(F242),ROUND(D242*(1+F242),2),"")</f>
        <v>9.24</v>
      </c>
    </row>
    <row r="243">
      <c r="A243" t="s">
        <v>2218</v>
      </c>
      <c r="B243" t="s">
        <v>2049</v>
      </c>
      <c r="C243" t="s">
        <v>2219</v>
      </c>
      <c r="D243" s="1">
        <v>8.93</v>
      </c>
      <c r="E243" s="2">
        <v>0.6574</v>
      </c>
      <c r="F243" s="2">
        <v>0.7073999999999999</v>
      </c>
      <c r="G243" s="1">
        <v>14.8</v>
      </c>
      <c r="H243" s="1">
        <f>IF(ISNUMBER(F243),ROUND(D243*(1+F243),2),"")</f>
        <v>15.25</v>
      </c>
    </row>
    <row r="244">
      <c r="A244" t="s">
        <v>2220</v>
      </c>
      <c r="B244" t="s">
        <v>2049</v>
      </c>
      <c r="C244" t="s">
        <v>2221</v>
      </c>
      <c r="D244" s="1">
        <v>8.93</v>
      </c>
      <c r="E244" s="2">
        <v>0.6574</v>
      </c>
      <c r="F244" s="2">
        <v>0.7073999999999999</v>
      </c>
      <c r="G244" s="1">
        <v>14.8</v>
      </c>
      <c r="H244" s="1">
        <f>IF(ISNUMBER(F244),ROUND(D244*(1+F244),2),"")</f>
        <v>15.25</v>
      </c>
      <c r="I244" s="1">
        <v>16.5</v>
      </c>
    </row>
    <row r="245">
      <c r="A245" t="s">
        <v>2222</v>
      </c>
      <c r="B245" t="s">
        <v>2049</v>
      </c>
      <c r="C245" t="s">
        <v>2223</v>
      </c>
      <c r="D245" s="1">
        <v>11.91</v>
      </c>
      <c r="E245" s="2">
        <v>0.6574</v>
      </c>
      <c r="F245" s="2">
        <v>0.7073999999999999</v>
      </c>
      <c r="G245" s="1">
        <v>19.74</v>
      </c>
      <c r="H245" s="1">
        <f>IF(ISNUMBER(F245),ROUND(D245*(1+F245),2),"")</f>
        <v>20.34</v>
      </c>
      <c r="I245" s="1">
        <v>18.5</v>
      </c>
    </row>
    <row r="246">
      <c r="A246" t="s">
        <v>2224</v>
      </c>
      <c r="B246" t="s">
        <v>2049</v>
      </c>
      <c r="C246" t="s">
        <v>2012</v>
      </c>
      <c r="D246" s="1">
        <v>9.2</v>
      </c>
      <c r="E246" s="2">
        <v>0.6574</v>
      </c>
      <c r="F246" s="2">
        <v>0.7073999999999999</v>
      </c>
      <c r="G246" s="1">
        <v>15.25</v>
      </c>
      <c r="H246" s="1">
        <f>IF(ISNUMBER(F246),ROUND(D246*(1+F246),2),"")</f>
        <v>15.71</v>
      </c>
      <c r="I246" s="1">
        <v>17</v>
      </c>
    </row>
    <row r="247">
      <c r="A247" t="s">
        <v>2225</v>
      </c>
      <c r="B247" t="s">
        <v>2049</v>
      </c>
      <c r="C247" t="s">
        <v>2032</v>
      </c>
      <c r="D247" s="1">
        <v>10.55</v>
      </c>
      <c r="E247" s="2">
        <v>0.6574</v>
      </c>
      <c r="F247" s="2">
        <v>0.7073999999999999</v>
      </c>
      <c r="G247" s="1">
        <v>17.49</v>
      </c>
      <c r="H247" s="1">
        <f>IF(ISNUMBER(F247),ROUND(D247*(1+F247),2),"")</f>
        <v>18.01</v>
      </c>
      <c r="I247" s="1">
        <v>19.5</v>
      </c>
    </row>
    <row r="248">
      <c r="A248" t="s">
        <v>2226</v>
      </c>
      <c r="B248" t="s">
        <v>2049</v>
      </c>
      <c r="C248" t="s">
        <v>2161</v>
      </c>
      <c r="D248" s="1">
        <v>5.41</v>
      </c>
      <c r="E248" s="2">
        <v>0.6574</v>
      </c>
      <c r="F248" s="2">
        <v>0.7073999999999999</v>
      </c>
      <c r="G248" s="1">
        <v>8.97</v>
      </c>
      <c r="H248" s="1">
        <f>IF(ISNUMBER(F248),ROUND(D248*(1+F248),2),"")</f>
        <v>9.24</v>
      </c>
      <c r="I248" s="1">
        <v>10</v>
      </c>
    </row>
    <row r="249">
      <c r="A249" t="s">
        <v>2227</v>
      </c>
      <c r="B249" t="s">
        <v>2049</v>
      </c>
      <c r="C249" t="s">
        <v>2032</v>
      </c>
      <c r="D249" s="1">
        <v>18.4</v>
      </c>
      <c r="E249" s="2">
        <v>0.6574</v>
      </c>
      <c r="F249" s="2">
        <v>0.7073999999999999</v>
      </c>
      <c r="G249" s="1">
        <v>30.5</v>
      </c>
      <c r="H249" s="1">
        <f>IF(ISNUMBER(F249),ROUND(D249*(1+F249),2),"")</f>
        <v>31.42</v>
      </c>
      <c r="I249" s="1">
        <v>34</v>
      </c>
    </row>
    <row r="250">
      <c r="A250" t="s">
        <v>2228</v>
      </c>
      <c r="B250" t="s">
        <v>2049</v>
      </c>
      <c r="C250" t="s">
        <v>2077</v>
      </c>
      <c r="D250" s="1">
        <v>7.74</v>
      </c>
      <c r="E250" s="2">
        <v>0.6574</v>
      </c>
      <c r="F250" s="2">
        <v>0.7073999999999999</v>
      </c>
      <c r="G250" s="1">
        <v>12.83</v>
      </c>
      <c r="H250" s="1">
        <f>IF(ISNUMBER(F250),ROUND(D250*(1+F250),2),"")</f>
        <v>13.22</v>
      </c>
      <c r="I250" s="1">
        <v>26</v>
      </c>
    </row>
    <row r="251">
      <c r="A251" t="s">
        <v>2229</v>
      </c>
      <c r="B251" t="s">
        <v>2049</v>
      </c>
      <c r="C251" t="s">
        <v>2230</v>
      </c>
      <c r="D251" s="1">
        <v>19.62</v>
      </c>
      <c r="E251" s="2">
        <v>0.6574</v>
      </c>
      <c r="F251" s="2">
        <v>0.7073999999999999</v>
      </c>
      <c r="G251" s="1">
        <v>32.52</v>
      </c>
      <c r="H251" s="1">
        <f>IF(ISNUMBER(F251),ROUND(D251*(1+F251),2),"")</f>
        <v>33.5</v>
      </c>
      <c r="I251" s="1">
        <v>26</v>
      </c>
    </row>
    <row r="252">
      <c r="A252" t="s">
        <v>2231</v>
      </c>
      <c r="B252" t="s">
        <v>2049</v>
      </c>
      <c r="C252" t="s">
        <v>2232</v>
      </c>
      <c r="D252" s="1">
        <v>6.49</v>
      </c>
      <c r="E252" s="2">
        <v>0.6574</v>
      </c>
      <c r="F252" s="2">
        <v>0.7073999999999999</v>
      </c>
      <c r="G252" s="1">
        <v>10.76</v>
      </c>
      <c r="H252" s="1">
        <f>IF(ISNUMBER(F252),ROUND(D252*(1+F252),2),"")</f>
        <v>11.08</v>
      </c>
    </row>
    <row r="253">
      <c r="A253" t="s">
        <v>2233</v>
      </c>
      <c r="B253" t="s">
        <v>2049</v>
      </c>
      <c r="C253" t="s">
        <v>2234</v>
      </c>
      <c r="D253" s="1">
        <v>7.71</v>
      </c>
      <c r="E253" s="2">
        <v>0.6574</v>
      </c>
      <c r="F253" s="2">
        <v>0.7073999999999999</v>
      </c>
      <c r="G253" s="1">
        <v>12.78</v>
      </c>
      <c r="H253" s="1">
        <f>IF(ISNUMBER(F253),ROUND(D253*(1+F253),2),"")</f>
        <v>13.16</v>
      </c>
    </row>
    <row r="254">
      <c r="A254" t="s">
        <v>2235</v>
      </c>
      <c r="B254" t="s">
        <v>2236</v>
      </c>
      <c r="C254" t="s">
        <v>2237</v>
      </c>
      <c r="D254" s="1">
        <v>10.82</v>
      </c>
      <c r="E254" s="2">
        <v>0.6574</v>
      </c>
      <c r="F254" s="2">
        <v>0.7073999999999999</v>
      </c>
      <c r="G254" s="1">
        <v>17.93</v>
      </c>
      <c r="H254" s="1">
        <f>IF(ISNUMBER(F254),ROUND(D254*(1+F254),2),"")</f>
        <v>18.47</v>
      </c>
    </row>
    <row r="255">
      <c r="A255" t="s">
        <v>2238</v>
      </c>
      <c r="B255" t="s">
        <v>2236</v>
      </c>
      <c r="C255" t="s">
        <v>2032</v>
      </c>
      <c r="D255" s="1">
        <v>8.93</v>
      </c>
      <c r="E255" s="2">
        <v>0.6574</v>
      </c>
      <c r="F255" s="2">
        <v>0.7073999999999999</v>
      </c>
      <c r="G255" s="1">
        <v>14.8</v>
      </c>
      <c r="H255" s="1">
        <f>IF(ISNUMBER(F255),ROUND(D255*(1+F255),2),"")</f>
        <v>15.25</v>
      </c>
      <c r="I255" s="1">
        <v>16.5</v>
      </c>
    </row>
    <row r="256">
      <c r="A256" t="s">
        <v>2239</v>
      </c>
      <c r="B256" t="s">
        <v>2236</v>
      </c>
      <c r="C256" t="s">
        <v>2032</v>
      </c>
      <c r="D256" s="1">
        <v>9.74</v>
      </c>
      <c r="E256" s="2">
        <v>0.6574</v>
      </c>
      <c r="F256" s="2">
        <v>0.7073999999999999</v>
      </c>
      <c r="G256" s="1">
        <v>16.14</v>
      </c>
      <c r="H256" s="1">
        <f>IF(ISNUMBER(F256),ROUND(D256*(1+F256),2),"")</f>
        <v>16.63</v>
      </c>
      <c r="I256" s="1">
        <v>18</v>
      </c>
    </row>
    <row r="257">
      <c r="A257" t="s">
        <v>2240</v>
      </c>
      <c r="B257" t="s">
        <v>2236</v>
      </c>
      <c r="C257" t="s">
        <v>2032</v>
      </c>
      <c r="D257" s="1">
        <v>8.93</v>
      </c>
      <c r="E257" s="2">
        <v>0.6574</v>
      </c>
      <c r="F257" s="2">
        <v>0.7073999999999999</v>
      </c>
      <c r="G257" s="1">
        <v>14.8</v>
      </c>
      <c r="H257" s="1">
        <f>IF(ISNUMBER(F257),ROUND(D257*(1+F257),2),"")</f>
        <v>15.25</v>
      </c>
      <c r="I257" s="1">
        <v>16.5</v>
      </c>
    </row>
    <row r="258">
      <c r="A258" t="s">
        <v>2241</v>
      </c>
      <c r="B258" t="s">
        <v>2236</v>
      </c>
      <c r="C258" t="s">
        <v>2237</v>
      </c>
      <c r="D258" s="1">
        <v>10.82</v>
      </c>
      <c r="E258" s="2">
        <v>0.6574</v>
      </c>
      <c r="F258" s="2">
        <v>0.7073999999999999</v>
      </c>
      <c r="G258" s="1">
        <v>17.93</v>
      </c>
      <c r="H258" s="1">
        <f>IF(ISNUMBER(F258),ROUND(D258*(1+F258),2),"")</f>
        <v>18.47</v>
      </c>
      <c r="I258" s="1">
        <v>20</v>
      </c>
    </row>
    <row r="259">
      <c r="A259" t="s">
        <v>2242</v>
      </c>
      <c r="B259" t="s">
        <v>2236</v>
      </c>
      <c r="C259" t="s">
        <v>2237</v>
      </c>
      <c r="D259" s="1">
        <v>10.82</v>
      </c>
      <c r="E259" s="2">
        <v>0.6574</v>
      </c>
      <c r="F259" s="2">
        <v>0.7073999999999999</v>
      </c>
      <c r="G259" s="1">
        <v>17.93</v>
      </c>
      <c r="H259" s="1">
        <f>IF(ISNUMBER(F259),ROUND(D259*(1+F259),2),"")</f>
        <v>18.47</v>
      </c>
      <c r="I259" s="1">
        <v>20</v>
      </c>
    </row>
    <row r="260">
      <c r="A260" t="s">
        <v>2243</v>
      </c>
      <c r="B260" t="s">
        <v>2236</v>
      </c>
      <c r="C260" t="s">
        <v>2010</v>
      </c>
      <c r="D260" s="1">
        <v>7.85</v>
      </c>
      <c r="E260" s="2">
        <v>0.6574</v>
      </c>
      <c r="F260" s="2">
        <v>0.7073999999999999</v>
      </c>
      <c r="G260" s="1">
        <v>13.01</v>
      </c>
      <c r="H260" s="1">
        <f>IF(ISNUMBER(F260),ROUND(D260*(1+F260),2),"")</f>
        <v>13.4</v>
      </c>
      <c r="I260" s="1">
        <v>14.5</v>
      </c>
    </row>
    <row r="261">
      <c r="A261" t="s">
        <v>2244</v>
      </c>
      <c r="B261" t="s">
        <v>2236</v>
      </c>
      <c r="C261" t="s">
        <v>2245</v>
      </c>
      <c r="D261" s="1">
        <v>8.93</v>
      </c>
      <c r="E261" s="2">
        <v>0.6574</v>
      </c>
      <c r="F261" s="2">
        <v>0.7073999999999999</v>
      </c>
      <c r="G261" s="1">
        <v>14.8</v>
      </c>
      <c r="H261" s="1">
        <f>IF(ISNUMBER(F261),ROUND(D261*(1+F261),2),"")</f>
        <v>15.25</v>
      </c>
    </row>
    <row r="262">
      <c r="A262" t="s">
        <v>2246</v>
      </c>
      <c r="B262" t="s">
        <v>2236</v>
      </c>
      <c r="C262" t="s">
        <v>2010</v>
      </c>
      <c r="D262" s="1">
        <v>7.85</v>
      </c>
      <c r="E262" s="2">
        <v>0.6574</v>
      </c>
      <c r="F262" s="2">
        <v>0.7073999999999999</v>
      </c>
      <c r="G262" s="1">
        <v>13.01</v>
      </c>
      <c r="H262" s="1">
        <f>IF(ISNUMBER(F262),ROUND(D262*(1+F262),2),"")</f>
        <v>13.4</v>
      </c>
      <c r="I262" s="1">
        <v>14.5</v>
      </c>
    </row>
    <row r="263">
      <c r="A263" t="s">
        <v>2246</v>
      </c>
      <c r="B263" t="s">
        <v>2236</v>
      </c>
      <c r="C263" t="s">
        <v>2010</v>
      </c>
      <c r="D263" s="1">
        <v>7.85</v>
      </c>
      <c r="E263" s="2">
        <v>0.6574</v>
      </c>
      <c r="F263" s="2">
        <v>0.7073999999999999</v>
      </c>
      <c r="G263" s="1">
        <v>13.01</v>
      </c>
      <c r="H263" s="1">
        <f>IF(ISNUMBER(F263),ROUND(D263*(1+F263),2),"")</f>
        <v>13.4</v>
      </c>
      <c r="I263" s="1">
        <v>14.5</v>
      </c>
    </row>
    <row r="264">
      <c r="A264" t="s">
        <v>2247</v>
      </c>
      <c r="B264" t="s">
        <v>2236</v>
      </c>
      <c r="C264" t="s">
        <v>2010</v>
      </c>
      <c r="D264" s="1">
        <v>7.85</v>
      </c>
      <c r="E264" s="2">
        <v>0.6574</v>
      </c>
      <c r="F264" s="2">
        <v>0.7073999999999999</v>
      </c>
      <c r="G264" s="1">
        <v>13.01</v>
      </c>
      <c r="H264" s="1">
        <f>IF(ISNUMBER(F264),ROUND(D264*(1+F264),2),"")</f>
        <v>13.4</v>
      </c>
    </row>
    <row r="265">
      <c r="A265" t="s">
        <v>2248</v>
      </c>
      <c r="B265" t="s">
        <v>2236</v>
      </c>
      <c r="C265" t="s">
        <v>2237</v>
      </c>
      <c r="D265" s="1">
        <v>9.74</v>
      </c>
      <c r="E265" s="2">
        <v>0.6574</v>
      </c>
      <c r="F265" s="2">
        <v>0.7073999999999999</v>
      </c>
      <c r="G265" s="1">
        <v>16.14</v>
      </c>
      <c r="H265" s="1">
        <f>IF(ISNUMBER(F265),ROUND(D265*(1+F265),2),"")</f>
        <v>16.63</v>
      </c>
    </row>
    <row r="266">
      <c r="A266" t="s">
        <v>2249</v>
      </c>
      <c r="B266" t="s">
        <v>2236</v>
      </c>
      <c r="C266" t="s">
        <v>2250</v>
      </c>
      <c r="D266" s="1">
        <v>8.12</v>
      </c>
      <c r="E266" s="2">
        <v>0.6574</v>
      </c>
      <c r="F266" s="2">
        <v>0.7073999999999999</v>
      </c>
      <c r="G266" s="1">
        <v>13.46</v>
      </c>
      <c r="H266" s="1">
        <f>IF(ISNUMBER(F266),ROUND(D266*(1+F266),2),"")</f>
        <v>13.86</v>
      </c>
      <c r="I266" s="1">
        <v>15</v>
      </c>
    </row>
    <row r="267">
      <c r="A267" t="s">
        <v>2251</v>
      </c>
      <c r="B267" t="s">
        <v>2236</v>
      </c>
      <c r="C267" t="s">
        <v>2237</v>
      </c>
      <c r="D267" s="1">
        <v>10.82</v>
      </c>
      <c r="E267" s="2">
        <v>0.6574</v>
      </c>
      <c r="F267" s="2">
        <v>0.7073999999999999</v>
      </c>
      <c r="G267" s="1">
        <v>17.93</v>
      </c>
      <c r="H267" s="1">
        <f>IF(ISNUMBER(F267),ROUND(D267*(1+F267),2),"")</f>
        <v>18.47</v>
      </c>
      <c r="I267" s="1">
        <v>20</v>
      </c>
    </row>
    <row r="268">
      <c r="A268" t="s">
        <v>2252</v>
      </c>
      <c r="B268" t="s">
        <v>2236</v>
      </c>
      <c r="C268" t="s">
        <v>2237</v>
      </c>
      <c r="D268" s="1">
        <v>10.82</v>
      </c>
      <c r="E268" s="2">
        <v>0.6574</v>
      </c>
      <c r="F268" s="2">
        <v>0.7073999999999999</v>
      </c>
      <c r="G268" s="1">
        <v>17.93</v>
      </c>
      <c r="H268" s="1">
        <f>IF(ISNUMBER(F268),ROUND(D268*(1+F268),2),"")</f>
        <v>18.47</v>
      </c>
      <c r="I268" s="1">
        <v>20</v>
      </c>
    </row>
    <row r="269">
      <c r="A269" t="s">
        <v>2253</v>
      </c>
      <c r="B269" t="s">
        <v>2236</v>
      </c>
      <c r="C269" t="s">
        <v>2254</v>
      </c>
      <c r="D269" s="1">
        <v>12.99</v>
      </c>
      <c r="E269" s="2">
        <v>0.6574</v>
      </c>
      <c r="F269" s="2">
        <v>0.7073999999999999</v>
      </c>
      <c r="G269" s="1">
        <v>21.53</v>
      </c>
      <c r="H269" s="1">
        <f>IF(ISNUMBER(F269),ROUND(D269*(1+F269),2),"")</f>
        <v>22.18</v>
      </c>
      <c r="I269" s="1">
        <v>24</v>
      </c>
    </row>
    <row r="270">
      <c r="A270" t="s">
        <v>2255</v>
      </c>
      <c r="B270" t="s">
        <v>2236</v>
      </c>
      <c r="C270" t="s">
        <v>1900</v>
      </c>
      <c r="D270" s="1">
        <v>10.82</v>
      </c>
      <c r="E270" s="2">
        <v>0.6574</v>
      </c>
      <c r="F270" s="2">
        <v>0.7073999999999999</v>
      </c>
      <c r="G270" s="1">
        <v>17.93</v>
      </c>
      <c r="H270" s="1">
        <f>IF(ISNUMBER(F270),ROUND(D270*(1+F270),2),"")</f>
        <v>18.47</v>
      </c>
      <c r="I270" s="1">
        <v>20</v>
      </c>
    </row>
    <row r="271">
      <c r="A271" t="s">
        <v>2256</v>
      </c>
      <c r="B271" t="s">
        <v>2236</v>
      </c>
      <c r="C271" t="s">
        <v>2012</v>
      </c>
      <c r="D271" s="1">
        <v>5.41</v>
      </c>
      <c r="E271" s="2">
        <v>0.6574</v>
      </c>
      <c r="F271" s="2">
        <v>0.7073999999999999</v>
      </c>
      <c r="G271" s="1">
        <v>8.97</v>
      </c>
      <c r="H271" s="1">
        <f>IF(ISNUMBER(F271),ROUND(D271*(1+F271),2),"")</f>
        <v>9.24</v>
      </c>
      <c r="I271" s="1">
        <v>10</v>
      </c>
    </row>
    <row r="272">
      <c r="A272" t="s">
        <v>2257</v>
      </c>
      <c r="B272" t="s">
        <v>2236</v>
      </c>
      <c r="C272" t="s">
        <v>1900</v>
      </c>
      <c r="D272" s="1">
        <v>8.66</v>
      </c>
      <c r="E272" s="2">
        <v>0.6574</v>
      </c>
      <c r="F272" s="2">
        <v>0.7073999999999999</v>
      </c>
      <c r="G272" s="1">
        <v>14.35</v>
      </c>
      <c r="H272" s="1">
        <f>IF(ISNUMBER(F272),ROUND(D272*(1+F272),2),"")</f>
        <v>14.79</v>
      </c>
      <c r="I272" s="1">
        <v>16</v>
      </c>
    </row>
    <row r="273">
      <c r="A273" t="s">
        <v>2258</v>
      </c>
      <c r="B273" t="s">
        <v>2236</v>
      </c>
      <c r="C273" t="s">
        <v>2012</v>
      </c>
      <c r="D273" s="1">
        <v>5.41</v>
      </c>
      <c r="E273" s="2">
        <v>0.6574</v>
      </c>
      <c r="F273" s="2">
        <v>0.7073999999999999</v>
      </c>
      <c r="G273" s="1">
        <v>8.97</v>
      </c>
      <c r="H273" s="1">
        <f>IF(ISNUMBER(F273),ROUND(D273*(1+F273),2),"")</f>
        <v>9.24</v>
      </c>
      <c r="I273" s="1">
        <v>10</v>
      </c>
    </row>
    <row r="274">
      <c r="A274" t="s">
        <v>2259</v>
      </c>
      <c r="B274" t="s">
        <v>2236</v>
      </c>
      <c r="C274" t="s">
        <v>2237</v>
      </c>
      <c r="D274" s="1">
        <v>11.91</v>
      </c>
      <c r="E274" s="2">
        <v>0.6574</v>
      </c>
      <c r="F274" s="2">
        <v>0.7073999999999999</v>
      </c>
      <c r="G274" s="1">
        <v>19.74</v>
      </c>
      <c r="H274" s="1">
        <f>IF(ISNUMBER(F274),ROUND(D274*(1+F274),2),"")</f>
        <v>20.34</v>
      </c>
    </row>
    <row r="275">
      <c r="A275" t="s">
        <v>2260</v>
      </c>
      <c r="B275" t="s">
        <v>2236</v>
      </c>
      <c r="C275" t="s">
        <v>2261</v>
      </c>
      <c r="D275" s="1">
        <v>10.82</v>
      </c>
      <c r="E275" s="2">
        <v>0.6574</v>
      </c>
      <c r="F275" s="2">
        <v>0.7073999999999999</v>
      </c>
      <c r="G275" s="1">
        <v>17.93</v>
      </c>
      <c r="H275" s="1">
        <f>IF(ISNUMBER(F275),ROUND(D275*(1+F275),2),"")</f>
        <v>18.47</v>
      </c>
      <c r="I275" s="1">
        <v>20</v>
      </c>
    </row>
    <row r="276">
      <c r="A276" t="s">
        <v>2262</v>
      </c>
      <c r="B276" t="s">
        <v>2236</v>
      </c>
      <c r="C276" t="s">
        <v>2237</v>
      </c>
      <c r="D276" s="1">
        <v>10.82</v>
      </c>
      <c r="E276" s="2">
        <v>0.6574</v>
      </c>
      <c r="F276" s="2">
        <v>0.7073999999999999</v>
      </c>
      <c r="G276" s="1">
        <v>17.93</v>
      </c>
      <c r="H276" s="1">
        <f>IF(ISNUMBER(F276),ROUND(D276*(1+F276),2),"")</f>
        <v>18.47</v>
      </c>
      <c r="I276" s="1">
        <v>20</v>
      </c>
    </row>
    <row r="277">
      <c r="A277" t="s">
        <v>2263</v>
      </c>
      <c r="B277" t="s">
        <v>2264</v>
      </c>
      <c r="C277" t="s">
        <v>2265</v>
      </c>
      <c r="D277" s="1">
        <v>7.5</v>
      </c>
      <c r="E277" s="2">
        <v>0.4</v>
      </c>
      <c r="F277" s="2">
        <v>0.45</v>
      </c>
      <c r="G277" s="1">
        <v>10.5</v>
      </c>
      <c r="H277" s="1">
        <f>IF(ISNUMBER(F277),ROUND(D277*(1+F277),2),"")</f>
        <v>10.88</v>
      </c>
    </row>
    <row r="278">
      <c r="A278" t="s">
        <v>2266</v>
      </c>
      <c r="B278" t="s">
        <v>2264</v>
      </c>
      <c r="C278" t="s">
        <v>2265</v>
      </c>
      <c r="D278" s="1">
        <v>8</v>
      </c>
      <c r="E278" s="2">
        <v>0.4</v>
      </c>
      <c r="F278" s="2">
        <v>0.45</v>
      </c>
      <c r="G278" s="1">
        <v>11.2</v>
      </c>
      <c r="H278" s="1">
        <f>IF(ISNUMBER(F278),ROUND(D278*(1+F278),2),"")</f>
        <v>11.6</v>
      </c>
    </row>
    <row r="279">
      <c r="A279" t="s">
        <v>2267</v>
      </c>
      <c r="B279" t="s">
        <v>2264</v>
      </c>
      <c r="C279" t="s">
        <v>1928</v>
      </c>
      <c r="D279" s="1">
        <v>3</v>
      </c>
      <c r="E279" s="2">
        <v>0.4</v>
      </c>
      <c r="F279" s="2">
        <v>0.45</v>
      </c>
      <c r="G279" s="1">
        <v>4.2</v>
      </c>
      <c r="H279" s="1">
        <f>IF(ISNUMBER(F279),ROUND(D279*(1+F279),2),"")</f>
        <v>4.35</v>
      </c>
    </row>
    <row r="280">
      <c r="A280" t="s">
        <v>2268</v>
      </c>
      <c r="B280" t="s">
        <v>2264</v>
      </c>
      <c r="C280" t="s">
        <v>1928</v>
      </c>
      <c r="D280" s="1">
        <v>3</v>
      </c>
      <c r="E280" s="2">
        <v>0.4</v>
      </c>
      <c r="F280" s="2">
        <v>0.45</v>
      </c>
      <c r="G280" s="1">
        <v>4.2</v>
      </c>
      <c r="H280" s="1">
        <f>IF(ISNUMBER(F280),ROUND(D280*(1+F280),2),"")</f>
        <v>4.35</v>
      </c>
      <c r="I280" s="1">
        <v>3</v>
      </c>
    </row>
    <row r="281">
      <c r="A281" t="s">
        <v>2269</v>
      </c>
      <c r="B281" t="s">
        <v>2264</v>
      </c>
      <c r="C281" t="s">
        <v>1928</v>
      </c>
      <c r="D281" s="1">
        <v>6</v>
      </c>
      <c r="E281" s="2">
        <v>0.4</v>
      </c>
      <c r="F281" s="2">
        <v>0.45</v>
      </c>
      <c r="G281" s="1">
        <v>8.4</v>
      </c>
      <c r="H281" s="1">
        <f>IF(ISNUMBER(F281),ROUND(D281*(1+F281),2),"")</f>
        <v>8.7</v>
      </c>
    </row>
    <row r="282">
      <c r="A282" t="s">
        <v>2270</v>
      </c>
      <c r="B282" t="s">
        <v>2264</v>
      </c>
      <c r="C282" t="s">
        <v>1928</v>
      </c>
      <c r="D282" s="1">
        <v>2.5</v>
      </c>
      <c r="E282" s="2">
        <v>0.4</v>
      </c>
      <c r="F282" s="2">
        <v>0.45</v>
      </c>
      <c r="G282" s="1">
        <v>3.5</v>
      </c>
      <c r="H282" s="1">
        <f>IF(ISNUMBER(F282),ROUND(D282*(1+F282),2),"")</f>
        <v>3.63</v>
      </c>
      <c r="I282" s="1">
        <v>2.5</v>
      </c>
    </row>
    <row r="283">
      <c r="A283" t="s">
        <v>2271</v>
      </c>
      <c r="B283" t="s">
        <v>2264</v>
      </c>
      <c r="C283" t="s">
        <v>2272</v>
      </c>
      <c r="D283" s="1">
        <v>6.25</v>
      </c>
      <c r="E283" s="2">
        <v>0.4</v>
      </c>
      <c r="F283" s="2">
        <v>0.45</v>
      </c>
      <c r="G283" s="1">
        <v>8.75</v>
      </c>
      <c r="H283" s="1">
        <f>IF(ISNUMBER(F283),ROUND(D283*(1+F283),2),"")</f>
        <v>9.06</v>
      </c>
    </row>
    <row r="284">
      <c r="A284" t="s">
        <v>2273</v>
      </c>
      <c r="B284" t="s">
        <v>2264</v>
      </c>
      <c r="C284" t="s">
        <v>2265</v>
      </c>
      <c r="D284" s="1">
        <v>8</v>
      </c>
      <c r="E284" s="2">
        <v>0.4</v>
      </c>
      <c r="F284" s="2">
        <v>0.45</v>
      </c>
      <c r="G284" s="1">
        <v>11.2</v>
      </c>
      <c r="H284" s="1">
        <f>IF(ISNUMBER(F284),ROUND(D284*(1+F284),2),"")</f>
        <v>11.6</v>
      </c>
    </row>
    <row r="285">
      <c r="A285" t="s">
        <v>2274</v>
      </c>
      <c r="B285" t="s">
        <v>2264</v>
      </c>
      <c r="C285" t="s">
        <v>1928</v>
      </c>
      <c r="D285" s="1">
        <v>2.35</v>
      </c>
      <c r="E285" s="2">
        <v>0.4</v>
      </c>
      <c r="F285" s="2">
        <v>0.45</v>
      </c>
      <c r="G285" s="1">
        <v>3.29</v>
      </c>
      <c r="H285" s="1">
        <f>IF(ISNUMBER(F285),ROUND(D285*(1+F285),2),"")</f>
        <v>3.41</v>
      </c>
      <c r="I285" s="1">
        <v>2.35</v>
      </c>
    </row>
    <row r="286">
      <c r="A286" t="s">
        <v>2275</v>
      </c>
      <c r="B286" t="s">
        <v>2264</v>
      </c>
      <c r="C286" t="s">
        <v>2265</v>
      </c>
      <c r="D286" s="1">
        <v>6</v>
      </c>
      <c r="E286" s="2">
        <v>0.4</v>
      </c>
      <c r="F286" s="2">
        <v>0.45</v>
      </c>
      <c r="G286" s="1">
        <v>8.4</v>
      </c>
      <c r="H286" s="1">
        <f>IF(ISNUMBER(F286),ROUND(D286*(1+F286),2),"")</f>
        <v>8.7</v>
      </c>
    </row>
    <row r="287">
      <c r="A287" t="s">
        <v>2276</v>
      </c>
      <c r="B287" t="s">
        <v>2264</v>
      </c>
      <c r="C287" t="s">
        <v>1928</v>
      </c>
      <c r="D287" s="1">
        <v>5.25</v>
      </c>
      <c r="E287" s="2">
        <v>0.4</v>
      </c>
      <c r="F287" s="2">
        <v>0.45</v>
      </c>
      <c r="G287" s="1">
        <v>7.35</v>
      </c>
      <c r="H287" s="1">
        <f>IF(ISNUMBER(F287),ROUND(D287*(1+F287),2),"")</f>
        <v>7.61</v>
      </c>
    </row>
    <row r="288">
      <c r="A288" t="s">
        <v>2277</v>
      </c>
      <c r="B288" t="s">
        <v>2264</v>
      </c>
      <c r="C288" t="s">
        <v>2278</v>
      </c>
      <c r="D288" s="1">
        <v>5.75</v>
      </c>
      <c r="E288" s="2">
        <v>0.4</v>
      </c>
      <c r="F288" s="2">
        <v>0.45</v>
      </c>
      <c r="G288" s="1">
        <v>8.05</v>
      </c>
      <c r="H288" s="1">
        <f>IF(ISNUMBER(F288),ROUND(D288*(1+F288),2),"")</f>
        <v>8.34</v>
      </c>
    </row>
    <row r="289">
      <c r="A289" t="s">
        <v>2279</v>
      </c>
      <c r="B289" t="s">
        <v>2264</v>
      </c>
      <c r="C289" t="s">
        <v>1928</v>
      </c>
      <c r="D289" s="1">
        <v>5</v>
      </c>
      <c r="E289" s="2">
        <v>0.4</v>
      </c>
      <c r="F289" s="2">
        <v>0.45</v>
      </c>
      <c r="G289" s="1">
        <v>7</v>
      </c>
      <c r="H289" s="1">
        <f>IF(ISNUMBER(F289),ROUND(D289*(1+F289),2),"")</f>
        <v>7.25</v>
      </c>
    </row>
    <row r="290">
      <c r="A290" t="s">
        <v>2280</v>
      </c>
      <c r="B290" t="s">
        <v>2264</v>
      </c>
      <c r="C290" t="s">
        <v>1928</v>
      </c>
      <c r="D290" s="1">
        <v>5</v>
      </c>
      <c r="E290" s="2">
        <v>0.4</v>
      </c>
      <c r="F290" s="2">
        <v>0.45</v>
      </c>
      <c r="G290" s="1">
        <v>7</v>
      </c>
      <c r="H290" s="1">
        <f>IF(ISNUMBER(F290),ROUND(D290*(1+F290),2),"")</f>
        <v>7.25</v>
      </c>
    </row>
    <row r="291">
      <c r="A291" t="s">
        <v>2281</v>
      </c>
      <c r="B291" t="s">
        <v>2264</v>
      </c>
      <c r="C291" t="s">
        <v>2282</v>
      </c>
      <c r="D291" s="1">
        <v>17</v>
      </c>
      <c r="E291" s="2">
        <v>0.4</v>
      </c>
      <c r="F291" s="2">
        <v>0.45</v>
      </c>
      <c r="G291" s="1">
        <v>23.8</v>
      </c>
      <c r="H291" s="1">
        <f>IF(ISNUMBER(F291),ROUND(D291*(1+F291),2),"")</f>
        <v>24.65</v>
      </c>
    </row>
    <row r="292">
      <c r="A292" t="s">
        <v>2283</v>
      </c>
      <c r="B292" t="s">
        <v>2264</v>
      </c>
      <c r="C292" t="s">
        <v>2284</v>
      </c>
      <c r="D292" s="1">
        <v>4.75</v>
      </c>
      <c r="E292" s="2">
        <v>0.4</v>
      </c>
      <c r="F292" s="2">
        <v>0.45</v>
      </c>
      <c r="G292" s="1">
        <v>6.65</v>
      </c>
      <c r="H292" s="1">
        <f>IF(ISNUMBER(F292),ROUND(D292*(1+F292),2),"")</f>
        <v>6.89</v>
      </c>
    </row>
    <row r="293">
      <c r="A293" t="s">
        <v>2285</v>
      </c>
      <c r="B293" t="s">
        <v>2264</v>
      </c>
      <c r="C293" t="s">
        <v>1928</v>
      </c>
      <c r="D293" s="1">
        <v>7</v>
      </c>
      <c r="E293" s="2">
        <v>0.4</v>
      </c>
      <c r="F293" s="2">
        <v>0.45</v>
      </c>
      <c r="G293" s="1">
        <v>9.8</v>
      </c>
      <c r="H293" s="1">
        <f>IF(ISNUMBER(F293),ROUND(D293*(1+F293),2),"")</f>
        <v>10.15</v>
      </c>
    </row>
    <row r="294">
      <c r="A294" t="s">
        <v>2286</v>
      </c>
      <c r="B294" t="s">
        <v>2264</v>
      </c>
      <c r="C294" t="s">
        <v>1928</v>
      </c>
      <c r="D294" s="1">
        <v>2.5</v>
      </c>
      <c r="E294" s="2">
        <v>0.4</v>
      </c>
      <c r="F294" s="2">
        <v>0.45</v>
      </c>
      <c r="G294" s="1">
        <v>3.5</v>
      </c>
      <c r="H294" s="1">
        <f>IF(ISNUMBER(F294),ROUND(D294*(1+F294),2),"")</f>
        <v>3.63</v>
      </c>
    </row>
    <row r="295">
      <c r="A295" t="s">
        <v>2287</v>
      </c>
      <c r="B295" t="s">
        <v>2264</v>
      </c>
      <c r="C295" t="s">
        <v>1928</v>
      </c>
      <c r="D295" s="1">
        <v>5</v>
      </c>
      <c r="E295" s="2">
        <v>0.4</v>
      </c>
      <c r="F295" s="2">
        <v>0.45</v>
      </c>
      <c r="G295" s="1">
        <v>7</v>
      </c>
      <c r="H295" s="1">
        <f>IF(ISNUMBER(F295),ROUND(D295*(1+F295),2),"")</f>
        <v>7.25</v>
      </c>
    </row>
    <row r="296">
      <c r="A296" t="s">
        <v>2288</v>
      </c>
      <c r="B296" t="s">
        <v>2289</v>
      </c>
      <c r="C296" t="s">
        <v>1924</v>
      </c>
      <c r="D296" s="1">
        <v>2</v>
      </c>
      <c r="E296" s="2">
        <v>0.4</v>
      </c>
      <c r="F296" s="2">
        <v>0.45</v>
      </c>
      <c r="G296" s="1">
        <v>2.8</v>
      </c>
      <c r="H296" s="1">
        <f>IF(ISNUMBER(F296),ROUND(D296*(1+F296),2),"")</f>
        <v>2.9</v>
      </c>
    </row>
    <row r="297">
      <c r="A297" t="s">
        <v>2290</v>
      </c>
      <c r="B297" t="s">
        <v>2289</v>
      </c>
      <c r="C297" t="s">
        <v>1924</v>
      </c>
      <c r="D297" s="1">
        <v>1.5</v>
      </c>
      <c r="E297" s="2">
        <v>0.4</v>
      </c>
      <c r="F297" s="2">
        <v>0.45</v>
      </c>
      <c r="G297" s="1">
        <v>2.1</v>
      </c>
      <c r="H297" s="1">
        <f>IF(ISNUMBER(F297),ROUND(D297*(1+F297),2),"")</f>
        <v>2.18</v>
      </c>
    </row>
    <row r="298">
      <c r="A298" t="s">
        <v>2291</v>
      </c>
      <c r="B298" t="s">
        <v>2289</v>
      </c>
      <c r="C298" t="s">
        <v>1924</v>
      </c>
      <c r="D298" s="1">
        <v>2</v>
      </c>
      <c r="E298" s="2">
        <v>0.4</v>
      </c>
      <c r="F298" s="2">
        <v>0.45</v>
      </c>
      <c r="G298" s="1">
        <v>2.8</v>
      </c>
      <c r="H298" s="1">
        <f>IF(ISNUMBER(F298),ROUND(D298*(1+F298),2),"")</f>
        <v>2.9</v>
      </c>
    </row>
    <row r="299">
      <c r="A299" t="s">
        <v>2292</v>
      </c>
      <c r="B299" t="s">
        <v>2289</v>
      </c>
      <c r="C299" t="s">
        <v>2293</v>
      </c>
      <c r="D299" s="1">
        <v>17</v>
      </c>
      <c r="E299" s="2">
        <v>0.4</v>
      </c>
      <c r="F299" s="2">
        <v>0.45</v>
      </c>
      <c r="G299" s="1">
        <v>23.8</v>
      </c>
      <c r="H299" s="1">
        <f>IF(ISNUMBER(F299),ROUND(D299*(1+F299),2),"")</f>
        <v>24.65</v>
      </c>
    </row>
    <row r="300">
      <c r="A300" t="s">
        <v>2292</v>
      </c>
      <c r="B300" t="s">
        <v>2289</v>
      </c>
      <c r="C300" t="s">
        <v>2294</v>
      </c>
      <c r="D300" s="1">
        <v>9</v>
      </c>
      <c r="E300" s="2">
        <v>0.4</v>
      </c>
      <c r="F300" s="2">
        <v>0.45</v>
      </c>
      <c r="G300" s="1">
        <v>12.6</v>
      </c>
      <c r="H300" s="1">
        <f>IF(ISNUMBER(F300),ROUND(D300*(1+F300),2),"")</f>
        <v>13.05</v>
      </c>
    </row>
    <row r="301">
      <c r="A301" t="s">
        <v>2295</v>
      </c>
      <c r="B301" t="s">
        <v>2289</v>
      </c>
      <c r="C301" t="s">
        <v>2293</v>
      </c>
      <c r="D301" s="1">
        <v>17</v>
      </c>
      <c r="E301" s="2">
        <v>0.4</v>
      </c>
      <c r="F301" s="2">
        <v>0.45</v>
      </c>
      <c r="G301" s="1">
        <v>23.8</v>
      </c>
      <c r="H301" s="1">
        <f>IF(ISNUMBER(F301),ROUND(D301*(1+F301),2),"")</f>
        <v>24.65</v>
      </c>
    </row>
    <row r="302">
      <c r="A302" t="s">
        <v>2295</v>
      </c>
      <c r="B302" t="s">
        <v>2289</v>
      </c>
      <c r="C302" t="s">
        <v>2294</v>
      </c>
      <c r="D302" s="1">
        <v>9</v>
      </c>
      <c r="E302" s="2">
        <v>0.4</v>
      </c>
      <c r="F302" s="2">
        <v>0.45</v>
      </c>
      <c r="G302" s="1">
        <v>12.6</v>
      </c>
      <c r="H302" s="1">
        <f>IF(ISNUMBER(F302),ROUND(D302*(1+F302),2),"")</f>
        <v>13.05</v>
      </c>
    </row>
    <row r="303">
      <c r="A303" t="s">
        <v>2296</v>
      </c>
      <c r="B303" t="s">
        <v>2289</v>
      </c>
      <c r="C303" t="s">
        <v>1917</v>
      </c>
      <c r="D303" s="1">
        <v>2</v>
      </c>
      <c r="E303" s="2">
        <v>0.4</v>
      </c>
      <c r="F303" s="2">
        <v>0.45</v>
      </c>
      <c r="G303" s="1">
        <v>2.8</v>
      </c>
      <c r="H303" s="1">
        <f>IF(ISNUMBER(F303),ROUND(D303*(1+F303),2),"")</f>
        <v>2.9</v>
      </c>
    </row>
    <row r="304">
      <c r="A304" t="s">
        <v>2297</v>
      </c>
      <c r="B304" t="s">
        <v>2289</v>
      </c>
      <c r="C304" t="s">
        <v>1898</v>
      </c>
      <c r="D304" s="1">
        <v>45</v>
      </c>
      <c r="E304" s="2">
        <v>0.4</v>
      </c>
      <c r="F304" s="2">
        <v>0.45</v>
      </c>
      <c r="G304" s="1">
        <v>63</v>
      </c>
      <c r="H304" s="1">
        <f>IF(ISNUMBER(F304),ROUND(D304*(1+F304),2),"")</f>
        <v>65.25</v>
      </c>
    </row>
    <row r="305">
      <c r="A305" t="s">
        <v>2298</v>
      </c>
      <c r="B305" t="s">
        <v>2289</v>
      </c>
      <c r="C305" t="s">
        <v>1924</v>
      </c>
      <c r="D305" s="1">
        <v>2</v>
      </c>
      <c r="E305" s="2">
        <v>0.4</v>
      </c>
      <c r="F305" s="2">
        <v>0.45</v>
      </c>
      <c r="G305" s="1">
        <v>2.8</v>
      </c>
      <c r="H305" s="1">
        <f>IF(ISNUMBER(F305),ROUND(D305*(1+F305),2),"")</f>
        <v>2.9</v>
      </c>
    </row>
    <row r="306">
      <c r="A306" t="s">
        <v>2299</v>
      </c>
      <c r="B306" t="s">
        <v>2289</v>
      </c>
      <c r="C306" t="s">
        <v>1917</v>
      </c>
      <c r="D306" s="1">
        <v>2</v>
      </c>
      <c r="E306" s="2">
        <v>0.4</v>
      </c>
      <c r="F306" s="2">
        <v>0.45</v>
      </c>
      <c r="G306" s="1">
        <v>2.8</v>
      </c>
      <c r="H306" s="1">
        <f>IF(ISNUMBER(F306),ROUND(D306*(1+F306),2),"")</f>
        <v>2.9</v>
      </c>
    </row>
    <row r="307">
      <c r="A307" t="s">
        <v>2300</v>
      </c>
      <c r="B307" t="s">
        <v>2289</v>
      </c>
      <c r="C307" t="s">
        <v>2301</v>
      </c>
      <c r="D307" s="1">
        <v>5</v>
      </c>
      <c r="E307" s="2">
        <v>0.4</v>
      </c>
      <c r="F307" s="2">
        <v>0.45</v>
      </c>
      <c r="G307" s="1">
        <v>7</v>
      </c>
      <c r="H307" s="1">
        <f>IF(ISNUMBER(F307),ROUND(D307*(1+F307),2),"")</f>
        <v>7.25</v>
      </c>
    </row>
    <row r="308">
      <c r="A308" t="s">
        <v>2302</v>
      </c>
      <c r="B308" t="s">
        <v>2289</v>
      </c>
      <c r="C308" t="s">
        <v>2303</v>
      </c>
      <c r="D308" s="1">
        <v>6</v>
      </c>
      <c r="E308" s="2">
        <v>0.4</v>
      </c>
      <c r="F308" s="2">
        <v>0.45</v>
      </c>
      <c r="G308" s="1">
        <v>8.4</v>
      </c>
      <c r="H308" s="1">
        <f>IF(ISNUMBER(F308),ROUND(D308*(1+F308),2),"")</f>
        <v>8.7</v>
      </c>
    </row>
    <row r="309">
      <c r="A309" t="s">
        <v>2304</v>
      </c>
      <c r="B309" t="s">
        <v>2289</v>
      </c>
      <c r="C309" t="s">
        <v>1917</v>
      </c>
      <c r="D309" s="1">
        <v>2</v>
      </c>
      <c r="E309" s="2">
        <v>0.4</v>
      </c>
      <c r="F309" s="2">
        <v>0.45</v>
      </c>
      <c r="G309" s="1">
        <v>2.8</v>
      </c>
      <c r="H309" s="1">
        <f>IF(ISNUMBER(F309),ROUND(D309*(1+F309),2),"")</f>
        <v>2.9</v>
      </c>
    </row>
    <row r="310">
      <c r="A310" t="s">
        <v>2305</v>
      </c>
      <c r="B310" t="s">
        <v>2289</v>
      </c>
      <c r="C310" t="s">
        <v>1917</v>
      </c>
      <c r="D310" s="1">
        <v>3</v>
      </c>
      <c r="E310" s="2">
        <v>0.4</v>
      </c>
      <c r="F310" s="2">
        <v>0.45</v>
      </c>
      <c r="G310" s="1">
        <v>4.2</v>
      </c>
      <c r="H310" s="1">
        <f>IF(ISNUMBER(F310),ROUND(D310*(1+F310),2),"")</f>
        <v>4.35</v>
      </c>
    </row>
    <row r="311">
      <c r="A311" t="s">
        <v>2306</v>
      </c>
      <c r="B311" t="s">
        <v>2289</v>
      </c>
      <c r="C311" t="s">
        <v>1917</v>
      </c>
      <c r="D311" s="1">
        <v>2</v>
      </c>
      <c r="E311" s="2">
        <v>0.4</v>
      </c>
      <c r="F311" s="2">
        <v>0.45</v>
      </c>
      <c r="G311" s="1">
        <v>2.8</v>
      </c>
      <c r="H311" s="1">
        <f>IF(ISNUMBER(F311),ROUND(D311*(1+F311),2),"")</f>
        <v>2.9</v>
      </c>
    </row>
    <row r="312">
      <c r="A312" t="s">
        <v>2307</v>
      </c>
      <c r="B312" t="s">
        <v>2289</v>
      </c>
      <c r="C312" t="s">
        <v>1917</v>
      </c>
      <c r="D312" s="1">
        <v>3</v>
      </c>
      <c r="E312" s="2">
        <v>0.4</v>
      </c>
      <c r="F312" s="2">
        <v>0.45</v>
      </c>
      <c r="G312" s="1">
        <v>4.2</v>
      </c>
      <c r="H312" s="1">
        <f>IF(ISNUMBER(F312),ROUND(D312*(1+F312),2),"")</f>
        <v>4.35</v>
      </c>
    </row>
    <row r="313">
      <c r="A313" t="s">
        <v>2308</v>
      </c>
      <c r="B313" t="s">
        <v>2289</v>
      </c>
      <c r="C313" t="s">
        <v>1924</v>
      </c>
      <c r="D313" s="1">
        <v>3</v>
      </c>
      <c r="E313" s="2">
        <v>0.4</v>
      </c>
      <c r="F313" s="2">
        <v>0.45</v>
      </c>
      <c r="G313" s="1">
        <v>4.2</v>
      </c>
      <c r="H313" s="1">
        <f>IF(ISNUMBER(F313),ROUND(D313*(1+F313),2),"")</f>
        <v>4.35</v>
      </c>
    </row>
    <row r="314">
      <c r="A314" t="s">
        <v>2309</v>
      </c>
      <c r="B314" t="s">
        <v>2310</v>
      </c>
      <c r="C314" t="s">
        <v>2311</v>
      </c>
      <c r="D314" s="1">
        <v>12.7</v>
      </c>
      <c r="E314" s="2">
        <v>0.4</v>
      </c>
      <c r="F314" s="2">
        <v>0.45</v>
      </c>
      <c r="G314" s="1">
        <v>17.78</v>
      </c>
      <c r="H314" s="1">
        <f>IF(ISNUMBER(F314),ROUND(D314*(1+F314),2),"")</f>
        <v>18.42</v>
      </c>
    </row>
    <row r="315">
      <c r="A315" t="s">
        <v>2312</v>
      </c>
      <c r="B315" t="s">
        <v>2310</v>
      </c>
      <c r="C315" t="s">
        <v>2313</v>
      </c>
      <c r="D315" s="1">
        <v>4.5</v>
      </c>
      <c r="E315" s="2">
        <v>0.4</v>
      </c>
      <c r="F315" s="2">
        <v>0.45</v>
      </c>
      <c r="G315" s="1">
        <v>6.3</v>
      </c>
      <c r="H315" s="1">
        <f>IF(ISNUMBER(F315),ROUND(D315*(1+F315),2),"")</f>
        <v>6.53</v>
      </c>
    </row>
    <row r="316">
      <c r="A316" t="s">
        <v>2314</v>
      </c>
      <c r="B316" t="s">
        <v>2315</v>
      </c>
      <c r="C316" t="s">
        <v>1887</v>
      </c>
      <c r="D316" s="1">
        <v>6</v>
      </c>
      <c r="E316" s="2">
        <v>0.4</v>
      </c>
      <c r="F316" s="2">
        <v>0.45</v>
      </c>
      <c r="G316" s="1">
        <v>8.4</v>
      </c>
      <c r="H316" s="1">
        <f>IF(ISNUMBER(F316),ROUND(D316*(1+F316),2),"")</f>
        <v>8.7</v>
      </c>
    </row>
    <row r="317">
      <c r="A317" t="s">
        <v>2316</v>
      </c>
      <c r="B317" t="s">
        <v>2315</v>
      </c>
      <c r="C317" t="s">
        <v>2014</v>
      </c>
      <c r="D317" s="1">
        <v>4</v>
      </c>
      <c r="E317" s="2">
        <v>0.4</v>
      </c>
      <c r="F317" s="2">
        <v>0.45</v>
      </c>
      <c r="G317" s="1">
        <v>5.6</v>
      </c>
      <c r="H317" s="1">
        <f>IF(ISNUMBER(F317),ROUND(D317*(1+F317),2),"")</f>
        <v>5.8</v>
      </c>
    </row>
    <row r="318">
      <c r="A318" t="s">
        <v>2317</v>
      </c>
      <c r="B318" t="s">
        <v>2315</v>
      </c>
      <c r="C318" t="s">
        <v>2318</v>
      </c>
      <c r="D318" s="1">
        <v>48.33</v>
      </c>
      <c r="E318" s="2">
        <v>0.55</v>
      </c>
      <c r="F318" s="2">
        <v>0.6</v>
      </c>
      <c r="G318" s="1">
        <v>74.91</v>
      </c>
      <c r="H318" s="1">
        <f>IF(ISNUMBER(F318),ROUND(D318*(1+F318),2),"")</f>
        <v>77.33</v>
      </c>
    </row>
    <row r="319">
      <c r="A319" t="s">
        <v>2319</v>
      </c>
      <c r="B319" t="s">
        <v>2315</v>
      </c>
      <c r="C319" t="s">
        <v>2320</v>
      </c>
      <c r="D319" s="1">
        <v>2.92</v>
      </c>
      <c r="E319" s="2">
        <v>0.4</v>
      </c>
      <c r="F319" s="2">
        <v>0.45</v>
      </c>
      <c r="G319" s="1">
        <v>4.09</v>
      </c>
      <c r="H319" s="1">
        <f>IF(ISNUMBER(F319),ROUND(D319*(1+F319),2),"")</f>
        <v>4.23</v>
      </c>
    </row>
    <row r="320">
      <c r="A320" t="s">
        <v>2321</v>
      </c>
      <c r="B320" t="s">
        <v>2315</v>
      </c>
      <c r="C320" t="s">
        <v>2322</v>
      </c>
      <c r="D320" s="1">
        <v>1</v>
      </c>
      <c r="E320" s="2">
        <v>0.4</v>
      </c>
      <c r="F320" s="2">
        <v>0.45</v>
      </c>
      <c r="G320" s="1">
        <v>1.4</v>
      </c>
      <c r="H320" s="1">
        <f>IF(ISNUMBER(F320),ROUND(D320*(1+F320),2),"")</f>
        <v>1.45</v>
      </c>
    </row>
    <row r="321">
      <c r="A321" t="s">
        <v>2323</v>
      </c>
      <c r="B321" t="s">
        <v>2315</v>
      </c>
      <c r="C321" t="s">
        <v>1919</v>
      </c>
      <c r="D321" s="1">
        <v>2.5</v>
      </c>
      <c r="E321" s="2">
        <v>0.4</v>
      </c>
      <c r="F321" s="2">
        <v>0.45</v>
      </c>
      <c r="G321" s="1">
        <v>3.5</v>
      </c>
      <c r="H321" s="1">
        <f>IF(ISNUMBER(F321),ROUND(D321*(1+F321),2),"")</f>
        <v>3.63</v>
      </c>
    </row>
    <row r="322">
      <c r="A322" t="s">
        <v>2324</v>
      </c>
      <c r="B322" t="s">
        <v>2315</v>
      </c>
      <c r="C322" t="s">
        <v>2325</v>
      </c>
      <c r="D322" s="1">
        <v>35</v>
      </c>
      <c r="E322" s="2">
        <v>0.3</v>
      </c>
      <c r="F322" s="2">
        <v>0.35</v>
      </c>
      <c r="G322" s="1">
        <v>45.5</v>
      </c>
      <c r="H322" s="1">
        <f>IF(ISNUMBER(F322),ROUND(D322*(1+F322),2),"")</f>
        <v>47.25</v>
      </c>
    </row>
    <row r="323">
      <c r="A323" t="s">
        <v>2324</v>
      </c>
      <c r="B323" t="s">
        <v>2315</v>
      </c>
      <c r="C323" t="s">
        <v>2326</v>
      </c>
      <c r="D323" s="1">
        <v>35</v>
      </c>
      <c r="E323" s="2">
        <v>0.3</v>
      </c>
      <c r="F323" s="2">
        <v>0.35</v>
      </c>
      <c r="G323" s="1">
        <v>45.5</v>
      </c>
      <c r="H323" s="1">
        <f>IF(ISNUMBER(F323),ROUND(D323*(1+F323),2),"")</f>
        <v>47.25</v>
      </c>
    </row>
    <row r="324">
      <c r="A324" t="s">
        <v>2324</v>
      </c>
      <c r="B324" t="s">
        <v>2315</v>
      </c>
      <c r="C324" t="s">
        <v>2327</v>
      </c>
      <c r="D324" s="1">
        <v>35</v>
      </c>
      <c r="E324" s="2">
        <v>0.3</v>
      </c>
      <c r="F324" s="2">
        <v>0.35</v>
      </c>
      <c r="G324" s="1">
        <v>45.5</v>
      </c>
      <c r="H324" s="1">
        <f>IF(ISNUMBER(F324),ROUND(D324*(1+F324),2),"")</f>
        <v>47.25</v>
      </c>
    </row>
    <row r="325">
      <c r="A325" t="s">
        <v>2324</v>
      </c>
      <c r="B325" t="s">
        <v>2315</v>
      </c>
      <c r="C325" t="s">
        <v>2328</v>
      </c>
      <c r="D325" s="1">
        <v>35</v>
      </c>
      <c r="E325" s="2">
        <v>0.3</v>
      </c>
      <c r="F325" s="2">
        <v>0.35</v>
      </c>
      <c r="G325" s="1">
        <v>45.5</v>
      </c>
      <c r="H325" s="1">
        <f>IF(ISNUMBER(F325),ROUND(D325*(1+F325),2),"")</f>
        <v>47.25</v>
      </c>
    </row>
    <row r="326">
      <c r="A326" t="s">
        <v>2329</v>
      </c>
      <c r="B326" t="s">
        <v>2315</v>
      </c>
      <c r="C326" t="s">
        <v>2325</v>
      </c>
      <c r="D326" s="1">
        <v>17</v>
      </c>
      <c r="E326" s="2">
        <v>0.4</v>
      </c>
      <c r="F326" s="2">
        <v>0.45</v>
      </c>
      <c r="G326" s="1">
        <v>23.8</v>
      </c>
      <c r="H326" s="1">
        <f>IF(ISNUMBER(F326),ROUND(D326*(1+F326),2),"")</f>
        <v>24.65</v>
      </c>
    </row>
    <row r="327">
      <c r="A327" t="s">
        <v>2329</v>
      </c>
      <c r="B327" t="s">
        <v>2315</v>
      </c>
      <c r="C327" t="s">
        <v>2326</v>
      </c>
      <c r="D327" s="1">
        <v>17</v>
      </c>
      <c r="E327" s="2">
        <v>0.4</v>
      </c>
      <c r="F327" s="2">
        <v>0.45</v>
      </c>
      <c r="G327" s="1">
        <v>23.8</v>
      </c>
      <c r="H327" s="1">
        <f>IF(ISNUMBER(F327),ROUND(D327*(1+F327),2),"")</f>
        <v>24.65</v>
      </c>
    </row>
    <row r="328">
      <c r="A328" t="s">
        <v>2329</v>
      </c>
      <c r="B328" t="s">
        <v>2315</v>
      </c>
      <c r="C328" t="s">
        <v>2330</v>
      </c>
      <c r="D328" s="1">
        <v>17</v>
      </c>
      <c r="E328" s="2">
        <v>0.4</v>
      </c>
      <c r="F328" s="2">
        <v>0.45</v>
      </c>
      <c r="G328" s="1">
        <v>23.8</v>
      </c>
      <c r="H328" s="1">
        <f>IF(ISNUMBER(F328),ROUND(D328*(1+F328),2),"")</f>
        <v>24.65</v>
      </c>
    </row>
    <row r="329">
      <c r="A329" t="s">
        <v>2331</v>
      </c>
      <c r="B329" t="s">
        <v>2315</v>
      </c>
      <c r="C329" t="s">
        <v>1887</v>
      </c>
      <c r="D329" s="1">
        <v>13</v>
      </c>
      <c r="E329" s="2">
        <v>0.4</v>
      </c>
      <c r="F329" s="2">
        <v>0.45</v>
      </c>
      <c r="G329" s="1">
        <v>18.2</v>
      </c>
      <c r="H329" s="1">
        <f>IF(ISNUMBER(F329),ROUND(D329*(1+F329),2),"")</f>
        <v>18.85</v>
      </c>
    </row>
    <row r="330">
      <c r="A330" t="s">
        <v>2332</v>
      </c>
      <c r="B330" t="s">
        <v>2315</v>
      </c>
      <c r="C330" t="s">
        <v>2333</v>
      </c>
      <c r="D330" s="1">
        <v>17.72</v>
      </c>
      <c r="E330" s="2">
        <v>0.4</v>
      </c>
      <c r="F330" s="2">
        <v>0.45</v>
      </c>
      <c r="G330" s="1">
        <v>24.81</v>
      </c>
      <c r="H330" s="1">
        <f>IF(ISNUMBER(F330),ROUND(D330*(1+F330),2),"")</f>
        <v>25.69</v>
      </c>
      <c r="I330" s="1">
        <v>17.72</v>
      </c>
    </row>
    <row r="331">
      <c r="A331" t="s">
        <v>2332</v>
      </c>
      <c r="B331" t="s">
        <v>2315</v>
      </c>
      <c r="C331" t="s">
        <v>2334</v>
      </c>
      <c r="D331" s="1">
        <v>17.72</v>
      </c>
      <c r="E331" s="2">
        <v>0.4</v>
      </c>
      <c r="F331" s="2">
        <v>0.45</v>
      </c>
      <c r="G331" s="1">
        <v>24.81</v>
      </c>
      <c r="H331" s="1">
        <f>IF(ISNUMBER(F331),ROUND(D331*(1+F331),2),"")</f>
        <v>25.69</v>
      </c>
    </row>
    <row r="332">
      <c r="A332" t="s">
        <v>2335</v>
      </c>
      <c r="B332" t="s">
        <v>2315</v>
      </c>
      <c r="C332" t="s">
        <v>2318</v>
      </c>
      <c r="D332" s="1">
        <v>44.98</v>
      </c>
      <c r="E332" s="2">
        <v>0.44</v>
      </c>
      <c r="F332" s="2">
        <v>0.49</v>
      </c>
      <c r="G332" s="1">
        <v>64.77</v>
      </c>
      <c r="H332" s="1">
        <f>IF(ISNUMBER(F332),ROUND(D332*(1+F332),2),"")</f>
        <v>67.02</v>
      </c>
    </row>
    <row r="333">
      <c r="A333" t="s">
        <v>2336</v>
      </c>
      <c r="B333" t="s">
        <v>2315</v>
      </c>
      <c r="C333" t="s">
        <v>2318</v>
      </c>
      <c r="D333" s="1">
        <v>35.98</v>
      </c>
      <c r="E333" s="2">
        <v>0.44</v>
      </c>
      <c r="F333" s="2">
        <v>0.49</v>
      </c>
      <c r="G333" s="1">
        <v>51.81</v>
      </c>
      <c r="H333" s="1">
        <f>IF(ISNUMBER(F333),ROUND(D333*(1+F333),2),"")</f>
        <v>53.61</v>
      </c>
    </row>
    <row r="334">
      <c r="A334" t="s">
        <v>2337</v>
      </c>
      <c r="B334" t="s">
        <v>2315</v>
      </c>
      <c r="C334" t="s">
        <v>2318</v>
      </c>
      <c r="D334" s="1">
        <v>70.1</v>
      </c>
      <c r="E334" s="2">
        <v>0.44</v>
      </c>
      <c r="F334" s="2">
        <v>0.49</v>
      </c>
      <c r="G334" s="1">
        <v>100.94</v>
      </c>
      <c r="H334" s="1">
        <f>IF(ISNUMBER(F334),ROUND(D334*(1+F334),2),"")</f>
        <v>104.45</v>
      </c>
    </row>
    <row r="335">
      <c r="A335" t="s">
        <v>2338</v>
      </c>
      <c r="B335" t="s">
        <v>2315</v>
      </c>
      <c r="C335" t="s">
        <v>2318</v>
      </c>
      <c r="D335" s="1">
        <v>60.1</v>
      </c>
      <c r="E335" s="2">
        <v>0.44</v>
      </c>
      <c r="F335" s="2">
        <v>0.49</v>
      </c>
      <c r="G335" s="1">
        <v>86.54</v>
      </c>
      <c r="H335" s="1">
        <f>IF(ISNUMBER(F335),ROUND(D335*(1+F335),2),"")</f>
        <v>89.55</v>
      </c>
    </row>
    <row r="336">
      <c r="A336" t="s">
        <v>2339</v>
      </c>
      <c r="B336" t="s">
        <v>2315</v>
      </c>
      <c r="C336" t="s">
        <v>2318</v>
      </c>
      <c r="D336" s="1">
        <v>65.15</v>
      </c>
      <c r="E336" s="2">
        <v>0.44</v>
      </c>
      <c r="F336" s="2">
        <v>0.49</v>
      </c>
      <c r="G336" s="1">
        <v>93.82</v>
      </c>
      <c r="H336" s="1">
        <f>IF(ISNUMBER(F336),ROUND(D336*(1+F336),2),"")</f>
        <v>97.07</v>
      </c>
    </row>
    <row r="337">
      <c r="A337" t="s">
        <v>2340</v>
      </c>
      <c r="B337" t="s">
        <v>2315</v>
      </c>
      <c r="C337" t="s">
        <v>2318</v>
      </c>
      <c r="D337" s="1">
        <v>55.15</v>
      </c>
      <c r="E337" s="2">
        <v>0.44</v>
      </c>
      <c r="F337" s="2">
        <v>0.49</v>
      </c>
      <c r="G337" s="1">
        <v>79.42</v>
      </c>
      <c r="H337" s="1">
        <f>IF(ISNUMBER(F337),ROUND(D337*(1+F337),2),"")</f>
        <v>82.17</v>
      </c>
    </row>
    <row r="338">
      <c r="A338" t="s">
        <v>2341</v>
      </c>
      <c r="B338" t="s">
        <v>2315</v>
      </c>
      <c r="C338" t="s">
        <v>1917</v>
      </c>
      <c r="D338" s="1">
        <v>8</v>
      </c>
      <c r="E338" s="2">
        <v>0.4</v>
      </c>
      <c r="F338" s="2">
        <v>0.45</v>
      </c>
      <c r="G338" s="1">
        <v>11.2</v>
      </c>
      <c r="H338" s="1">
        <f>IF(ISNUMBER(F338),ROUND(D338*(1+F338),2),"")</f>
        <v>11.6</v>
      </c>
    </row>
    <row r="339">
      <c r="A339" t="s">
        <v>2342</v>
      </c>
      <c r="B339" t="s">
        <v>2315</v>
      </c>
      <c r="C339" t="s">
        <v>1917</v>
      </c>
      <c r="D339" s="1">
        <v>10</v>
      </c>
      <c r="E339" s="2">
        <v>0.4</v>
      </c>
      <c r="F339" s="2">
        <v>0.45</v>
      </c>
      <c r="G339" s="1">
        <v>14</v>
      </c>
      <c r="H339" s="1">
        <f>IF(ISNUMBER(F339),ROUND(D339*(1+F339),2),"")</f>
        <v>14.5</v>
      </c>
    </row>
    <row r="340">
      <c r="A340" t="s">
        <v>2343</v>
      </c>
      <c r="B340" t="s">
        <v>2315</v>
      </c>
      <c r="C340" t="s">
        <v>2344</v>
      </c>
      <c r="D340" s="1">
        <v>4.5</v>
      </c>
      <c r="E340" s="2">
        <v>0.4</v>
      </c>
      <c r="F340" s="2">
        <v>0.45</v>
      </c>
      <c r="G340" s="1">
        <v>6.3</v>
      </c>
      <c r="H340" s="1">
        <f>IF(ISNUMBER(F340),ROUND(D340*(1+F340),2),"")</f>
        <v>6.53</v>
      </c>
    </row>
    <row r="341">
      <c r="A341" t="s">
        <v>2345</v>
      </c>
      <c r="B341" t="s">
        <v>2315</v>
      </c>
      <c r="C341" t="s">
        <v>1924</v>
      </c>
      <c r="D341" s="1">
        <v>8</v>
      </c>
      <c r="E341" s="2">
        <v>0.4</v>
      </c>
      <c r="F341" s="2">
        <v>0.45</v>
      </c>
      <c r="G341" s="1">
        <v>11.2</v>
      </c>
      <c r="H341" s="1">
        <f>IF(ISNUMBER(F341),ROUND(D341*(1+F341),2),"")</f>
        <v>11.6</v>
      </c>
    </row>
    <row r="342">
      <c r="A342" t="s">
        <v>2346</v>
      </c>
      <c r="B342" t="s">
        <v>2315</v>
      </c>
      <c r="C342" t="s">
        <v>2347</v>
      </c>
      <c r="D342" s="1">
        <v>7</v>
      </c>
      <c r="E342" s="2">
        <v>0.4</v>
      </c>
      <c r="F342" s="2">
        <v>0.45</v>
      </c>
      <c r="G342" s="1">
        <v>9.8</v>
      </c>
      <c r="H342" s="1">
        <f>IF(ISNUMBER(F342),ROUND(D342*(1+F342),2),"")</f>
        <v>10.15</v>
      </c>
    </row>
    <row r="343">
      <c r="A343" t="s">
        <v>2348</v>
      </c>
      <c r="B343" t="s">
        <v>2315</v>
      </c>
      <c r="C343" t="s">
        <v>2318</v>
      </c>
      <c r="D343" s="1">
        <v>26.73</v>
      </c>
      <c r="E343" s="2">
        <v>0.55</v>
      </c>
      <c r="F343" s="2">
        <v>0.6</v>
      </c>
      <c r="G343" s="1">
        <v>41.43</v>
      </c>
      <c r="H343" s="1">
        <f>IF(ISNUMBER(F343),ROUND(D343*(1+F343),2),"")</f>
        <v>42.77</v>
      </c>
    </row>
    <row r="344">
      <c r="A344" t="s">
        <v>2349</v>
      </c>
      <c r="B344" t="s">
        <v>2315</v>
      </c>
      <c r="C344" t="s">
        <v>2318</v>
      </c>
      <c r="D344" s="1">
        <v>33.1</v>
      </c>
      <c r="E344" s="2">
        <v>0.55</v>
      </c>
      <c r="F344" s="2">
        <v>0.6</v>
      </c>
      <c r="G344" s="1">
        <v>51.31</v>
      </c>
      <c r="H344" s="1">
        <f>IF(ISNUMBER(F344),ROUND(D344*(1+F344),2),"")</f>
        <v>52.96</v>
      </c>
    </row>
    <row r="345">
      <c r="A345" t="s">
        <v>2350</v>
      </c>
      <c r="B345" t="s">
        <v>2315</v>
      </c>
      <c r="C345" t="s">
        <v>2318</v>
      </c>
      <c r="D345" s="1">
        <v>43.34</v>
      </c>
      <c r="E345" s="2">
        <v>0.55</v>
      </c>
      <c r="F345" s="2">
        <v>0.6</v>
      </c>
      <c r="G345" s="1">
        <v>67.18</v>
      </c>
      <c r="H345" s="1">
        <f>IF(ISNUMBER(F345),ROUND(D345*(1+F345),2),"")</f>
        <v>69.34</v>
      </c>
    </row>
    <row r="346">
      <c r="A346" t="s">
        <v>2351</v>
      </c>
      <c r="B346" t="s">
        <v>2315</v>
      </c>
      <c r="C346" t="s">
        <v>1917</v>
      </c>
      <c r="D346" s="1">
        <v>4</v>
      </c>
      <c r="E346" s="2">
        <v>0.4</v>
      </c>
      <c r="F346" s="2">
        <v>0.45</v>
      </c>
      <c r="G346" s="1">
        <v>5.6</v>
      </c>
      <c r="H346" s="1">
        <f>IF(ISNUMBER(F346),ROUND(D346*(1+F346),2),"")</f>
        <v>5.8</v>
      </c>
    </row>
    <row r="347">
      <c r="A347" t="s">
        <v>2352</v>
      </c>
      <c r="B347" t="s">
        <v>2315</v>
      </c>
      <c r="C347" t="s">
        <v>1924</v>
      </c>
      <c r="D347" s="1">
        <v>4.4</v>
      </c>
      <c r="E347" s="2">
        <v>0.4</v>
      </c>
      <c r="F347" s="2">
        <v>0.45</v>
      </c>
      <c r="G347" s="1">
        <v>6.16</v>
      </c>
      <c r="H347" s="1">
        <f>IF(ISNUMBER(F347),ROUND(D347*(1+F347),2),"")</f>
        <v>6.38</v>
      </c>
    </row>
    <row r="348">
      <c r="A348" t="s">
        <v>2353</v>
      </c>
      <c r="B348" t="s">
        <v>2315</v>
      </c>
      <c r="C348" t="s">
        <v>1917</v>
      </c>
      <c r="D348" s="1">
        <v>1.8</v>
      </c>
      <c r="E348" s="2">
        <v>0.4</v>
      </c>
      <c r="F348" s="2">
        <v>0.45</v>
      </c>
      <c r="G348" s="1">
        <v>2.52</v>
      </c>
      <c r="H348" s="1">
        <f>IF(ISNUMBER(F348),ROUND(D348*(1+F348),2),"")</f>
        <v>2.61</v>
      </c>
    </row>
    <row r="349">
      <c r="A349" t="s">
        <v>2354</v>
      </c>
      <c r="B349" t="s">
        <v>2315</v>
      </c>
      <c r="C349" t="s">
        <v>1928</v>
      </c>
      <c r="D349" s="1">
        <v>1.5</v>
      </c>
      <c r="E349" s="2">
        <v>0.4</v>
      </c>
      <c r="F349" s="2">
        <v>0.45</v>
      </c>
      <c r="G349" s="1">
        <v>2.1</v>
      </c>
      <c r="H349" s="1">
        <f>IF(ISNUMBER(F349),ROUND(D349*(1+F349),2),"")</f>
        <v>2.18</v>
      </c>
    </row>
    <row r="350">
      <c r="A350" t="s">
        <v>2355</v>
      </c>
      <c r="B350" t="s">
        <v>2315</v>
      </c>
      <c r="C350" t="s">
        <v>1924</v>
      </c>
      <c r="D350" s="1">
        <v>3.5</v>
      </c>
      <c r="E350" s="2">
        <v>0.4</v>
      </c>
      <c r="F350" s="2">
        <v>0.45</v>
      </c>
      <c r="G350" s="1">
        <v>4.9</v>
      </c>
      <c r="H350" s="1">
        <f>IF(ISNUMBER(F350),ROUND(D350*(1+F350),2),"")</f>
        <v>5.08</v>
      </c>
    </row>
    <row r="351">
      <c r="A351" t="s">
        <v>2356</v>
      </c>
      <c r="B351" t="s">
        <v>2315</v>
      </c>
      <c r="C351" t="s">
        <v>1974</v>
      </c>
      <c r="D351" s="1">
        <v>3</v>
      </c>
      <c r="E351" s="2">
        <v>0.4</v>
      </c>
      <c r="F351" s="2">
        <v>0.45</v>
      </c>
      <c r="G351" s="1">
        <v>4.2</v>
      </c>
      <c r="H351" s="1">
        <f>IF(ISNUMBER(F351),ROUND(D351*(1+F351),2),"")</f>
        <v>4.35</v>
      </c>
    </row>
    <row r="352">
      <c r="A352" t="s">
        <v>2357</v>
      </c>
      <c r="B352" t="s">
        <v>2315</v>
      </c>
      <c r="C352" t="s">
        <v>1887</v>
      </c>
      <c r="D352" s="1">
        <v>4</v>
      </c>
      <c r="E352" s="2">
        <v>0.4</v>
      </c>
      <c r="F352" s="2">
        <v>0.45</v>
      </c>
      <c r="G352" s="1">
        <v>5.6</v>
      </c>
      <c r="H352" s="1">
        <f>IF(ISNUMBER(F352),ROUND(D352*(1+F352),2),"")</f>
        <v>5.8</v>
      </c>
    </row>
    <row r="353">
      <c r="A353" t="s">
        <v>2358</v>
      </c>
      <c r="B353" t="s">
        <v>2315</v>
      </c>
      <c r="C353" t="s">
        <v>1887</v>
      </c>
      <c r="D353" s="1">
        <v>13</v>
      </c>
      <c r="E353" s="2">
        <v>0.4</v>
      </c>
      <c r="F353" s="2">
        <v>0.45</v>
      </c>
      <c r="G353" s="1">
        <v>18.2</v>
      </c>
      <c r="H353" s="1">
        <f>IF(ISNUMBER(F353),ROUND(D353*(1+F353),2),"")</f>
        <v>18.85</v>
      </c>
    </row>
    <row r="354">
      <c r="A354" t="s">
        <v>1979</v>
      </c>
      <c r="B354" t="s">
        <v>2315</v>
      </c>
      <c r="C354" t="s">
        <v>1917</v>
      </c>
      <c r="D354" s="1">
        <v>2.2</v>
      </c>
      <c r="E354" s="2">
        <v>0.4</v>
      </c>
      <c r="F354" s="2">
        <v>0.45</v>
      </c>
      <c r="G354" s="1">
        <v>3.08</v>
      </c>
      <c r="H354" s="1">
        <f>IF(ISNUMBER(F354),ROUND(D354*(1+F354),2),"")</f>
        <v>3.19</v>
      </c>
    </row>
    <row r="355">
      <c r="A355" t="s">
        <v>2359</v>
      </c>
      <c r="B355" t="s">
        <v>2315</v>
      </c>
      <c r="C355" t="s">
        <v>1887</v>
      </c>
      <c r="D355" s="1">
        <v>9</v>
      </c>
      <c r="E355" s="2">
        <v>0.4</v>
      </c>
      <c r="F355" s="2">
        <v>0.45</v>
      </c>
      <c r="G355" s="1">
        <v>12.6</v>
      </c>
      <c r="H355" s="1">
        <f>IF(ISNUMBER(F355),ROUND(D355*(1+F355),2),"")</f>
        <v>13.05</v>
      </c>
    </row>
    <row r="356">
      <c r="A356" t="s">
        <v>2360</v>
      </c>
      <c r="B356" t="s">
        <v>2315</v>
      </c>
      <c r="C356" t="s">
        <v>1924</v>
      </c>
      <c r="D356" s="1">
        <v>2.5</v>
      </c>
      <c r="E356" s="2">
        <v>0.4</v>
      </c>
      <c r="F356" s="2">
        <v>0.45</v>
      </c>
      <c r="G356" s="1">
        <v>3.5</v>
      </c>
      <c r="H356" s="1">
        <f>IF(ISNUMBER(F356),ROUND(D356*(1+F356),2),"")</f>
        <v>3.63</v>
      </c>
    </row>
    <row r="357">
      <c r="A357" t="s">
        <v>2361</v>
      </c>
      <c r="B357" t="s">
        <v>2362</v>
      </c>
      <c r="C357" t="s">
        <v>2363</v>
      </c>
      <c r="D357" s="1">
        <v>10.5</v>
      </c>
      <c r="E357" s="2">
        <v>0.4</v>
      </c>
      <c r="F357" s="2">
        <v>0.45</v>
      </c>
      <c r="G357" s="1">
        <v>14.7</v>
      </c>
      <c r="H357" s="1">
        <f>IF(ISNUMBER(F357),ROUND(D357*(1+F357),2),"")</f>
        <v>15.23</v>
      </c>
    </row>
    <row r="358">
      <c r="A358" t="s">
        <v>2364</v>
      </c>
      <c r="B358" t="s">
        <v>2362</v>
      </c>
      <c r="C358" t="s">
        <v>2363</v>
      </c>
      <c r="D358" s="1">
        <v>10.5</v>
      </c>
      <c r="E358" s="2">
        <v>0.4</v>
      </c>
      <c r="F358" s="2">
        <v>0.45</v>
      </c>
      <c r="G358" s="1">
        <v>14.7</v>
      </c>
      <c r="H358" s="1">
        <f>IF(ISNUMBER(F358),ROUND(D358*(1+F358),2),"")</f>
        <v>15.23</v>
      </c>
    </row>
    <row r="359">
      <c r="A359" t="s">
        <v>2365</v>
      </c>
      <c r="B359" t="s">
        <v>2362</v>
      </c>
      <c r="C359" t="s">
        <v>2363</v>
      </c>
      <c r="D359" s="1">
        <v>10.5</v>
      </c>
      <c r="E359" s="2">
        <v>0.4</v>
      </c>
      <c r="F359" s="2">
        <v>0.45</v>
      </c>
      <c r="G359" s="1">
        <v>14.7</v>
      </c>
      <c r="H359" s="1">
        <f>IF(ISNUMBER(F359),ROUND(D359*(1+F359),2),"")</f>
        <v>15.23</v>
      </c>
    </row>
    <row r="360">
      <c r="A360" t="s">
        <v>2366</v>
      </c>
      <c r="B360" t="s">
        <v>2362</v>
      </c>
      <c r="C360" t="s">
        <v>2367</v>
      </c>
      <c r="D360" s="1">
        <v>4.9</v>
      </c>
      <c r="E360" s="2">
        <v>0.4</v>
      </c>
      <c r="F360" s="2">
        <v>0.45</v>
      </c>
      <c r="G360" s="1">
        <v>6.86</v>
      </c>
      <c r="H360" s="1">
        <f>IF(ISNUMBER(F360),ROUND(D360*(1+F360),2),"")</f>
        <v>7.11</v>
      </c>
    </row>
    <row r="361">
      <c r="A361" t="s">
        <v>2368</v>
      </c>
      <c r="B361" t="s">
        <v>2362</v>
      </c>
      <c r="C361" t="s">
        <v>2369</v>
      </c>
      <c r="D361" s="1">
        <v>5.95</v>
      </c>
      <c r="E361" s="2">
        <v>0.4</v>
      </c>
      <c r="F361" s="2">
        <v>0.45</v>
      </c>
      <c r="G361" s="1">
        <v>8.33</v>
      </c>
      <c r="H361" s="1">
        <f>IF(ISNUMBER(F361),ROUND(D361*(1+F361),2),"")</f>
        <v>8.63</v>
      </c>
    </row>
    <row r="362">
      <c r="A362" t="s">
        <v>2370</v>
      </c>
      <c r="B362" t="s">
        <v>2362</v>
      </c>
      <c r="C362" t="s">
        <v>2369</v>
      </c>
      <c r="D362" s="1">
        <v>5.95</v>
      </c>
      <c r="E362" s="2">
        <v>0.4</v>
      </c>
      <c r="F362" s="2">
        <v>0.45</v>
      </c>
      <c r="G362" s="1">
        <v>8.33</v>
      </c>
      <c r="H362" s="1">
        <f>IF(ISNUMBER(F362),ROUND(D362*(1+F362),2),"")</f>
        <v>8.63</v>
      </c>
    </row>
    <row r="363">
      <c r="A363" t="s">
        <v>2371</v>
      </c>
      <c r="B363" t="s">
        <v>2362</v>
      </c>
      <c r="C363" t="s">
        <v>2369</v>
      </c>
      <c r="D363" s="1">
        <v>5.95</v>
      </c>
      <c r="E363" s="2">
        <v>0.4</v>
      </c>
      <c r="F363" s="2">
        <v>0.45</v>
      </c>
      <c r="G363" s="1">
        <v>8.33</v>
      </c>
      <c r="H363" s="1">
        <f>IF(ISNUMBER(F363),ROUND(D363*(1+F363),2),"")</f>
        <v>8.63</v>
      </c>
    </row>
    <row r="364">
      <c r="A364" t="s">
        <v>2372</v>
      </c>
      <c r="B364" t="s">
        <v>2362</v>
      </c>
      <c r="C364" t="s">
        <v>2369</v>
      </c>
      <c r="D364" s="1">
        <v>5.95</v>
      </c>
      <c r="E364" s="2">
        <v>0.4</v>
      </c>
      <c r="F364" s="2">
        <v>0.45</v>
      </c>
      <c r="G364" s="1">
        <v>8.33</v>
      </c>
      <c r="H364" s="1">
        <f>IF(ISNUMBER(F364),ROUND(D364*(1+F364),2),"")</f>
        <v>8.63</v>
      </c>
    </row>
    <row r="365">
      <c r="A365" t="s">
        <v>2373</v>
      </c>
      <c r="B365" t="s">
        <v>2362</v>
      </c>
      <c r="C365" t="s">
        <v>2369</v>
      </c>
      <c r="D365" s="1">
        <v>5.95</v>
      </c>
      <c r="E365" s="2">
        <v>0.4</v>
      </c>
      <c r="F365" s="2">
        <v>0.45</v>
      </c>
      <c r="G365" s="1">
        <v>8.33</v>
      </c>
      <c r="H365" s="1">
        <f>IF(ISNUMBER(F365),ROUND(D365*(1+F365),2),"")</f>
        <v>8.63</v>
      </c>
    </row>
    <row r="366">
      <c r="A366" t="s">
        <v>2374</v>
      </c>
      <c r="B366" t="s">
        <v>2362</v>
      </c>
      <c r="C366" t="s">
        <v>2369</v>
      </c>
      <c r="D366" s="1">
        <v>5.95</v>
      </c>
      <c r="E366" s="2">
        <v>0.4</v>
      </c>
      <c r="F366" s="2">
        <v>0.45</v>
      </c>
      <c r="G366" s="1">
        <v>8.33</v>
      </c>
      <c r="H366" s="1">
        <f>IF(ISNUMBER(F366),ROUND(D366*(1+F366),2),"")</f>
        <v>8.63</v>
      </c>
    </row>
    <row r="367">
      <c r="A367" t="s">
        <v>2375</v>
      </c>
      <c r="B367" t="s">
        <v>2362</v>
      </c>
      <c r="C367" t="s">
        <v>2369</v>
      </c>
      <c r="D367" s="1">
        <v>5.95</v>
      </c>
      <c r="E367" s="2">
        <v>0.4</v>
      </c>
      <c r="F367" s="2">
        <v>0.45</v>
      </c>
      <c r="G367" s="1">
        <v>8.33</v>
      </c>
      <c r="H367" s="1">
        <f>IF(ISNUMBER(F367),ROUND(D367*(1+F367),2),"")</f>
        <v>8.63</v>
      </c>
    </row>
    <row r="368">
      <c r="A368" t="s">
        <v>2376</v>
      </c>
      <c r="B368" t="s">
        <v>2362</v>
      </c>
      <c r="C368" t="s">
        <v>2377</v>
      </c>
      <c r="D368" s="1">
        <v>5.95</v>
      </c>
      <c r="E368" s="2">
        <v>0.4</v>
      </c>
      <c r="F368" s="2">
        <v>0.45</v>
      </c>
      <c r="G368" s="1">
        <v>8.33</v>
      </c>
      <c r="H368" s="1">
        <f>IF(ISNUMBER(F368),ROUND(D368*(1+F368),2),"")</f>
        <v>8.63</v>
      </c>
    </row>
    <row r="369">
      <c r="A369" t="s">
        <v>2378</v>
      </c>
      <c r="B369" t="s">
        <v>2362</v>
      </c>
      <c r="C369" t="s">
        <v>2379</v>
      </c>
      <c r="D369" s="1">
        <v>4.9</v>
      </c>
      <c r="E369" s="2">
        <v>0.4</v>
      </c>
      <c r="F369" s="2">
        <v>0.45</v>
      </c>
      <c r="G369" s="1">
        <v>6.86</v>
      </c>
      <c r="H369" s="1">
        <f>IF(ISNUMBER(F369),ROUND(D369*(1+F369),2),"")</f>
        <v>7.11</v>
      </c>
    </row>
    <row r="370">
      <c r="A370" t="s">
        <v>2378</v>
      </c>
      <c r="B370" t="s">
        <v>2362</v>
      </c>
      <c r="C370" t="s">
        <v>2377</v>
      </c>
      <c r="D370" s="1">
        <v>5.95</v>
      </c>
      <c r="E370" s="2">
        <v>0.4</v>
      </c>
      <c r="F370" s="2">
        <v>0.45</v>
      </c>
      <c r="G370" s="1">
        <v>8.33</v>
      </c>
      <c r="H370" s="1">
        <f>IF(ISNUMBER(F370),ROUND(D370*(1+F370),2),"")</f>
        <v>8.63</v>
      </c>
    </row>
    <row r="371">
      <c r="A371" t="s">
        <v>2380</v>
      </c>
      <c r="B371" t="s">
        <v>2362</v>
      </c>
      <c r="C371" t="s">
        <v>2377</v>
      </c>
      <c r="D371" s="1">
        <v>5.95</v>
      </c>
      <c r="E371" s="2">
        <v>0.4</v>
      </c>
      <c r="F371" s="2">
        <v>0.45</v>
      </c>
      <c r="G371" s="1">
        <v>8.33</v>
      </c>
      <c r="H371" s="1">
        <f>IF(ISNUMBER(F371),ROUND(D371*(1+F371),2),"")</f>
        <v>8.63</v>
      </c>
    </row>
    <row r="372">
      <c r="A372" t="s">
        <v>2381</v>
      </c>
      <c r="B372" t="s">
        <v>2362</v>
      </c>
      <c r="C372" t="s">
        <v>2379</v>
      </c>
      <c r="D372" s="1">
        <v>4.2</v>
      </c>
      <c r="E372" s="2">
        <v>0.4</v>
      </c>
      <c r="F372" s="2">
        <v>0.45</v>
      </c>
      <c r="G372" s="1">
        <v>5.88</v>
      </c>
      <c r="H372" s="1">
        <f>IF(ISNUMBER(F372),ROUND(D372*(1+F372),2),"")</f>
        <v>6.09</v>
      </c>
    </row>
    <row r="373">
      <c r="A373" t="s">
        <v>2381</v>
      </c>
      <c r="B373" t="s">
        <v>2362</v>
      </c>
      <c r="C373" t="s">
        <v>2377</v>
      </c>
      <c r="D373" s="1">
        <v>5.95</v>
      </c>
      <c r="E373" s="2">
        <v>0.4</v>
      </c>
      <c r="F373" s="2">
        <v>0.45</v>
      </c>
      <c r="G373" s="1">
        <v>8.33</v>
      </c>
      <c r="H373" s="1">
        <f>IF(ISNUMBER(F373),ROUND(D373*(1+F373),2),"")</f>
        <v>8.63</v>
      </c>
    </row>
    <row r="374">
      <c r="A374" t="s">
        <v>2382</v>
      </c>
      <c r="B374" t="s">
        <v>2362</v>
      </c>
      <c r="C374" t="s">
        <v>2377</v>
      </c>
      <c r="D374" s="1">
        <v>5.95</v>
      </c>
      <c r="E374" s="2">
        <v>0.4</v>
      </c>
      <c r="F374" s="2">
        <v>0.45</v>
      </c>
      <c r="G374" s="1">
        <v>8.33</v>
      </c>
      <c r="H374" s="1">
        <f>IF(ISNUMBER(F374),ROUND(D374*(1+F374),2),"")</f>
        <v>8.63</v>
      </c>
    </row>
    <row r="375">
      <c r="A375" t="s">
        <v>2383</v>
      </c>
      <c r="B375" t="s">
        <v>2362</v>
      </c>
      <c r="C375" t="s">
        <v>2379</v>
      </c>
      <c r="D375" s="1">
        <v>4.2</v>
      </c>
      <c r="E375" s="2">
        <v>0.4</v>
      </c>
      <c r="F375" s="2">
        <v>0.45</v>
      </c>
      <c r="G375" s="1">
        <v>5.88</v>
      </c>
      <c r="H375" s="1">
        <f>IF(ISNUMBER(F375),ROUND(D375*(1+F375),2),"")</f>
        <v>6.09</v>
      </c>
    </row>
    <row r="376">
      <c r="A376" t="s">
        <v>2383</v>
      </c>
      <c r="B376" t="s">
        <v>2362</v>
      </c>
      <c r="C376" t="s">
        <v>2377</v>
      </c>
      <c r="D376" s="1">
        <v>5.95</v>
      </c>
      <c r="E376" s="2">
        <v>0.4</v>
      </c>
      <c r="F376" s="2">
        <v>0.45</v>
      </c>
      <c r="G376" s="1">
        <v>8.33</v>
      </c>
      <c r="H376" s="1">
        <f>IF(ISNUMBER(F376),ROUND(D376*(1+F376),2),"")</f>
        <v>8.63</v>
      </c>
    </row>
    <row r="377">
      <c r="A377" t="s">
        <v>2384</v>
      </c>
      <c r="B377" t="s">
        <v>2362</v>
      </c>
      <c r="C377" t="s">
        <v>2369</v>
      </c>
      <c r="D377" s="1">
        <v>5.95</v>
      </c>
      <c r="E377" s="2">
        <v>0.4</v>
      </c>
      <c r="F377" s="2">
        <v>0.45</v>
      </c>
      <c r="G377" s="1">
        <v>8.33</v>
      </c>
      <c r="H377" s="1">
        <f>IF(ISNUMBER(F377),ROUND(D377*(1+F377),2),"")</f>
        <v>8.63</v>
      </c>
    </row>
    <row r="378">
      <c r="A378" t="s">
        <v>2385</v>
      </c>
      <c r="B378" t="s">
        <v>2386</v>
      </c>
      <c r="C378" t="s">
        <v>2387</v>
      </c>
      <c r="D378" s="1">
        <v>4</v>
      </c>
      <c r="E378" s="2">
        <v>0.4</v>
      </c>
      <c r="F378" s="2">
        <v>0.45</v>
      </c>
      <c r="G378" s="1">
        <v>5.6</v>
      </c>
      <c r="H378" s="1">
        <f>IF(ISNUMBER(F378),ROUND(D378*(1+F378),2),"")</f>
        <v>5.8</v>
      </c>
    </row>
    <row r="379">
      <c r="A379" t="s">
        <v>2388</v>
      </c>
      <c r="B379" t="s">
        <v>2386</v>
      </c>
      <c r="C379" t="s">
        <v>2387</v>
      </c>
      <c r="D379" s="1">
        <v>4</v>
      </c>
      <c r="E379" s="2">
        <v>0.4</v>
      </c>
      <c r="F379" s="2">
        <v>0.45</v>
      </c>
      <c r="G379" s="1">
        <v>5.6</v>
      </c>
      <c r="H379" s="1">
        <f>IF(ISNUMBER(F379),ROUND(D379*(1+F379),2),"")</f>
        <v>5.8</v>
      </c>
    </row>
    <row r="380">
      <c r="A380" t="s">
        <v>2389</v>
      </c>
      <c r="B380" t="s">
        <v>2386</v>
      </c>
      <c r="C380" t="s">
        <v>1887</v>
      </c>
      <c r="D380" s="1">
        <v>4</v>
      </c>
      <c r="E380" s="2">
        <v>0.4</v>
      </c>
      <c r="F380" s="2">
        <v>0.45</v>
      </c>
      <c r="G380" s="1">
        <v>5.6</v>
      </c>
      <c r="H380" s="1">
        <f>IF(ISNUMBER(F380),ROUND(D380*(1+F380),2),"")</f>
        <v>5.8</v>
      </c>
    </row>
    <row r="381">
      <c r="A381" t="s">
        <v>2390</v>
      </c>
      <c r="B381" t="s">
        <v>2386</v>
      </c>
      <c r="C381" t="s">
        <v>1928</v>
      </c>
      <c r="D381" s="1">
        <v>4.25</v>
      </c>
      <c r="E381" s="2">
        <v>0.4</v>
      </c>
      <c r="F381" s="2">
        <v>0.45</v>
      </c>
      <c r="G381" s="1">
        <v>5.95</v>
      </c>
      <c r="H381" s="1">
        <f>IF(ISNUMBER(F381),ROUND(D381*(1+F381),2),"")</f>
        <v>6.16</v>
      </c>
    </row>
    <row r="382">
      <c r="A382" t="s">
        <v>2391</v>
      </c>
      <c r="B382" t="s">
        <v>2386</v>
      </c>
      <c r="C382" t="s">
        <v>1936</v>
      </c>
      <c r="D382" s="1">
        <v>2.2</v>
      </c>
      <c r="E382" s="2">
        <v>0.4</v>
      </c>
      <c r="F382" s="2">
        <v>0.45</v>
      </c>
      <c r="G382" s="1">
        <v>3.08</v>
      </c>
      <c r="H382" s="1">
        <f>IF(ISNUMBER(F382),ROUND(D382*(1+F382),2),"")</f>
        <v>3.19</v>
      </c>
    </row>
    <row r="383">
      <c r="A383" t="s">
        <v>2392</v>
      </c>
      <c r="B383" t="s">
        <v>2386</v>
      </c>
      <c r="C383" t="s">
        <v>2393</v>
      </c>
      <c r="D383" s="1">
        <v>6.45</v>
      </c>
      <c r="E383" s="2">
        <v>0.4</v>
      </c>
      <c r="F383" s="2">
        <v>0.45</v>
      </c>
      <c r="G383" s="1">
        <v>9.03</v>
      </c>
      <c r="H383" s="1">
        <f>IF(ISNUMBER(F383),ROUND(D383*(1+F383),2),"")</f>
        <v>9.35</v>
      </c>
    </row>
    <row r="384">
      <c r="A384" t="s">
        <v>2319</v>
      </c>
      <c r="B384" t="s">
        <v>2386</v>
      </c>
      <c r="C384" t="s">
        <v>1928</v>
      </c>
      <c r="D384" s="1">
        <v>3.5</v>
      </c>
      <c r="E384" s="2">
        <v>0.4</v>
      </c>
      <c r="F384" s="2">
        <v>0.45</v>
      </c>
      <c r="G384" s="1">
        <v>4.9</v>
      </c>
      <c r="H384" s="1">
        <f>IF(ISNUMBER(F384),ROUND(D384*(1+F384),2),"")</f>
        <v>5.08</v>
      </c>
    </row>
    <row r="385">
      <c r="A385" t="s">
        <v>2394</v>
      </c>
      <c r="B385" t="s">
        <v>2386</v>
      </c>
      <c r="C385" t="s">
        <v>1919</v>
      </c>
      <c r="D385" s="1">
        <v>2.7</v>
      </c>
      <c r="E385" s="2">
        <v>0.4</v>
      </c>
      <c r="F385" s="2">
        <v>0.45</v>
      </c>
      <c r="G385" s="1">
        <v>3.78</v>
      </c>
      <c r="H385" s="1">
        <f>IF(ISNUMBER(F385),ROUND(D385*(1+F385),2),"")</f>
        <v>3.92</v>
      </c>
    </row>
    <row r="386">
      <c r="A386" t="s">
        <v>1929</v>
      </c>
      <c r="B386" t="s">
        <v>2386</v>
      </c>
      <c r="C386" t="s">
        <v>1887</v>
      </c>
      <c r="D386" s="1">
        <v>5</v>
      </c>
      <c r="E386" s="2">
        <v>0.4</v>
      </c>
      <c r="F386" s="2">
        <v>0.45</v>
      </c>
      <c r="G386" s="1">
        <v>7</v>
      </c>
      <c r="H386" s="1">
        <f>IF(ISNUMBER(F386),ROUND(D386*(1+F386),2),"")</f>
        <v>7.25</v>
      </c>
    </row>
    <row r="387">
      <c r="A387" t="s">
        <v>2395</v>
      </c>
      <c r="B387" t="s">
        <v>2386</v>
      </c>
      <c r="C387" t="s">
        <v>1974</v>
      </c>
      <c r="D387" s="1">
        <v>4</v>
      </c>
      <c r="E387" s="2">
        <v>0.4</v>
      </c>
      <c r="F387" s="2">
        <v>0.45</v>
      </c>
      <c r="G387" s="1">
        <v>5.6</v>
      </c>
      <c r="H387" s="1">
        <f>IF(ISNUMBER(F387),ROUND(D387*(1+F387),2),"")</f>
        <v>5.8</v>
      </c>
    </row>
    <row r="388">
      <c r="A388" t="s">
        <v>2396</v>
      </c>
      <c r="B388" t="s">
        <v>2386</v>
      </c>
      <c r="C388" t="s">
        <v>1936</v>
      </c>
      <c r="D388" s="1">
        <v>3.75</v>
      </c>
      <c r="E388" s="2">
        <v>0.4</v>
      </c>
      <c r="F388" s="2">
        <v>0.45</v>
      </c>
      <c r="G388" s="1">
        <v>5.25</v>
      </c>
      <c r="H388" s="1">
        <f>IF(ISNUMBER(F388),ROUND(D388*(1+F388),2),"")</f>
        <v>5.44</v>
      </c>
    </row>
    <row r="389">
      <c r="A389" t="s">
        <v>2397</v>
      </c>
      <c r="B389" t="s">
        <v>2386</v>
      </c>
      <c r="C389" t="s">
        <v>1887</v>
      </c>
      <c r="D389" s="1">
        <v>3.4</v>
      </c>
      <c r="E389" s="2">
        <v>0.4</v>
      </c>
      <c r="F389" s="2">
        <v>0.45</v>
      </c>
      <c r="G389" s="1">
        <v>4.76</v>
      </c>
      <c r="H389" s="1">
        <f>IF(ISNUMBER(F389),ROUND(D389*(1+F389),2),"")</f>
        <v>4.93</v>
      </c>
    </row>
    <row r="390">
      <c r="A390" t="s">
        <v>2398</v>
      </c>
      <c r="B390" t="s">
        <v>2386</v>
      </c>
      <c r="C390" t="s">
        <v>1928</v>
      </c>
      <c r="D390" s="1">
        <v>4</v>
      </c>
      <c r="E390" s="2">
        <v>0.4</v>
      </c>
      <c r="F390" s="2">
        <v>0.45</v>
      </c>
      <c r="G390" s="1">
        <v>5.6</v>
      </c>
      <c r="H390" s="1">
        <f>IF(ISNUMBER(F390),ROUND(D390*(1+F390),2),"")</f>
        <v>5.8</v>
      </c>
    </row>
    <row r="391">
      <c r="A391" t="s">
        <v>2399</v>
      </c>
      <c r="B391" t="s">
        <v>2386</v>
      </c>
      <c r="C391" t="s">
        <v>2400</v>
      </c>
      <c r="D391" s="1">
        <v>2</v>
      </c>
      <c r="E391" s="2">
        <v>0.4</v>
      </c>
      <c r="F391" s="2">
        <v>0.45</v>
      </c>
      <c r="G391" s="1">
        <v>2.8</v>
      </c>
      <c r="H391" s="1">
        <f>IF(ISNUMBER(F391),ROUND(D391*(1+F391),2),"")</f>
        <v>2.9</v>
      </c>
    </row>
    <row r="392">
      <c r="A392" t="s">
        <v>2401</v>
      </c>
      <c r="B392" t="s">
        <v>2386</v>
      </c>
      <c r="C392" t="s">
        <v>2014</v>
      </c>
      <c r="D392" s="1">
        <v>4.5</v>
      </c>
      <c r="E392" s="2">
        <v>0.4</v>
      </c>
      <c r="F392" s="2">
        <v>0.45</v>
      </c>
      <c r="G392" s="1">
        <v>6.3</v>
      </c>
      <c r="H392" s="1">
        <f>IF(ISNUMBER(F392),ROUND(D392*(1+F392),2),"")</f>
        <v>6.53</v>
      </c>
    </row>
    <row r="393">
      <c r="A393" t="s">
        <v>2402</v>
      </c>
      <c r="B393" t="s">
        <v>2386</v>
      </c>
      <c r="C393" t="s">
        <v>1919</v>
      </c>
      <c r="D393" s="1">
        <v>2.5</v>
      </c>
      <c r="E393" s="2">
        <v>0.4</v>
      </c>
      <c r="F393" s="2">
        <v>0.45</v>
      </c>
      <c r="G393" s="1">
        <v>3.5</v>
      </c>
      <c r="H393" s="1">
        <f>IF(ISNUMBER(F393),ROUND(D393*(1+F393),2),"")</f>
        <v>3.63</v>
      </c>
    </row>
    <row r="394">
      <c r="A394" t="s">
        <v>2403</v>
      </c>
      <c r="B394" t="s">
        <v>2386</v>
      </c>
      <c r="C394" t="s">
        <v>1921</v>
      </c>
      <c r="D394" s="1">
        <v>3</v>
      </c>
      <c r="E394" s="2">
        <v>0.4</v>
      </c>
      <c r="F394" s="2">
        <v>0.45</v>
      </c>
      <c r="G394" s="1">
        <v>4.2</v>
      </c>
      <c r="H394" s="1">
        <f>IF(ISNUMBER(F394),ROUND(D394*(1+F394),2),"")</f>
        <v>4.35</v>
      </c>
    </row>
    <row r="395">
      <c r="A395" t="s">
        <v>2404</v>
      </c>
      <c r="B395" t="s">
        <v>2386</v>
      </c>
      <c r="C395" t="s">
        <v>1919</v>
      </c>
      <c r="D395" s="1">
        <v>3.75</v>
      </c>
      <c r="E395" s="2">
        <v>0.4</v>
      </c>
      <c r="F395" s="2">
        <v>0.45</v>
      </c>
      <c r="G395" s="1">
        <v>5.25</v>
      </c>
      <c r="H395" s="1">
        <f>IF(ISNUMBER(F395),ROUND(D395*(1+F395),2),"")</f>
        <v>5.44</v>
      </c>
    </row>
    <row r="396">
      <c r="A396" t="s">
        <v>2405</v>
      </c>
      <c r="B396" t="s">
        <v>2386</v>
      </c>
      <c r="C396" t="s">
        <v>2400</v>
      </c>
      <c r="D396" s="1">
        <v>2</v>
      </c>
      <c r="E396" s="2">
        <v>0.4</v>
      </c>
      <c r="F396" s="2">
        <v>0.45</v>
      </c>
      <c r="G396" s="1">
        <v>2.8</v>
      </c>
      <c r="H396" s="1">
        <f>IF(ISNUMBER(F396),ROUND(D396*(1+F396),2),"")</f>
        <v>2.9</v>
      </c>
    </row>
    <row r="397">
      <c r="A397" t="s">
        <v>2406</v>
      </c>
      <c r="B397" t="s">
        <v>2386</v>
      </c>
      <c r="C397" t="s">
        <v>1919</v>
      </c>
      <c r="D397" s="1">
        <v>2.85</v>
      </c>
      <c r="E397" s="2">
        <v>0.4</v>
      </c>
      <c r="F397" s="2">
        <v>0.45</v>
      </c>
      <c r="G397" s="1">
        <v>3.99</v>
      </c>
      <c r="H397" s="1">
        <f>IF(ISNUMBER(F397),ROUND(D397*(1+F397),2),"")</f>
        <v>4.13</v>
      </c>
    </row>
    <row r="398">
      <c r="A398" t="s">
        <v>2407</v>
      </c>
      <c r="B398" t="s">
        <v>2386</v>
      </c>
      <c r="C398" t="s">
        <v>2400</v>
      </c>
      <c r="D398" s="1">
        <v>2</v>
      </c>
      <c r="E398" s="2">
        <v>0.4</v>
      </c>
      <c r="F398" s="2">
        <v>0.45</v>
      </c>
      <c r="G398" s="1">
        <v>2.8</v>
      </c>
      <c r="H398" s="1">
        <f>IF(ISNUMBER(F398),ROUND(D398*(1+F398),2),"")</f>
        <v>2.9</v>
      </c>
    </row>
    <row r="399">
      <c r="A399" t="s">
        <v>2408</v>
      </c>
      <c r="B399" t="s">
        <v>2386</v>
      </c>
      <c r="C399" t="s">
        <v>1928</v>
      </c>
      <c r="D399" s="1">
        <v>1.75</v>
      </c>
      <c r="E399" s="2">
        <v>0.4</v>
      </c>
      <c r="F399" s="2">
        <v>0.45</v>
      </c>
      <c r="G399" s="1">
        <v>2.45</v>
      </c>
      <c r="H399" s="1">
        <f>IF(ISNUMBER(F399),ROUND(D399*(1+F399),2),"")</f>
        <v>2.54</v>
      </c>
    </row>
    <row r="400">
      <c r="A400" t="s">
        <v>2409</v>
      </c>
      <c r="B400" t="s">
        <v>2386</v>
      </c>
      <c r="C400" t="s">
        <v>1928</v>
      </c>
      <c r="D400" s="1">
        <v>2.85</v>
      </c>
      <c r="E400" s="2">
        <v>0.4</v>
      </c>
      <c r="F400" s="2">
        <v>0.45</v>
      </c>
      <c r="G400" s="1">
        <v>3.99</v>
      </c>
      <c r="H400" s="1">
        <f>IF(ISNUMBER(F400),ROUND(D400*(1+F400),2),"")</f>
        <v>4.13</v>
      </c>
    </row>
    <row r="401">
      <c r="A401" t="s">
        <v>2410</v>
      </c>
      <c r="B401" t="s">
        <v>2386</v>
      </c>
      <c r="C401" t="s">
        <v>1924</v>
      </c>
      <c r="D401" s="1">
        <v>3.75</v>
      </c>
      <c r="E401" s="2">
        <v>0.4</v>
      </c>
      <c r="F401" s="2">
        <v>0.45</v>
      </c>
      <c r="G401" s="1">
        <v>5.25</v>
      </c>
      <c r="H401" s="1">
        <f>IF(ISNUMBER(F401),ROUND(D401*(1+F401),2),"")</f>
        <v>5.44</v>
      </c>
    </row>
    <row r="402">
      <c r="A402" t="s">
        <v>2411</v>
      </c>
      <c r="B402" t="s">
        <v>2386</v>
      </c>
      <c r="C402" t="s">
        <v>1917</v>
      </c>
      <c r="D402" s="1">
        <v>4</v>
      </c>
      <c r="E402" s="2">
        <v>0.4</v>
      </c>
      <c r="F402" s="2">
        <v>0.45</v>
      </c>
      <c r="G402" s="1">
        <v>5.6</v>
      </c>
      <c r="H402" s="1">
        <f>IF(ISNUMBER(F402),ROUND(D402*(1+F402),2),"")</f>
        <v>5.8</v>
      </c>
    </row>
    <row r="403">
      <c r="A403" t="s">
        <v>2412</v>
      </c>
      <c r="B403" t="s">
        <v>2386</v>
      </c>
      <c r="C403" t="s">
        <v>2413</v>
      </c>
      <c r="D403" s="1">
        <v>1.5</v>
      </c>
      <c r="E403" s="2">
        <v>0.4</v>
      </c>
      <c r="F403" s="2">
        <v>0.45</v>
      </c>
      <c r="G403" s="1">
        <v>2.1</v>
      </c>
      <c r="H403" s="1">
        <f>IF(ISNUMBER(F403),ROUND(D403*(1+F403),2),"")</f>
        <v>2.18</v>
      </c>
    </row>
    <row r="404">
      <c r="A404" t="s">
        <v>2414</v>
      </c>
      <c r="B404" t="s">
        <v>2386</v>
      </c>
      <c r="C404" t="s">
        <v>1917</v>
      </c>
      <c r="D404" s="1">
        <v>10</v>
      </c>
      <c r="E404" s="2">
        <v>0.4</v>
      </c>
      <c r="F404" s="2">
        <v>0.45</v>
      </c>
      <c r="G404" s="1">
        <v>14</v>
      </c>
      <c r="H404" s="1">
        <f>IF(ISNUMBER(F404),ROUND(D404*(1+F404),2),"")</f>
        <v>14.5</v>
      </c>
    </row>
    <row r="405">
      <c r="A405" t="s">
        <v>1939</v>
      </c>
      <c r="B405" t="s">
        <v>2386</v>
      </c>
      <c r="C405" t="s">
        <v>1919</v>
      </c>
      <c r="D405" s="1">
        <v>2</v>
      </c>
      <c r="E405" s="2">
        <v>0.4</v>
      </c>
      <c r="F405" s="2">
        <v>0.45</v>
      </c>
      <c r="G405" s="1">
        <v>2.8</v>
      </c>
      <c r="H405" s="1">
        <f>IF(ISNUMBER(F405),ROUND(D405*(1+F405),2),"")</f>
        <v>2.9</v>
      </c>
    </row>
    <row r="406">
      <c r="A406" t="s">
        <v>2415</v>
      </c>
      <c r="B406" t="s">
        <v>2386</v>
      </c>
      <c r="C406" t="s">
        <v>1974</v>
      </c>
      <c r="D406" s="1">
        <v>4</v>
      </c>
      <c r="E406" s="2">
        <v>0.4</v>
      </c>
      <c r="F406" s="2">
        <v>0.45</v>
      </c>
      <c r="G406" s="1">
        <v>5.6</v>
      </c>
      <c r="H406" s="1">
        <f>IF(ISNUMBER(F406),ROUND(D406*(1+F406),2),"")</f>
        <v>5.8</v>
      </c>
    </row>
    <row r="407">
      <c r="A407" t="s">
        <v>2416</v>
      </c>
      <c r="B407" t="s">
        <v>2386</v>
      </c>
      <c r="C407" t="s">
        <v>1936</v>
      </c>
      <c r="D407" s="1">
        <v>3.25</v>
      </c>
      <c r="E407" s="2">
        <v>0.4</v>
      </c>
      <c r="F407" s="2">
        <v>0.45</v>
      </c>
      <c r="G407" s="1">
        <v>4.55</v>
      </c>
      <c r="H407" s="1">
        <f>IF(ISNUMBER(F407),ROUND(D407*(1+F407),2),"")</f>
        <v>4.71</v>
      </c>
    </row>
    <row r="408">
      <c r="A408" t="s">
        <v>2417</v>
      </c>
      <c r="B408" t="s">
        <v>2386</v>
      </c>
      <c r="C408" t="s">
        <v>1928</v>
      </c>
      <c r="D408" s="1">
        <v>6.65</v>
      </c>
      <c r="E408" s="2">
        <v>0.4</v>
      </c>
      <c r="F408" s="2">
        <v>0.45</v>
      </c>
      <c r="G408" s="1">
        <v>9.31</v>
      </c>
      <c r="H408" s="1">
        <f>IF(ISNUMBER(F408),ROUND(D408*(1+F408),2),"")</f>
        <v>9.64</v>
      </c>
    </row>
    <row r="409">
      <c r="A409" t="s">
        <v>2418</v>
      </c>
      <c r="B409" t="s">
        <v>2386</v>
      </c>
      <c r="C409" t="s">
        <v>1924</v>
      </c>
      <c r="D409" s="1">
        <v>2.5</v>
      </c>
      <c r="E409" s="2">
        <v>0.4</v>
      </c>
      <c r="F409" s="2">
        <v>0.45</v>
      </c>
      <c r="G409" s="1">
        <v>3.5</v>
      </c>
      <c r="H409" s="1">
        <f>IF(ISNUMBER(F409),ROUND(D409*(1+F409),2),"")</f>
        <v>3.63</v>
      </c>
    </row>
    <row r="410">
      <c r="A410" t="s">
        <v>2419</v>
      </c>
      <c r="B410" t="s">
        <v>2386</v>
      </c>
      <c r="C410" t="s">
        <v>1919</v>
      </c>
      <c r="D410" s="1">
        <v>3.5</v>
      </c>
      <c r="E410" s="2">
        <v>0.4</v>
      </c>
      <c r="F410" s="2">
        <v>0.45</v>
      </c>
      <c r="G410" s="1">
        <v>4.9</v>
      </c>
      <c r="H410" s="1">
        <f>IF(ISNUMBER(F410),ROUND(D410*(1+F410),2),"")</f>
        <v>5.08</v>
      </c>
    </row>
    <row r="411">
      <c r="A411" t="s">
        <v>2420</v>
      </c>
      <c r="B411" t="s">
        <v>2386</v>
      </c>
      <c r="C411" t="s">
        <v>1919</v>
      </c>
      <c r="D411" s="1">
        <v>3</v>
      </c>
      <c r="E411" s="2">
        <v>0.4</v>
      </c>
      <c r="F411" s="2">
        <v>0.45</v>
      </c>
      <c r="G411" s="1">
        <v>4.2</v>
      </c>
      <c r="H411" s="1">
        <f>IF(ISNUMBER(F411),ROUND(D411*(1+F411),2),"")</f>
        <v>4.35</v>
      </c>
    </row>
    <row r="412">
      <c r="A412" t="s">
        <v>2421</v>
      </c>
      <c r="B412" t="s">
        <v>2386</v>
      </c>
      <c r="C412" t="s">
        <v>1936</v>
      </c>
      <c r="D412" s="1">
        <v>2</v>
      </c>
      <c r="E412" s="2">
        <v>0.4</v>
      </c>
      <c r="F412" s="2">
        <v>0.45</v>
      </c>
      <c r="G412" s="1">
        <v>2.8</v>
      </c>
      <c r="H412" s="1">
        <f>IF(ISNUMBER(F412),ROUND(D412*(1+F412),2),"")</f>
        <v>2.9</v>
      </c>
    </row>
    <row r="413">
      <c r="A413" t="s">
        <v>2422</v>
      </c>
      <c r="B413" t="s">
        <v>2386</v>
      </c>
      <c r="C413" t="s">
        <v>1974</v>
      </c>
      <c r="D413" s="1">
        <v>5</v>
      </c>
      <c r="E413" s="2">
        <v>0.4</v>
      </c>
      <c r="F413" s="2">
        <v>0.45</v>
      </c>
      <c r="G413" s="1">
        <v>7</v>
      </c>
      <c r="H413" s="1">
        <f>IF(ISNUMBER(F413),ROUND(D413*(1+F413),2),"")</f>
        <v>7.25</v>
      </c>
    </row>
    <row r="414">
      <c r="A414" t="s">
        <v>2423</v>
      </c>
      <c r="B414" t="s">
        <v>2386</v>
      </c>
      <c r="C414" t="s">
        <v>1974</v>
      </c>
      <c r="D414" s="1">
        <v>4</v>
      </c>
      <c r="E414" s="2">
        <v>0.4</v>
      </c>
      <c r="F414" s="2">
        <v>0.45</v>
      </c>
      <c r="G414" s="1">
        <v>5.6</v>
      </c>
      <c r="H414" s="1">
        <f>IF(ISNUMBER(F414),ROUND(D414*(1+F414),2),"")</f>
        <v>5.8</v>
      </c>
    </row>
    <row r="415">
      <c r="A415" t="s">
        <v>2424</v>
      </c>
      <c r="B415" t="s">
        <v>2386</v>
      </c>
      <c r="C415" t="s">
        <v>1924</v>
      </c>
      <c r="D415" s="1">
        <v>4</v>
      </c>
      <c r="E415" s="2">
        <v>0.4</v>
      </c>
      <c r="F415" s="2">
        <v>0.45</v>
      </c>
      <c r="G415" s="1">
        <v>5.6</v>
      </c>
      <c r="H415" s="1">
        <f>IF(ISNUMBER(F415),ROUND(D415*(1+F415),2),"")</f>
        <v>5.8</v>
      </c>
    </row>
    <row r="416">
      <c r="A416" t="s">
        <v>2425</v>
      </c>
      <c r="B416" t="s">
        <v>2386</v>
      </c>
      <c r="C416" t="s">
        <v>1924</v>
      </c>
      <c r="D416" s="1">
        <v>2.5</v>
      </c>
      <c r="E416" s="2">
        <v>0.4</v>
      </c>
      <c r="F416" s="2">
        <v>0.45</v>
      </c>
      <c r="G416" s="1">
        <v>3.5</v>
      </c>
      <c r="H416" s="1">
        <f>IF(ISNUMBER(F416),ROUND(D416*(1+F416),2),"")</f>
        <v>3.63</v>
      </c>
    </row>
    <row r="417">
      <c r="A417" t="s">
        <v>2426</v>
      </c>
      <c r="B417" t="s">
        <v>2386</v>
      </c>
      <c r="C417" t="s">
        <v>1974</v>
      </c>
      <c r="D417" s="1">
        <v>5</v>
      </c>
      <c r="E417" s="2">
        <v>0.4</v>
      </c>
      <c r="F417" s="2">
        <v>0.45</v>
      </c>
      <c r="G417" s="1">
        <v>7</v>
      </c>
      <c r="H417" s="1">
        <f>IF(ISNUMBER(F417),ROUND(D417*(1+F417),2),"")</f>
        <v>7.25</v>
      </c>
    </row>
    <row r="418">
      <c r="A418" t="s">
        <v>2427</v>
      </c>
      <c r="B418" t="s">
        <v>2386</v>
      </c>
      <c r="C418" t="s">
        <v>2428</v>
      </c>
      <c r="D418" s="1">
        <v>8</v>
      </c>
      <c r="E418" s="2">
        <v>0.4</v>
      </c>
      <c r="F418" s="2">
        <v>0.45</v>
      </c>
      <c r="G418" s="1">
        <v>11.2</v>
      </c>
      <c r="H418" s="1">
        <f>IF(ISNUMBER(F418),ROUND(D418*(1+F418),2),"")</f>
        <v>11.6</v>
      </c>
    </row>
    <row r="419">
      <c r="A419" t="s">
        <v>2429</v>
      </c>
      <c r="B419" t="s">
        <v>2386</v>
      </c>
      <c r="C419" t="s">
        <v>1974</v>
      </c>
      <c r="D419" s="1">
        <v>4</v>
      </c>
      <c r="E419" s="2">
        <v>0.4</v>
      </c>
      <c r="F419" s="2">
        <v>0.45</v>
      </c>
      <c r="G419" s="1">
        <v>5.6</v>
      </c>
      <c r="H419" s="1">
        <f>IF(ISNUMBER(F419),ROUND(D419*(1+F419),2),"")</f>
        <v>5.8</v>
      </c>
    </row>
    <row r="420">
      <c r="A420" t="s">
        <v>2430</v>
      </c>
      <c r="B420" t="s">
        <v>2386</v>
      </c>
      <c r="C420" t="s">
        <v>1928</v>
      </c>
      <c r="D420" s="1">
        <v>2</v>
      </c>
      <c r="E420" s="2">
        <v>0.4</v>
      </c>
      <c r="F420" s="2">
        <v>0.45</v>
      </c>
      <c r="G420" s="1">
        <v>2.8</v>
      </c>
      <c r="H420" s="1">
        <f>IF(ISNUMBER(F420),ROUND(D420*(1+F420),2),"")</f>
        <v>2.9</v>
      </c>
    </row>
    <row r="421">
      <c r="A421" t="s">
        <v>2430</v>
      </c>
      <c r="B421" t="s">
        <v>2386</v>
      </c>
      <c r="C421" t="s">
        <v>1928</v>
      </c>
      <c r="D421" s="1">
        <v>2</v>
      </c>
      <c r="E421" s="2">
        <v>0.4</v>
      </c>
      <c r="F421" s="2">
        <v>0.45</v>
      </c>
      <c r="G421" s="1">
        <v>2.8</v>
      </c>
      <c r="H421" s="1">
        <f>IF(ISNUMBER(F421),ROUND(D421*(1+F421),2),"")</f>
        <v>2.9</v>
      </c>
    </row>
    <row r="422">
      <c r="A422" t="s">
        <v>2431</v>
      </c>
      <c r="B422" t="s">
        <v>2386</v>
      </c>
      <c r="C422" t="s">
        <v>1928</v>
      </c>
      <c r="D422" s="1">
        <v>4.75</v>
      </c>
      <c r="E422" s="2">
        <v>0.4</v>
      </c>
      <c r="F422" s="2">
        <v>0.45</v>
      </c>
      <c r="G422" s="1">
        <v>6.65</v>
      </c>
      <c r="H422" s="1">
        <f>IF(ISNUMBER(F422),ROUND(D422*(1+F422),2),"")</f>
        <v>6.89</v>
      </c>
    </row>
    <row r="423">
      <c r="A423" t="s">
        <v>2432</v>
      </c>
      <c r="B423" t="s">
        <v>2386</v>
      </c>
      <c r="C423" t="s">
        <v>1928</v>
      </c>
      <c r="D423" s="1">
        <v>2.75</v>
      </c>
      <c r="E423" s="2">
        <v>0.4</v>
      </c>
      <c r="F423" s="2">
        <v>0.45</v>
      </c>
      <c r="G423" s="1">
        <v>3.85</v>
      </c>
      <c r="H423" s="1">
        <f>IF(ISNUMBER(F423),ROUND(D423*(1+F423),2),"")</f>
        <v>3.99</v>
      </c>
    </row>
    <row r="424">
      <c r="A424" t="s">
        <v>2433</v>
      </c>
      <c r="B424" t="s">
        <v>2386</v>
      </c>
      <c r="C424" t="s">
        <v>1928</v>
      </c>
      <c r="D424" s="1">
        <v>2.14</v>
      </c>
      <c r="E424" s="2">
        <v>0.4</v>
      </c>
      <c r="F424" s="2">
        <v>0.45</v>
      </c>
      <c r="G424" s="1">
        <v>3</v>
      </c>
      <c r="H424" s="1">
        <f>IF(ISNUMBER(F424),ROUND(D424*(1+F424),2),"")</f>
        <v>3.1</v>
      </c>
    </row>
    <row r="425">
      <c r="A425" t="s">
        <v>2434</v>
      </c>
      <c r="B425" t="s">
        <v>2386</v>
      </c>
      <c r="C425" t="s">
        <v>1917</v>
      </c>
      <c r="D425" s="1">
        <v>2</v>
      </c>
      <c r="E425" s="2">
        <v>0.4</v>
      </c>
      <c r="F425" s="2">
        <v>0.45</v>
      </c>
      <c r="G425" s="1">
        <v>2.8</v>
      </c>
      <c r="H425" s="1">
        <f>IF(ISNUMBER(F425),ROUND(D425*(1+F425),2),"")</f>
        <v>2.9</v>
      </c>
    </row>
    <row r="426">
      <c r="A426" t="s">
        <v>2435</v>
      </c>
      <c r="B426" t="s">
        <v>2386</v>
      </c>
      <c r="C426" t="s">
        <v>1924</v>
      </c>
      <c r="D426" s="1">
        <v>2.2</v>
      </c>
      <c r="E426" s="2">
        <v>0.4</v>
      </c>
      <c r="F426" s="2">
        <v>0.45</v>
      </c>
      <c r="G426" s="1">
        <v>3.08</v>
      </c>
      <c r="H426" s="1">
        <f>IF(ISNUMBER(F426),ROUND(D426*(1+F426),2),"")</f>
        <v>3.19</v>
      </c>
    </row>
    <row r="427">
      <c r="A427" t="s">
        <v>2356</v>
      </c>
      <c r="B427" t="s">
        <v>2386</v>
      </c>
      <c r="C427" t="s">
        <v>2436</v>
      </c>
      <c r="D427" s="1">
        <v>2.25</v>
      </c>
      <c r="E427" s="2">
        <v>0.4</v>
      </c>
      <c r="F427" s="2">
        <v>0.45</v>
      </c>
      <c r="G427" s="1">
        <v>3.15</v>
      </c>
      <c r="H427" s="1">
        <f>IF(ISNUMBER(F427),ROUND(D427*(1+F427),2),"")</f>
        <v>3.26</v>
      </c>
    </row>
    <row r="428">
      <c r="A428" t="s">
        <v>2437</v>
      </c>
      <c r="B428" t="s">
        <v>2386</v>
      </c>
      <c r="C428" t="s">
        <v>1928</v>
      </c>
      <c r="D428" s="1">
        <v>2</v>
      </c>
      <c r="E428" s="2">
        <v>0.4</v>
      </c>
      <c r="F428" s="2">
        <v>0.45</v>
      </c>
      <c r="G428" s="1">
        <v>2.8</v>
      </c>
      <c r="H428" s="1">
        <f>IF(ISNUMBER(F428),ROUND(D428*(1+F428),2),"")</f>
        <v>2.9</v>
      </c>
    </row>
    <row r="429">
      <c r="A429" t="s">
        <v>2438</v>
      </c>
      <c r="B429" t="s">
        <v>2386</v>
      </c>
      <c r="C429" t="s">
        <v>1936</v>
      </c>
      <c r="D429" s="1">
        <v>3.75</v>
      </c>
      <c r="E429" s="2">
        <v>0.4</v>
      </c>
      <c r="F429" s="2">
        <v>0.45</v>
      </c>
      <c r="G429" s="1">
        <v>5.25</v>
      </c>
      <c r="H429" s="1">
        <f>IF(ISNUMBER(F429),ROUND(D429*(1+F429),2),"")</f>
        <v>5.44</v>
      </c>
    </row>
    <row r="430">
      <c r="A430" t="s">
        <v>2439</v>
      </c>
      <c r="B430" t="s">
        <v>2386</v>
      </c>
      <c r="C430" t="s">
        <v>1924</v>
      </c>
      <c r="D430" s="1">
        <v>4.25</v>
      </c>
      <c r="E430" s="2">
        <v>0.4</v>
      </c>
      <c r="F430" s="2">
        <v>0.45</v>
      </c>
      <c r="G430" s="1">
        <v>5.95</v>
      </c>
      <c r="H430" s="1">
        <f>IF(ISNUMBER(F430),ROUND(D430*(1+F430),2),"")</f>
        <v>6.16</v>
      </c>
    </row>
    <row r="431">
      <c r="A431" t="s">
        <v>2440</v>
      </c>
      <c r="B431" t="s">
        <v>2386</v>
      </c>
      <c r="C431" t="s">
        <v>2387</v>
      </c>
      <c r="D431" s="1">
        <v>4.3</v>
      </c>
      <c r="E431" s="2">
        <v>0.4</v>
      </c>
      <c r="F431" s="2">
        <v>0.45</v>
      </c>
      <c r="G431" s="1">
        <v>6.02</v>
      </c>
      <c r="H431" s="1">
        <f>IF(ISNUMBER(F431),ROUND(D431*(1+F431),2),"")</f>
        <v>6.24</v>
      </c>
    </row>
    <row r="432">
      <c r="A432" t="s">
        <v>2441</v>
      </c>
      <c r="B432" t="s">
        <v>2386</v>
      </c>
      <c r="C432" t="s">
        <v>1919</v>
      </c>
      <c r="D432" s="1">
        <v>3</v>
      </c>
      <c r="E432" s="2">
        <v>0.4</v>
      </c>
      <c r="F432" s="2">
        <v>0.45</v>
      </c>
      <c r="G432" s="1">
        <v>4.2</v>
      </c>
      <c r="H432" s="1">
        <f>IF(ISNUMBER(F432),ROUND(D432*(1+F432),2),"")</f>
        <v>4.35</v>
      </c>
    </row>
    <row r="433">
      <c r="A433" t="s">
        <v>2442</v>
      </c>
      <c r="B433" t="s">
        <v>2386</v>
      </c>
      <c r="C433" t="s">
        <v>1924</v>
      </c>
      <c r="D433" s="1">
        <v>2</v>
      </c>
      <c r="E433" s="2">
        <v>0.4</v>
      </c>
      <c r="F433" s="2">
        <v>0.45</v>
      </c>
      <c r="G433" s="1">
        <v>2.8</v>
      </c>
      <c r="H433" s="1">
        <f>IF(ISNUMBER(F433),ROUND(D433*(1+F433),2),"")</f>
        <v>2.9</v>
      </c>
    </row>
    <row r="434">
      <c r="A434" t="s">
        <v>2443</v>
      </c>
      <c r="B434" t="s">
        <v>2386</v>
      </c>
      <c r="C434" t="s">
        <v>1887</v>
      </c>
      <c r="D434" s="1">
        <v>6.75</v>
      </c>
      <c r="E434" s="2">
        <v>0.4</v>
      </c>
      <c r="F434" s="2">
        <v>0.45</v>
      </c>
      <c r="G434" s="1">
        <v>9.45</v>
      </c>
      <c r="H434" s="1">
        <f>IF(ISNUMBER(F434),ROUND(D434*(1+F434),2),"")</f>
        <v>9.79</v>
      </c>
    </row>
    <row r="435">
      <c r="A435" t="s">
        <v>2444</v>
      </c>
      <c r="B435" t="s">
        <v>2386</v>
      </c>
      <c r="C435" t="s">
        <v>1919</v>
      </c>
      <c r="D435" s="1">
        <v>4</v>
      </c>
      <c r="E435" s="2">
        <v>0.4</v>
      </c>
      <c r="F435" s="2">
        <v>0.45</v>
      </c>
      <c r="G435" s="1">
        <v>5.6</v>
      </c>
      <c r="H435" s="1">
        <f>IF(ISNUMBER(F435),ROUND(D435*(1+F435),2),"")</f>
        <v>5.8</v>
      </c>
    </row>
    <row r="436">
      <c r="A436" t="s">
        <v>2445</v>
      </c>
      <c r="B436" t="s">
        <v>2446</v>
      </c>
      <c r="C436" t="s">
        <v>1928</v>
      </c>
      <c r="D436" s="1">
        <v>41.95</v>
      </c>
      <c r="E436" s="2">
        <v>0.4</v>
      </c>
      <c r="F436" s="2">
        <v>0.45</v>
      </c>
      <c r="G436" s="1">
        <v>58.73</v>
      </c>
      <c r="H436" s="1">
        <f>IF(ISNUMBER(F436),ROUND(D436*(1+F436),2),"")</f>
        <v>60.83</v>
      </c>
    </row>
    <row r="437">
      <c r="A437" t="s">
        <v>2447</v>
      </c>
      <c r="B437" t="s">
        <v>2446</v>
      </c>
      <c r="C437" t="s">
        <v>1928</v>
      </c>
      <c r="D437" s="1">
        <v>110.5</v>
      </c>
      <c r="E437" s="2">
        <v>0.3</v>
      </c>
      <c r="F437" s="2">
        <v>0.35</v>
      </c>
      <c r="G437" s="1">
        <v>143.65</v>
      </c>
      <c r="H437" s="1">
        <f>IF(ISNUMBER(F437),ROUND(D437*(1+F437),2),"")</f>
        <v>149.18</v>
      </c>
    </row>
    <row r="438">
      <c r="A438" t="s">
        <v>2448</v>
      </c>
      <c r="B438" t="s">
        <v>2449</v>
      </c>
      <c r="C438" t="s">
        <v>2450</v>
      </c>
      <c r="D438" s="1">
        <v>25</v>
      </c>
      <c r="E438" s="2">
        <v>0.6</v>
      </c>
      <c r="F438" s="2">
        <v>0.65</v>
      </c>
      <c r="G438" s="1">
        <v>40</v>
      </c>
      <c r="H438" s="1">
        <f>IF(ISNUMBER(F438),ROUND(D438*(1+F438),2),"")</f>
        <v>41.25</v>
      </c>
    </row>
    <row r="439">
      <c r="A439" t="s">
        <v>2451</v>
      </c>
      <c r="B439" t="s">
        <v>2449</v>
      </c>
      <c r="C439" t="s">
        <v>2450</v>
      </c>
      <c r="D439" s="1">
        <v>25</v>
      </c>
      <c r="E439" s="2">
        <v>0.6</v>
      </c>
      <c r="F439" s="2">
        <v>0.65</v>
      </c>
      <c r="G439" s="1">
        <v>40</v>
      </c>
      <c r="H439" s="1">
        <f>IF(ISNUMBER(F439),ROUND(D439*(1+F439),2),"")</f>
        <v>41.25</v>
      </c>
    </row>
    <row r="440">
      <c r="A440" t="s">
        <v>2452</v>
      </c>
      <c r="B440" t="s">
        <v>2449</v>
      </c>
      <c r="C440" t="s">
        <v>2450</v>
      </c>
      <c r="D440" s="1">
        <v>25</v>
      </c>
      <c r="E440" s="2">
        <v>0.6</v>
      </c>
      <c r="F440" s="2">
        <v>0.65</v>
      </c>
      <c r="G440" s="1">
        <v>40</v>
      </c>
      <c r="H440" s="1">
        <f>IF(ISNUMBER(F440),ROUND(D440*(1+F440),2),"")</f>
        <v>41.25</v>
      </c>
    </row>
    <row r="441">
      <c r="A441" t="s">
        <v>2453</v>
      </c>
      <c r="B441" t="s">
        <v>2449</v>
      </c>
      <c r="C441" t="s">
        <v>2450</v>
      </c>
      <c r="D441" s="1">
        <v>25</v>
      </c>
      <c r="E441" s="2">
        <v>0.6</v>
      </c>
      <c r="F441" s="2">
        <v>0.65</v>
      </c>
      <c r="G441" s="1">
        <v>40</v>
      </c>
      <c r="H441" s="1">
        <f>IF(ISNUMBER(F441),ROUND(D441*(1+F441),2),"")</f>
        <v>41.25</v>
      </c>
    </row>
    <row r="442">
      <c r="A442" t="s">
        <v>2454</v>
      </c>
      <c r="B442" t="s">
        <v>2455</v>
      </c>
      <c r="C442" t="s">
        <v>2400</v>
      </c>
      <c r="D442" s="1">
        <v>2.25</v>
      </c>
      <c r="E442" s="2">
        <v>0.4</v>
      </c>
      <c r="F442" s="2">
        <v>0.45</v>
      </c>
      <c r="G442" s="1">
        <v>3.15</v>
      </c>
      <c r="H442" s="1">
        <f>IF(ISNUMBER(F442),ROUND(D442*(1+F442),2),"")</f>
        <v>3.26</v>
      </c>
    </row>
    <row r="443">
      <c r="A443" t="s">
        <v>2456</v>
      </c>
      <c r="B443" t="s">
        <v>2455</v>
      </c>
      <c r="C443" t="s">
        <v>1924</v>
      </c>
      <c r="D443" s="1">
        <v>3.5</v>
      </c>
      <c r="E443" s="2">
        <v>0.4</v>
      </c>
      <c r="F443" s="2">
        <v>0.45</v>
      </c>
      <c r="G443" s="1">
        <v>4.9</v>
      </c>
      <c r="H443" s="1">
        <f>IF(ISNUMBER(F443),ROUND(D443*(1+F443),2),"")</f>
        <v>5.08</v>
      </c>
    </row>
    <row r="444">
      <c r="A444" t="s">
        <v>2457</v>
      </c>
      <c r="B444" t="s">
        <v>2455</v>
      </c>
      <c r="C444" t="s">
        <v>2458</v>
      </c>
      <c r="D444" s="1">
        <v>2.25</v>
      </c>
      <c r="E444" s="2">
        <v>0.4</v>
      </c>
      <c r="F444" s="2">
        <v>0.45</v>
      </c>
      <c r="G444" s="1">
        <v>3.15</v>
      </c>
      <c r="H444" s="1">
        <f>IF(ISNUMBER(F444),ROUND(D444*(1+F444),2),"")</f>
        <v>3.26</v>
      </c>
    </row>
    <row r="445">
      <c r="A445" t="s">
        <v>2459</v>
      </c>
      <c r="B445" t="s">
        <v>2455</v>
      </c>
      <c r="C445" t="s">
        <v>1924</v>
      </c>
      <c r="D445" s="1">
        <v>3</v>
      </c>
      <c r="E445" s="2">
        <v>0.4</v>
      </c>
      <c r="F445" s="2">
        <v>0.45</v>
      </c>
      <c r="G445" s="1">
        <v>4.2</v>
      </c>
      <c r="H445" s="1">
        <f>IF(ISNUMBER(F445),ROUND(D445*(1+F445),2),"")</f>
        <v>4.35</v>
      </c>
    </row>
    <row r="446">
      <c r="A446" t="s">
        <v>2460</v>
      </c>
      <c r="B446" t="s">
        <v>2455</v>
      </c>
      <c r="C446" t="s">
        <v>1919</v>
      </c>
      <c r="D446" s="1">
        <v>2</v>
      </c>
      <c r="E446" s="2">
        <v>0.4</v>
      </c>
      <c r="F446" s="2">
        <v>0.45</v>
      </c>
      <c r="G446" s="1">
        <v>2.8</v>
      </c>
      <c r="H446" s="1">
        <f>IF(ISNUMBER(F446),ROUND(D446*(1+F446),2),"")</f>
        <v>2.9</v>
      </c>
    </row>
    <row r="447">
      <c r="A447" t="s">
        <v>2461</v>
      </c>
      <c r="B447" t="s">
        <v>2455</v>
      </c>
      <c r="C447" t="s">
        <v>1928</v>
      </c>
      <c r="D447" s="1">
        <v>2.25</v>
      </c>
      <c r="E447" s="2">
        <v>0.4</v>
      </c>
      <c r="F447" s="2">
        <v>0.45</v>
      </c>
      <c r="G447" s="1">
        <v>3.15</v>
      </c>
      <c r="H447" s="1">
        <f>IF(ISNUMBER(F447),ROUND(D447*(1+F447),2),"")</f>
        <v>3.26</v>
      </c>
    </row>
    <row r="448">
      <c r="A448" t="s">
        <v>2462</v>
      </c>
      <c r="B448" t="s">
        <v>2455</v>
      </c>
      <c r="C448" t="s">
        <v>1917</v>
      </c>
      <c r="D448" s="1">
        <v>2.25</v>
      </c>
      <c r="E448" s="2">
        <v>0.4</v>
      </c>
      <c r="F448" s="2">
        <v>0.45</v>
      </c>
      <c r="G448" s="1">
        <v>3.15</v>
      </c>
      <c r="H448" s="1">
        <f>IF(ISNUMBER(F448),ROUND(D448*(1+F448),2),"")</f>
        <v>3.26</v>
      </c>
    </row>
    <row r="449">
      <c r="A449" t="s">
        <v>2463</v>
      </c>
      <c r="B449" t="s">
        <v>2455</v>
      </c>
      <c r="C449" t="s">
        <v>1928</v>
      </c>
      <c r="D449" s="1">
        <v>2</v>
      </c>
      <c r="E449" s="2">
        <v>0.4</v>
      </c>
      <c r="F449" s="2">
        <v>0.45</v>
      </c>
      <c r="G449" s="1">
        <v>2.8</v>
      </c>
      <c r="H449" s="1">
        <f>IF(ISNUMBER(F449),ROUND(D449*(1+F449),2),"")</f>
        <v>2.9</v>
      </c>
    </row>
    <row r="450">
      <c r="A450" t="s">
        <v>2464</v>
      </c>
      <c r="B450" t="s">
        <v>2455</v>
      </c>
      <c r="C450" t="s">
        <v>1924</v>
      </c>
      <c r="D450" s="1">
        <v>2.2</v>
      </c>
      <c r="E450" s="2">
        <v>0.4</v>
      </c>
      <c r="F450" s="2">
        <v>0.45</v>
      </c>
      <c r="G450" s="1">
        <v>3.08</v>
      </c>
      <c r="H450" s="1">
        <f>IF(ISNUMBER(F450),ROUND(D450*(1+F450),2),"")</f>
        <v>3.19</v>
      </c>
    </row>
    <row r="451">
      <c r="A451" t="s">
        <v>2465</v>
      </c>
      <c r="B451" t="s">
        <v>2455</v>
      </c>
      <c r="C451" t="s">
        <v>1928</v>
      </c>
      <c r="D451" s="1">
        <v>2.25</v>
      </c>
      <c r="E451" s="2">
        <v>0.4</v>
      </c>
      <c r="F451" s="2">
        <v>0.45</v>
      </c>
      <c r="G451" s="1">
        <v>3.15</v>
      </c>
      <c r="H451" s="1">
        <f>IF(ISNUMBER(F451),ROUND(D451*(1+F451),2),"")</f>
        <v>3.26</v>
      </c>
    </row>
    <row r="452">
      <c r="A452" t="s">
        <v>2466</v>
      </c>
      <c r="B452" t="s">
        <v>2455</v>
      </c>
      <c r="C452" t="s">
        <v>1928</v>
      </c>
      <c r="D452" s="1">
        <v>2</v>
      </c>
      <c r="E452" s="2">
        <v>0.4</v>
      </c>
      <c r="F452" s="2">
        <v>0.45</v>
      </c>
      <c r="G452" s="1">
        <v>2.8</v>
      </c>
      <c r="H452" s="1">
        <f>IF(ISNUMBER(F452),ROUND(D452*(1+F452),2),"")</f>
        <v>2.9</v>
      </c>
    </row>
    <row r="453">
      <c r="A453" t="s">
        <v>2467</v>
      </c>
      <c r="B453" t="s">
        <v>2455</v>
      </c>
      <c r="C453" t="s">
        <v>1928</v>
      </c>
      <c r="D453" s="1">
        <v>2.5</v>
      </c>
      <c r="E453" s="2">
        <v>0.4</v>
      </c>
      <c r="F453" s="2">
        <v>0.45</v>
      </c>
      <c r="G453" s="1">
        <v>3.5</v>
      </c>
      <c r="H453" s="1">
        <f>IF(ISNUMBER(F453),ROUND(D453*(1+F453),2),"")</f>
        <v>3.63</v>
      </c>
    </row>
    <row r="454">
      <c r="A454" t="s">
        <v>2468</v>
      </c>
      <c r="B454" t="s">
        <v>2455</v>
      </c>
      <c r="C454" t="s">
        <v>1928</v>
      </c>
      <c r="D454" s="1">
        <v>2</v>
      </c>
      <c r="E454" s="2">
        <v>0.4</v>
      </c>
      <c r="F454" s="2">
        <v>0.45</v>
      </c>
      <c r="G454" s="1">
        <v>2.8</v>
      </c>
      <c r="H454" s="1">
        <f>IF(ISNUMBER(F454),ROUND(D454*(1+F454),2),"")</f>
        <v>2.9</v>
      </c>
    </row>
    <row r="455">
      <c r="A455" t="s">
        <v>2469</v>
      </c>
      <c r="B455" t="s">
        <v>2455</v>
      </c>
      <c r="C455" t="s">
        <v>1928</v>
      </c>
      <c r="D455" s="1">
        <v>2.75</v>
      </c>
      <c r="E455" s="2">
        <v>0.4</v>
      </c>
      <c r="F455" s="2">
        <v>0.45</v>
      </c>
      <c r="G455" s="1">
        <v>3.85</v>
      </c>
      <c r="H455" s="1">
        <f>IF(ISNUMBER(F455),ROUND(D455*(1+F455),2),"")</f>
        <v>3.99</v>
      </c>
    </row>
    <row r="456">
      <c r="A456" t="s">
        <v>2470</v>
      </c>
      <c r="B456" t="s">
        <v>2455</v>
      </c>
      <c r="C456" t="s">
        <v>1959</v>
      </c>
      <c r="D456" s="1">
        <v>2.25</v>
      </c>
      <c r="E456" s="2">
        <v>0.4</v>
      </c>
      <c r="F456" s="2">
        <v>0.45</v>
      </c>
      <c r="G456" s="1">
        <v>3.15</v>
      </c>
      <c r="H456" s="1">
        <f>IF(ISNUMBER(F456),ROUND(D456*(1+F456),2),"")</f>
        <v>3.26</v>
      </c>
    </row>
    <row r="457">
      <c r="A457" t="s">
        <v>2470</v>
      </c>
      <c r="B457" t="s">
        <v>2455</v>
      </c>
      <c r="C457" t="s">
        <v>1924</v>
      </c>
      <c r="D457" s="1">
        <v>2.25</v>
      </c>
      <c r="E457" s="2">
        <v>0.4</v>
      </c>
      <c r="F457" s="2">
        <v>0.45</v>
      </c>
      <c r="G457" s="1">
        <v>3.15</v>
      </c>
      <c r="H457" s="1">
        <f>IF(ISNUMBER(F457),ROUND(D457*(1+F457),2),"")</f>
        <v>3.26</v>
      </c>
    </row>
    <row r="458">
      <c r="A458" t="s">
        <v>2471</v>
      </c>
      <c r="B458" t="s">
        <v>2455</v>
      </c>
      <c r="C458" t="s">
        <v>1924</v>
      </c>
      <c r="D458" s="1">
        <v>4</v>
      </c>
      <c r="E458" s="2">
        <v>0.4</v>
      </c>
      <c r="F458" s="2">
        <v>0.45</v>
      </c>
      <c r="G458" s="1">
        <v>5.6</v>
      </c>
      <c r="H458" s="1">
        <f>IF(ISNUMBER(F458),ROUND(D458*(1+F458),2),"")</f>
        <v>5.8</v>
      </c>
    </row>
    <row r="459">
      <c r="A459" t="s">
        <v>2472</v>
      </c>
      <c r="B459" t="s">
        <v>2455</v>
      </c>
      <c r="C459" t="s">
        <v>1928</v>
      </c>
      <c r="D459" s="1">
        <v>2.25</v>
      </c>
      <c r="E459" s="2">
        <v>0.4</v>
      </c>
      <c r="F459" s="2">
        <v>0.45</v>
      </c>
      <c r="G459" s="1">
        <v>3.15</v>
      </c>
      <c r="H459" s="1">
        <f>IF(ISNUMBER(F459),ROUND(D459*(1+F459),2),"")</f>
        <v>3.26</v>
      </c>
    </row>
    <row r="460">
      <c r="A460" t="s">
        <v>2473</v>
      </c>
      <c r="B460" t="s">
        <v>2455</v>
      </c>
      <c r="C460" t="s">
        <v>1928</v>
      </c>
      <c r="D460" s="1">
        <v>1.35</v>
      </c>
      <c r="E460" s="2">
        <v>0.4</v>
      </c>
      <c r="F460" s="2">
        <v>0.45</v>
      </c>
      <c r="G460" s="1">
        <v>1.89</v>
      </c>
      <c r="H460" s="1">
        <f>IF(ISNUMBER(F460),ROUND(D460*(1+F460),2),"")</f>
        <v>1.96</v>
      </c>
    </row>
    <row r="461">
      <c r="A461" t="s">
        <v>2474</v>
      </c>
      <c r="B461" t="s">
        <v>2455</v>
      </c>
      <c r="C461" t="s">
        <v>1924</v>
      </c>
      <c r="D461" s="1">
        <v>2</v>
      </c>
      <c r="E461" s="2">
        <v>0.4</v>
      </c>
      <c r="F461" s="2">
        <v>0.45</v>
      </c>
      <c r="G461" s="1">
        <v>2.8</v>
      </c>
      <c r="H461" s="1">
        <f>IF(ISNUMBER(F461),ROUND(D461*(1+F461),2),"")</f>
        <v>2.9</v>
      </c>
    </row>
    <row r="462">
      <c r="A462" t="s">
        <v>2474</v>
      </c>
      <c r="B462" t="s">
        <v>2455</v>
      </c>
      <c r="C462" t="s">
        <v>1924</v>
      </c>
      <c r="D462" s="1">
        <v>1.75</v>
      </c>
      <c r="E462" s="2">
        <v>0.4</v>
      </c>
      <c r="F462" s="2">
        <v>0.45</v>
      </c>
      <c r="G462" s="1">
        <v>2.45</v>
      </c>
      <c r="H462" s="1">
        <f>IF(ISNUMBER(F462),ROUND(D462*(1+F462),2),"")</f>
        <v>2.54</v>
      </c>
    </row>
    <row r="463">
      <c r="A463" t="s">
        <v>2475</v>
      </c>
      <c r="B463" t="s">
        <v>2455</v>
      </c>
      <c r="C463" t="s">
        <v>1959</v>
      </c>
      <c r="D463" s="1">
        <v>2.5</v>
      </c>
      <c r="E463" s="2">
        <v>0.4</v>
      </c>
      <c r="F463" s="2">
        <v>0.45</v>
      </c>
      <c r="G463" s="1">
        <v>3.5</v>
      </c>
      <c r="H463" s="1">
        <f>IF(ISNUMBER(F463),ROUND(D463*(1+F463),2),"")</f>
        <v>3.63</v>
      </c>
    </row>
    <row r="464">
      <c r="A464" t="s">
        <v>2476</v>
      </c>
      <c r="B464" t="s">
        <v>2455</v>
      </c>
      <c r="C464" t="s">
        <v>1928</v>
      </c>
      <c r="D464" s="1">
        <v>2</v>
      </c>
      <c r="E464" s="2">
        <v>0.4</v>
      </c>
      <c r="F464" s="2">
        <v>0.45</v>
      </c>
      <c r="G464" s="1">
        <v>2.8</v>
      </c>
      <c r="H464" s="1">
        <f>IF(ISNUMBER(F464),ROUND(D464*(1+F464),2),"")</f>
        <v>2.9</v>
      </c>
    </row>
    <row r="465">
      <c r="A465" t="s">
        <v>2477</v>
      </c>
      <c r="B465" t="s">
        <v>2455</v>
      </c>
      <c r="C465" t="s">
        <v>2478</v>
      </c>
      <c r="D465" s="1">
        <v>4.25</v>
      </c>
      <c r="E465" s="2">
        <v>0.4</v>
      </c>
      <c r="F465" s="2">
        <v>0.45</v>
      </c>
      <c r="G465" s="1">
        <v>5.95</v>
      </c>
      <c r="H465" s="1">
        <f>IF(ISNUMBER(F465),ROUND(D465*(1+F465),2),"")</f>
        <v>6.16</v>
      </c>
    </row>
    <row r="466">
      <c r="A466" t="s">
        <v>2479</v>
      </c>
      <c r="B466" t="s">
        <v>2455</v>
      </c>
      <c r="C466" t="s">
        <v>2480</v>
      </c>
      <c r="D466" s="1">
        <v>1.9</v>
      </c>
      <c r="E466" s="2">
        <v>0.4</v>
      </c>
      <c r="F466" s="2">
        <v>0.45</v>
      </c>
      <c r="G466" s="1">
        <v>2.66</v>
      </c>
      <c r="H466" s="1">
        <f>IF(ISNUMBER(F466),ROUND(D466*(1+F466),2),"")</f>
        <v>2.76</v>
      </c>
    </row>
    <row r="467">
      <c r="A467" t="s">
        <v>2481</v>
      </c>
      <c r="B467" t="s">
        <v>2455</v>
      </c>
      <c r="C467" t="s">
        <v>2436</v>
      </c>
      <c r="D467" s="1">
        <v>3.5</v>
      </c>
      <c r="E467" s="2">
        <v>0.4</v>
      </c>
      <c r="F467" s="2">
        <v>0.45</v>
      </c>
      <c r="G467" s="1">
        <v>4.9</v>
      </c>
      <c r="H467" s="1">
        <f>IF(ISNUMBER(F467),ROUND(D467*(1+F467),2),"")</f>
        <v>5.08</v>
      </c>
    </row>
    <row r="468">
      <c r="A468" t="s">
        <v>2482</v>
      </c>
      <c r="B468" t="s">
        <v>2455</v>
      </c>
      <c r="C468" t="s">
        <v>1967</v>
      </c>
      <c r="D468" s="1">
        <v>4.25</v>
      </c>
      <c r="E468" s="2">
        <v>0.4</v>
      </c>
      <c r="F468" s="2">
        <v>0.45</v>
      </c>
      <c r="G468" s="1">
        <v>5.95</v>
      </c>
      <c r="H468" s="1">
        <f>IF(ISNUMBER(F468),ROUND(D468*(1+F468),2),"")</f>
        <v>6.16</v>
      </c>
    </row>
    <row r="469">
      <c r="A469" t="s">
        <v>2483</v>
      </c>
      <c r="B469" t="s">
        <v>2455</v>
      </c>
      <c r="C469" t="s">
        <v>2484</v>
      </c>
      <c r="D469" s="1">
        <v>4.5</v>
      </c>
      <c r="E469" s="2">
        <v>0.4</v>
      </c>
      <c r="F469" s="2">
        <v>0.45</v>
      </c>
      <c r="G469" s="1">
        <v>6.3</v>
      </c>
      <c r="H469" s="1">
        <f>IF(ISNUMBER(F469),ROUND(D469*(1+F469),2),"")</f>
        <v>6.53</v>
      </c>
    </row>
    <row r="470">
      <c r="A470" t="s">
        <v>2485</v>
      </c>
      <c r="B470" t="s">
        <v>2455</v>
      </c>
      <c r="C470" t="s">
        <v>1917</v>
      </c>
      <c r="D470" s="1">
        <v>2.5</v>
      </c>
      <c r="E470" s="2">
        <v>0.4</v>
      </c>
      <c r="F470" s="2">
        <v>0.45</v>
      </c>
      <c r="G470" s="1">
        <v>3.5</v>
      </c>
      <c r="H470" s="1">
        <f>IF(ISNUMBER(F470),ROUND(D470*(1+F470),2),"")</f>
        <v>3.63</v>
      </c>
    </row>
    <row r="471">
      <c r="A471" t="s">
        <v>2486</v>
      </c>
      <c r="B471" t="s">
        <v>2455</v>
      </c>
      <c r="C471" t="s">
        <v>1928</v>
      </c>
      <c r="D471" s="1">
        <v>2</v>
      </c>
      <c r="E471" s="2">
        <v>0.4</v>
      </c>
      <c r="F471" s="2">
        <v>0.45</v>
      </c>
      <c r="G471" s="1">
        <v>2.8</v>
      </c>
      <c r="H471" s="1">
        <f>IF(ISNUMBER(F471),ROUND(D471*(1+F471),2),"")</f>
        <v>2.9</v>
      </c>
    </row>
    <row r="472">
      <c r="A472" t="s">
        <v>2487</v>
      </c>
      <c r="B472" t="s">
        <v>2455</v>
      </c>
      <c r="C472" t="s">
        <v>2488</v>
      </c>
      <c r="D472" s="1">
        <v>3.25</v>
      </c>
      <c r="E472" s="2">
        <v>0.4</v>
      </c>
      <c r="F472" s="2">
        <v>0.45</v>
      </c>
      <c r="G472" s="1">
        <v>4.55</v>
      </c>
      <c r="H472" s="1">
        <f>IF(ISNUMBER(F472),ROUND(D472*(1+F472),2),"")</f>
        <v>4.71</v>
      </c>
    </row>
    <row r="473">
      <c r="A473" t="s">
        <v>2489</v>
      </c>
      <c r="B473" t="s">
        <v>2455</v>
      </c>
      <c r="C473" t="s">
        <v>1959</v>
      </c>
      <c r="D473" s="1">
        <v>2.25</v>
      </c>
      <c r="E473" s="2">
        <v>0.4</v>
      </c>
      <c r="F473" s="2">
        <v>0.45</v>
      </c>
      <c r="G473" s="1">
        <v>3.15</v>
      </c>
      <c r="H473" s="1">
        <f>IF(ISNUMBER(F473),ROUND(D473*(1+F473),2),"")</f>
        <v>3.26</v>
      </c>
    </row>
    <row r="474">
      <c r="A474" t="s">
        <v>2489</v>
      </c>
      <c r="B474" t="s">
        <v>2455</v>
      </c>
      <c r="C474" t="s">
        <v>1924</v>
      </c>
      <c r="D474" s="1">
        <v>2.25</v>
      </c>
      <c r="E474" s="2">
        <v>0.4</v>
      </c>
      <c r="F474" s="2">
        <v>0.45</v>
      </c>
      <c r="G474" s="1">
        <v>3.15</v>
      </c>
      <c r="H474" s="1">
        <f>IF(ISNUMBER(F474),ROUND(D474*(1+F474),2),"")</f>
        <v>3.26</v>
      </c>
    </row>
    <row r="475">
      <c r="A475" t="s">
        <v>2490</v>
      </c>
      <c r="B475" t="s">
        <v>2455</v>
      </c>
      <c r="C475" t="s">
        <v>1919</v>
      </c>
      <c r="D475" s="1">
        <v>2.25</v>
      </c>
      <c r="E475" s="2">
        <v>0.4</v>
      </c>
      <c r="F475" s="2">
        <v>0.45</v>
      </c>
      <c r="G475" s="1">
        <v>3.15</v>
      </c>
      <c r="H475" s="1">
        <f>IF(ISNUMBER(F475),ROUND(D475*(1+F475),2),"")</f>
        <v>3.26</v>
      </c>
    </row>
    <row r="476">
      <c r="A476" t="s">
        <v>2491</v>
      </c>
      <c r="B476" t="s">
        <v>2455</v>
      </c>
      <c r="C476" t="s">
        <v>1928</v>
      </c>
      <c r="D476" s="1">
        <v>2</v>
      </c>
      <c r="E476" s="2">
        <v>0.4</v>
      </c>
      <c r="F476" s="2">
        <v>0.45</v>
      </c>
      <c r="G476" s="1">
        <v>2.8</v>
      </c>
      <c r="H476" s="1">
        <f>IF(ISNUMBER(F476),ROUND(D476*(1+F476),2),"")</f>
        <v>2.9</v>
      </c>
    </row>
    <row r="477">
      <c r="A477" t="s">
        <v>2433</v>
      </c>
      <c r="B477" t="s">
        <v>2455</v>
      </c>
      <c r="C477" t="s">
        <v>1928</v>
      </c>
      <c r="D477" s="1">
        <v>2.5</v>
      </c>
      <c r="E477" s="2">
        <v>0.4</v>
      </c>
      <c r="F477" s="2">
        <v>0.45</v>
      </c>
      <c r="G477" s="1">
        <v>3.5</v>
      </c>
      <c r="H477" s="1">
        <f>IF(ISNUMBER(F477),ROUND(D477*(1+F477),2),"")</f>
        <v>3.63</v>
      </c>
    </row>
    <row r="478">
      <c r="A478" t="s">
        <v>1962</v>
      </c>
      <c r="B478" t="s">
        <v>2455</v>
      </c>
      <c r="C478" t="s">
        <v>1928</v>
      </c>
      <c r="D478" s="1">
        <v>2.25</v>
      </c>
      <c r="E478" s="2">
        <v>0.4</v>
      </c>
      <c r="F478" s="2">
        <v>0.45</v>
      </c>
      <c r="G478" s="1">
        <v>3.15</v>
      </c>
      <c r="H478" s="1">
        <f>IF(ISNUMBER(F478),ROUND(D478*(1+F478),2),"")</f>
        <v>3.26</v>
      </c>
    </row>
    <row r="479">
      <c r="A479" t="s">
        <v>2492</v>
      </c>
      <c r="B479" t="s">
        <v>2455</v>
      </c>
      <c r="C479" t="s">
        <v>1919</v>
      </c>
      <c r="D479" s="1">
        <v>2.3</v>
      </c>
      <c r="E479" s="2">
        <v>0.4</v>
      </c>
      <c r="F479" s="2">
        <v>0.45</v>
      </c>
      <c r="G479" s="1">
        <v>3.22</v>
      </c>
      <c r="H479" s="1">
        <f>IF(ISNUMBER(F479),ROUND(D479*(1+F479),2),"")</f>
        <v>3.34</v>
      </c>
    </row>
    <row r="480">
      <c r="A480" t="s">
        <v>2493</v>
      </c>
      <c r="B480" t="s">
        <v>2455</v>
      </c>
      <c r="C480" t="s">
        <v>1928</v>
      </c>
      <c r="D480" s="1">
        <v>2</v>
      </c>
      <c r="E480" s="2">
        <v>0.4</v>
      </c>
      <c r="F480" s="2">
        <v>0.45</v>
      </c>
      <c r="G480" s="1">
        <v>2.8</v>
      </c>
      <c r="H480" s="1">
        <f>IF(ISNUMBER(F480),ROUND(D480*(1+F480),2),"")</f>
        <v>2.9</v>
      </c>
    </row>
    <row r="481">
      <c r="A481" t="s">
        <v>2494</v>
      </c>
      <c r="B481" t="s">
        <v>2455</v>
      </c>
      <c r="C481" t="s">
        <v>2495</v>
      </c>
      <c r="D481" s="1">
        <v>4</v>
      </c>
      <c r="E481" s="2">
        <v>0.4</v>
      </c>
      <c r="F481" s="2">
        <v>0.45</v>
      </c>
      <c r="G481" s="1">
        <v>5.6</v>
      </c>
      <c r="H481" s="1">
        <f>IF(ISNUMBER(F481),ROUND(D481*(1+F481),2),"")</f>
        <v>5.8</v>
      </c>
    </row>
    <row r="482">
      <c r="A482" t="s">
        <v>2496</v>
      </c>
      <c r="B482" t="s">
        <v>2455</v>
      </c>
      <c r="C482" t="s">
        <v>1928</v>
      </c>
      <c r="D482" s="1">
        <v>2</v>
      </c>
      <c r="E482" s="2">
        <v>0.4</v>
      </c>
      <c r="F482" s="2">
        <v>0.45</v>
      </c>
      <c r="G482" s="1">
        <v>2.8</v>
      </c>
      <c r="H482" s="1">
        <f>IF(ISNUMBER(F482),ROUND(D482*(1+F482),2),"")</f>
        <v>2.9</v>
      </c>
    </row>
    <row r="483">
      <c r="A483" t="s">
        <v>2497</v>
      </c>
      <c r="B483" t="s">
        <v>2455</v>
      </c>
      <c r="C483" t="s">
        <v>1974</v>
      </c>
      <c r="D483" s="1">
        <v>4.5</v>
      </c>
      <c r="E483" s="2">
        <v>0.4</v>
      </c>
      <c r="F483" s="2">
        <v>0.45</v>
      </c>
      <c r="G483" s="1">
        <v>6.3</v>
      </c>
      <c r="H483" s="1">
        <f>IF(ISNUMBER(F483),ROUND(D483*(1+F483),2),"")</f>
        <v>6.53</v>
      </c>
    </row>
    <row r="484">
      <c r="A484" t="s">
        <v>2498</v>
      </c>
      <c r="B484" t="s">
        <v>2455</v>
      </c>
      <c r="C484" t="s">
        <v>1919</v>
      </c>
      <c r="D484" s="1">
        <v>2.25</v>
      </c>
      <c r="E484" s="2">
        <v>0.4</v>
      </c>
      <c r="F484" s="2">
        <v>0.45</v>
      </c>
      <c r="G484" s="1">
        <v>3.15</v>
      </c>
      <c r="H484" s="1">
        <f>IF(ISNUMBER(F484),ROUND(D484*(1+F484),2),"")</f>
        <v>3.26</v>
      </c>
    </row>
    <row r="485">
      <c r="A485" t="s">
        <v>2499</v>
      </c>
      <c r="B485" t="s">
        <v>2455</v>
      </c>
      <c r="C485" t="s">
        <v>1928</v>
      </c>
      <c r="D485" s="1">
        <v>3</v>
      </c>
      <c r="E485" s="2">
        <v>0.4</v>
      </c>
      <c r="F485" s="2">
        <v>0.45</v>
      </c>
      <c r="G485" s="1">
        <v>4.2</v>
      </c>
      <c r="H485" s="1">
        <f>IF(ISNUMBER(F485),ROUND(D485*(1+F485),2),"")</f>
        <v>4.35</v>
      </c>
    </row>
    <row r="486">
      <c r="A486" t="s">
        <v>2500</v>
      </c>
      <c r="B486" t="s">
        <v>2455</v>
      </c>
      <c r="C486" t="s">
        <v>1928</v>
      </c>
      <c r="D486" s="1">
        <v>3.9</v>
      </c>
      <c r="E486" s="2">
        <v>0.4</v>
      </c>
      <c r="F486" s="2">
        <v>0.45</v>
      </c>
      <c r="G486" s="1">
        <v>5.46</v>
      </c>
      <c r="H486" s="1">
        <f>IF(ISNUMBER(F486),ROUND(D486*(1+F486),2),"")</f>
        <v>5.66</v>
      </c>
    </row>
    <row r="487">
      <c r="A487" t="s">
        <v>2500</v>
      </c>
      <c r="B487" t="s">
        <v>2455</v>
      </c>
      <c r="C487" t="s">
        <v>1928</v>
      </c>
      <c r="D487" s="1">
        <v>4.4</v>
      </c>
      <c r="E487" s="2">
        <v>0.4</v>
      </c>
      <c r="F487" s="2">
        <v>0.45</v>
      </c>
      <c r="G487" s="1">
        <v>6.16</v>
      </c>
      <c r="H487" s="1">
        <f>IF(ISNUMBER(F487),ROUND(D487*(1+F487),2),"")</f>
        <v>6.38</v>
      </c>
    </row>
    <row r="488">
      <c r="A488" t="s">
        <v>2501</v>
      </c>
      <c r="B488" t="s">
        <v>2455</v>
      </c>
      <c r="C488" t="s">
        <v>1924</v>
      </c>
      <c r="D488" s="1">
        <v>3</v>
      </c>
      <c r="E488" s="2">
        <v>0.4</v>
      </c>
      <c r="F488" s="2">
        <v>0.45</v>
      </c>
      <c r="G488" s="1">
        <v>4.2</v>
      </c>
      <c r="H488" s="1">
        <f>IF(ISNUMBER(F488),ROUND(D488*(1+F488),2),"")</f>
        <v>4.35</v>
      </c>
    </row>
    <row r="489">
      <c r="A489" t="s">
        <v>1973</v>
      </c>
      <c r="B489" t="s">
        <v>2455</v>
      </c>
      <c r="C489" t="s">
        <v>1924</v>
      </c>
      <c r="D489" s="1">
        <v>6.5</v>
      </c>
      <c r="E489" s="2">
        <v>0.4</v>
      </c>
      <c r="F489" s="2">
        <v>0.45</v>
      </c>
      <c r="G489" s="1">
        <v>9.1</v>
      </c>
      <c r="H489" s="1">
        <f>IF(ISNUMBER(F489),ROUND(D489*(1+F489),2),"")</f>
        <v>9.43</v>
      </c>
    </row>
    <row r="490">
      <c r="A490" t="s">
        <v>1973</v>
      </c>
      <c r="B490" t="s">
        <v>2455</v>
      </c>
      <c r="C490" t="s">
        <v>2014</v>
      </c>
      <c r="D490" s="1">
        <v>2.7</v>
      </c>
      <c r="E490" s="2">
        <v>0.4</v>
      </c>
      <c r="F490" s="2">
        <v>0.45</v>
      </c>
      <c r="G490" s="1">
        <v>3.78</v>
      </c>
      <c r="H490" s="1">
        <f>IF(ISNUMBER(F490),ROUND(D490*(1+F490),2),"")</f>
        <v>3.92</v>
      </c>
    </row>
    <row r="491">
      <c r="A491" t="s">
        <v>2502</v>
      </c>
      <c r="B491" t="s">
        <v>2455</v>
      </c>
      <c r="C491" t="s">
        <v>2503</v>
      </c>
      <c r="D491" s="1">
        <v>4.2</v>
      </c>
      <c r="E491" s="2">
        <v>0.4</v>
      </c>
      <c r="F491" s="2">
        <v>0.45</v>
      </c>
      <c r="G491" s="1">
        <v>5.88</v>
      </c>
      <c r="H491" s="1">
        <f>IF(ISNUMBER(F491),ROUND(D491*(1+F491),2),"")</f>
        <v>6.09</v>
      </c>
    </row>
    <row r="492">
      <c r="A492" t="s">
        <v>2504</v>
      </c>
      <c r="B492" t="s">
        <v>2455</v>
      </c>
      <c r="C492" t="s">
        <v>1887</v>
      </c>
      <c r="D492" s="1">
        <v>1.1</v>
      </c>
      <c r="E492" s="2">
        <v>0.4</v>
      </c>
      <c r="F492" s="2">
        <v>0.45</v>
      </c>
      <c r="G492" s="1">
        <v>1.54</v>
      </c>
      <c r="H492" s="1">
        <f>IF(ISNUMBER(F492),ROUND(D492*(1+F492),2),"")</f>
        <v>1.6</v>
      </c>
    </row>
    <row r="493">
      <c r="A493" t="s">
        <v>2505</v>
      </c>
      <c r="B493" t="s">
        <v>2455</v>
      </c>
      <c r="C493" t="s">
        <v>1924</v>
      </c>
      <c r="D493" s="1">
        <v>3.45</v>
      </c>
      <c r="E493" s="2">
        <v>0.4</v>
      </c>
      <c r="F493" s="2">
        <v>0.45</v>
      </c>
      <c r="G493" s="1">
        <v>4.83</v>
      </c>
      <c r="H493" s="1">
        <f>IF(ISNUMBER(F493),ROUND(D493*(1+F493),2),"")</f>
        <v>5</v>
      </c>
    </row>
    <row r="494">
      <c r="A494" t="s">
        <v>2506</v>
      </c>
      <c r="B494" t="s">
        <v>2507</v>
      </c>
      <c r="C494" t="s">
        <v>2508</v>
      </c>
      <c r="D494" s="1">
        <v>2.5</v>
      </c>
      <c r="E494" s="2">
        <v>0.4</v>
      </c>
      <c r="F494" s="2">
        <v>0.45</v>
      </c>
      <c r="G494" s="1">
        <v>3.5</v>
      </c>
      <c r="H494" s="1">
        <f>IF(ISNUMBER(F494),ROUND(D494*(1+F494),2),"")</f>
        <v>3.63</v>
      </c>
    </row>
    <row r="495">
      <c r="A495" t="s">
        <v>2506</v>
      </c>
      <c r="B495" t="s">
        <v>2507</v>
      </c>
      <c r="C495" t="s">
        <v>2509</v>
      </c>
      <c r="D495" s="1">
        <v>5</v>
      </c>
      <c r="E495" s="2">
        <v>0.4</v>
      </c>
      <c r="F495" s="2">
        <v>0.45</v>
      </c>
      <c r="G495" s="1">
        <v>7</v>
      </c>
      <c r="H495" s="1">
        <f>IF(ISNUMBER(F495),ROUND(D495*(1+F495),2),"")</f>
        <v>7.25</v>
      </c>
    </row>
    <row r="496">
      <c r="A496" t="s">
        <v>2510</v>
      </c>
      <c r="B496" t="s">
        <v>2507</v>
      </c>
      <c r="C496" t="s">
        <v>2508</v>
      </c>
      <c r="D496" s="1">
        <v>2.5</v>
      </c>
      <c r="E496" s="2">
        <v>0.4</v>
      </c>
      <c r="F496" s="2">
        <v>0.45</v>
      </c>
      <c r="G496" s="1">
        <v>3.5</v>
      </c>
      <c r="H496" s="1">
        <f>IF(ISNUMBER(F496),ROUND(D496*(1+F496),2),"")</f>
        <v>3.63</v>
      </c>
    </row>
    <row r="497">
      <c r="A497" t="s">
        <v>2510</v>
      </c>
      <c r="B497" t="s">
        <v>2507</v>
      </c>
      <c r="C497" t="s">
        <v>2509</v>
      </c>
      <c r="D497" s="1">
        <v>5</v>
      </c>
      <c r="E497" s="2">
        <v>0.4</v>
      </c>
      <c r="F497" s="2">
        <v>0.45</v>
      </c>
      <c r="G497" s="1">
        <v>7</v>
      </c>
      <c r="H497" s="1">
        <f>IF(ISNUMBER(F497),ROUND(D497*(1+F497),2),"")</f>
        <v>7.25</v>
      </c>
    </row>
    <row r="498">
      <c r="A498" t="s">
        <v>2511</v>
      </c>
      <c r="B498" t="s">
        <v>2512</v>
      </c>
      <c r="C498" t="s">
        <v>2513</v>
      </c>
      <c r="D498" s="1">
        <v>4</v>
      </c>
      <c r="E498" s="2">
        <v>0.4</v>
      </c>
      <c r="F498" s="2">
        <v>0.45</v>
      </c>
      <c r="G498" s="1">
        <v>5.6</v>
      </c>
      <c r="H498" s="1">
        <f>IF(ISNUMBER(F498),ROUND(D498*(1+F498),2),"")</f>
        <v>5.8</v>
      </c>
    </row>
    <row r="499">
      <c r="A499" t="s">
        <v>2514</v>
      </c>
      <c r="B499" t="s">
        <v>2512</v>
      </c>
      <c r="C499" t="s">
        <v>2515</v>
      </c>
      <c r="D499" s="1">
        <v>10</v>
      </c>
      <c r="E499" s="2">
        <v>0.4</v>
      </c>
      <c r="F499" s="2">
        <v>0.45</v>
      </c>
      <c r="G499" s="1">
        <v>14</v>
      </c>
      <c r="H499" s="1">
        <f>IF(ISNUMBER(F499),ROUND(D499*(1+F499),2),"")</f>
        <v>14.5</v>
      </c>
    </row>
    <row r="500">
      <c r="A500" t="s">
        <v>2516</v>
      </c>
      <c r="B500" t="s">
        <v>2512</v>
      </c>
      <c r="C500" t="s">
        <v>2513</v>
      </c>
      <c r="D500" s="1">
        <v>4</v>
      </c>
      <c r="E500" s="2">
        <v>0.4</v>
      </c>
      <c r="F500" s="2">
        <v>0.45</v>
      </c>
      <c r="G500" s="1">
        <v>5.6</v>
      </c>
      <c r="H500" s="1">
        <f>IF(ISNUMBER(F500),ROUND(D500*(1+F500),2),"")</f>
        <v>5.8</v>
      </c>
    </row>
    <row r="501">
      <c r="A501" t="s">
        <v>2517</v>
      </c>
      <c r="B501" t="s">
        <v>2512</v>
      </c>
      <c r="C501" t="s">
        <v>2518</v>
      </c>
      <c r="D501" s="1">
        <v>4.5</v>
      </c>
      <c r="E501" s="2">
        <v>0.4</v>
      </c>
      <c r="F501" s="2">
        <v>0.45</v>
      </c>
      <c r="G501" s="1">
        <v>6.3</v>
      </c>
      <c r="H501" s="1">
        <f>IF(ISNUMBER(F501),ROUND(D501*(1+F501),2),"")</f>
        <v>6.53</v>
      </c>
    </row>
    <row r="502">
      <c r="A502" t="s">
        <v>2519</v>
      </c>
      <c r="B502" t="s">
        <v>2512</v>
      </c>
      <c r="C502" t="s">
        <v>2520</v>
      </c>
      <c r="D502" s="1">
        <v>3.33</v>
      </c>
      <c r="E502" s="2">
        <v>0.4</v>
      </c>
      <c r="F502" s="2">
        <v>0.45</v>
      </c>
      <c r="G502" s="1">
        <v>4.66</v>
      </c>
      <c r="H502" s="1">
        <f>IF(ISNUMBER(F502),ROUND(D502*(1+F502),2),"")</f>
        <v>4.83</v>
      </c>
    </row>
    <row r="503">
      <c r="A503" t="s">
        <v>2521</v>
      </c>
      <c r="B503" t="s">
        <v>2512</v>
      </c>
      <c r="C503" t="s">
        <v>2522</v>
      </c>
      <c r="D503" s="1">
        <v>4.5</v>
      </c>
      <c r="E503" s="2">
        <v>0.4</v>
      </c>
      <c r="F503" s="2">
        <v>0.45</v>
      </c>
      <c r="G503" s="1">
        <v>6.3</v>
      </c>
      <c r="H503" s="1">
        <f>IF(ISNUMBER(F503),ROUND(D503*(1+F503),2),"")</f>
        <v>6.53</v>
      </c>
    </row>
    <row r="504">
      <c r="A504" t="s">
        <v>2523</v>
      </c>
      <c r="B504" t="s">
        <v>2512</v>
      </c>
      <c r="C504" t="s">
        <v>2513</v>
      </c>
      <c r="D504" s="1">
        <v>4</v>
      </c>
      <c r="E504" s="2">
        <v>0.4</v>
      </c>
      <c r="F504" s="2">
        <v>0.45</v>
      </c>
      <c r="G504" s="1">
        <v>5.6</v>
      </c>
      <c r="H504" s="1">
        <f>IF(ISNUMBER(F504),ROUND(D504*(1+F504),2),"")</f>
        <v>5.8</v>
      </c>
    </row>
    <row r="505">
      <c r="A505" t="s">
        <v>2524</v>
      </c>
      <c r="B505" t="s">
        <v>2512</v>
      </c>
      <c r="C505" t="s">
        <v>2513</v>
      </c>
      <c r="D505" s="1">
        <v>4</v>
      </c>
      <c r="E505" s="2">
        <v>0.4</v>
      </c>
      <c r="F505" s="2">
        <v>0.45</v>
      </c>
      <c r="G505" s="1">
        <v>5.6</v>
      </c>
      <c r="H505" s="1">
        <f>IF(ISNUMBER(F505),ROUND(D505*(1+F505),2),"")</f>
        <v>5.8</v>
      </c>
    </row>
    <row r="506">
      <c r="A506" t="s">
        <v>2525</v>
      </c>
      <c r="B506" t="s">
        <v>2512</v>
      </c>
      <c r="C506" t="s">
        <v>2526</v>
      </c>
      <c r="D506" s="1">
        <v>4.5</v>
      </c>
      <c r="E506" s="2">
        <v>0.4</v>
      </c>
      <c r="F506" s="2">
        <v>0.45</v>
      </c>
      <c r="G506" s="1">
        <v>6.3</v>
      </c>
      <c r="H506" s="1">
        <f>IF(ISNUMBER(F506),ROUND(D506*(1+F506),2),"")</f>
        <v>6.53</v>
      </c>
    </row>
    <row r="507">
      <c r="A507" t="s">
        <v>2527</v>
      </c>
      <c r="B507" t="s">
        <v>2512</v>
      </c>
      <c r="C507" t="s">
        <v>2513</v>
      </c>
      <c r="D507" s="1">
        <v>4</v>
      </c>
      <c r="E507" s="2">
        <v>0.4</v>
      </c>
      <c r="F507" s="2">
        <v>0.45</v>
      </c>
      <c r="G507" s="1">
        <v>5.6</v>
      </c>
      <c r="H507" s="1">
        <f>IF(ISNUMBER(F507),ROUND(D507*(1+F507),2),"")</f>
        <v>5.8</v>
      </c>
    </row>
    <row r="508">
      <c r="A508" t="s">
        <v>2528</v>
      </c>
      <c r="B508" t="s">
        <v>2512</v>
      </c>
      <c r="C508" t="s">
        <v>2520</v>
      </c>
      <c r="D508" s="1">
        <v>4</v>
      </c>
      <c r="E508" s="2">
        <v>0.4</v>
      </c>
      <c r="F508" s="2">
        <v>0.45</v>
      </c>
      <c r="G508" s="1">
        <v>5.6</v>
      </c>
      <c r="H508" s="1">
        <f>IF(ISNUMBER(F508),ROUND(D508*(1+F508),2),"")</f>
        <v>5.8</v>
      </c>
    </row>
    <row r="509">
      <c r="A509" t="s">
        <v>2529</v>
      </c>
      <c r="B509" t="s">
        <v>2512</v>
      </c>
      <c r="C509" t="s">
        <v>2513</v>
      </c>
      <c r="D509" s="1">
        <v>4</v>
      </c>
      <c r="E509" s="2">
        <v>0.4</v>
      </c>
      <c r="F509" s="2">
        <v>0.45</v>
      </c>
      <c r="G509" s="1">
        <v>5.6</v>
      </c>
      <c r="H509" s="1">
        <f>IF(ISNUMBER(F509),ROUND(D509*(1+F509),2),"")</f>
        <v>5.8</v>
      </c>
    </row>
    <row r="510">
      <c r="A510" t="s">
        <v>2530</v>
      </c>
      <c r="B510" t="s">
        <v>2512</v>
      </c>
      <c r="C510" t="s">
        <v>2518</v>
      </c>
      <c r="D510" s="1">
        <v>5.33</v>
      </c>
      <c r="E510" s="2">
        <v>0.4</v>
      </c>
      <c r="F510" s="2">
        <v>0.45</v>
      </c>
      <c r="G510" s="1">
        <v>7.46</v>
      </c>
      <c r="H510" s="1">
        <f>IF(ISNUMBER(F510),ROUND(D510*(1+F510),2),"")</f>
        <v>7.73</v>
      </c>
    </row>
    <row r="511">
      <c r="A511" t="s">
        <v>2531</v>
      </c>
      <c r="B511" t="s">
        <v>2512</v>
      </c>
      <c r="C511" t="s">
        <v>2518</v>
      </c>
      <c r="D511" s="1">
        <v>5.33</v>
      </c>
      <c r="E511" s="2">
        <v>0.4</v>
      </c>
      <c r="F511" s="2">
        <v>0.45</v>
      </c>
      <c r="G511" s="1">
        <v>7.46</v>
      </c>
      <c r="H511" s="1">
        <f>IF(ISNUMBER(F511),ROUND(D511*(1+F511),2),"")</f>
        <v>7.73</v>
      </c>
    </row>
    <row r="512">
      <c r="A512" t="s">
        <v>2532</v>
      </c>
      <c r="B512" t="s">
        <v>2533</v>
      </c>
      <c r="C512" t="s">
        <v>2534</v>
      </c>
      <c r="D512" s="1">
        <v>6.34</v>
      </c>
      <c r="E512" s="2">
        <v>0.34</v>
      </c>
      <c r="F512" s="2">
        <v>0.39</v>
      </c>
      <c r="G512" s="1">
        <v>8.5</v>
      </c>
      <c r="H512" s="1">
        <f>IF(ISNUMBER(F512),ROUND(D512*(1+F512),2),"")</f>
        <v>8.81</v>
      </c>
    </row>
    <row r="513">
      <c r="A513" t="s">
        <v>2535</v>
      </c>
      <c r="B513" t="s">
        <v>2533</v>
      </c>
      <c r="C513" t="s">
        <v>1928</v>
      </c>
      <c r="D513" s="1">
        <v>1</v>
      </c>
      <c r="E513" s="2">
        <v>0.33</v>
      </c>
      <c r="F513" s="2">
        <v>0.38</v>
      </c>
      <c r="G513" s="1">
        <v>1.33</v>
      </c>
      <c r="H513" s="1">
        <f>IF(ISNUMBER(F513),ROUND(D513*(1+F513),2),"")</f>
        <v>1.38</v>
      </c>
    </row>
    <row r="514">
      <c r="A514" t="s">
        <v>2536</v>
      </c>
      <c r="B514" t="s">
        <v>2533</v>
      </c>
      <c r="C514" t="s">
        <v>1974</v>
      </c>
      <c r="D514" s="1">
        <v>8.5</v>
      </c>
      <c r="E514" s="2">
        <v>0.33</v>
      </c>
      <c r="F514" s="2">
        <v>0.38</v>
      </c>
      <c r="G514" s="1">
        <v>11.31</v>
      </c>
      <c r="H514" s="1">
        <f>IF(ISNUMBER(F514),ROUND(D514*(1+F514),2),"")</f>
        <v>11.73</v>
      </c>
    </row>
    <row r="515">
      <c r="A515" t="s">
        <v>2537</v>
      </c>
      <c r="B515" t="s">
        <v>2533</v>
      </c>
      <c r="C515" t="s">
        <v>1928</v>
      </c>
      <c r="D515" s="1">
        <v>1.5</v>
      </c>
      <c r="E515" s="2">
        <v>0.4</v>
      </c>
      <c r="F515" s="2">
        <v>0.45</v>
      </c>
      <c r="G515" s="1">
        <v>2.1</v>
      </c>
      <c r="H515" s="1">
        <f>IF(ISNUMBER(F515),ROUND(D515*(1+F515),2),"")</f>
        <v>2.18</v>
      </c>
    </row>
    <row r="516">
      <c r="A516" t="s">
        <v>2538</v>
      </c>
      <c r="B516" t="s">
        <v>2533</v>
      </c>
      <c r="C516" t="s">
        <v>2428</v>
      </c>
      <c r="D516" s="1">
        <v>3</v>
      </c>
      <c r="E516" s="2">
        <v>0.335</v>
      </c>
      <c r="F516" s="2">
        <v>0.385</v>
      </c>
      <c r="G516" s="1">
        <v>4.01</v>
      </c>
      <c r="H516" s="1">
        <f>IF(ISNUMBER(F516),ROUND(D516*(1+F516),2),"")</f>
        <v>4.16</v>
      </c>
    </row>
    <row r="517">
      <c r="A517" t="s">
        <v>2539</v>
      </c>
      <c r="B517" t="s">
        <v>2533</v>
      </c>
      <c r="C517" t="s">
        <v>1924</v>
      </c>
      <c r="D517" s="1">
        <v>4.5</v>
      </c>
      <c r="E517" s="2">
        <v>0.35</v>
      </c>
      <c r="F517" s="2">
        <v>0.4</v>
      </c>
      <c r="G517" s="1">
        <v>6.08</v>
      </c>
      <c r="H517" s="1">
        <f>IF(ISNUMBER(F517),ROUND(D517*(1+F517),2),"")</f>
        <v>6.3</v>
      </c>
    </row>
    <row r="518">
      <c r="A518" t="s">
        <v>2540</v>
      </c>
      <c r="B518" t="s">
        <v>2533</v>
      </c>
      <c r="C518" t="s">
        <v>1928</v>
      </c>
      <c r="D518" s="1">
        <v>1.75</v>
      </c>
      <c r="E518" s="2">
        <v>0.4</v>
      </c>
      <c r="F518" s="2">
        <v>0.45</v>
      </c>
      <c r="G518" s="1">
        <v>2.45</v>
      </c>
      <c r="H518" s="1">
        <f>IF(ISNUMBER(F518),ROUND(D518*(1+F518),2),"")</f>
        <v>2.54</v>
      </c>
    </row>
    <row r="519">
      <c r="A519" t="s">
        <v>2541</v>
      </c>
      <c r="B519" t="s">
        <v>2533</v>
      </c>
      <c r="C519" t="s">
        <v>1974</v>
      </c>
      <c r="D519" s="1">
        <v>11.25</v>
      </c>
      <c r="E519" s="2">
        <v>0.33</v>
      </c>
      <c r="F519" s="2">
        <v>0.38</v>
      </c>
      <c r="G519" s="1">
        <v>14.96</v>
      </c>
      <c r="H519" s="1">
        <f>IF(ISNUMBER(F519),ROUND(D519*(1+F519),2),"")</f>
        <v>15.53</v>
      </c>
    </row>
    <row r="520">
      <c r="A520" t="s">
        <v>2487</v>
      </c>
      <c r="B520" t="s">
        <v>2533</v>
      </c>
      <c r="C520" t="s">
        <v>2542</v>
      </c>
      <c r="D520" s="1">
        <v>5</v>
      </c>
      <c r="E520" s="2">
        <v>0.35</v>
      </c>
      <c r="F520" s="2">
        <v>0.4</v>
      </c>
      <c r="G520" s="1">
        <v>6.75</v>
      </c>
      <c r="H520" s="1">
        <f>IF(ISNUMBER(F520),ROUND(D520*(1+F520),2),"")</f>
        <v>7</v>
      </c>
    </row>
    <row r="521">
      <c r="A521" t="s">
        <v>2543</v>
      </c>
      <c r="B521" t="s">
        <v>2533</v>
      </c>
      <c r="C521" t="s">
        <v>1924</v>
      </c>
      <c r="D521" s="1">
        <v>2.4</v>
      </c>
      <c r="E521" s="2">
        <v>0.34</v>
      </c>
      <c r="F521" s="2">
        <v>0.39</v>
      </c>
      <c r="G521" s="1">
        <v>3.22</v>
      </c>
      <c r="H521" s="1">
        <f>IF(ISNUMBER(F521),ROUND(D521*(1+F521),2),"")</f>
        <v>3.34</v>
      </c>
    </row>
    <row r="522">
      <c r="A522" t="s">
        <v>2544</v>
      </c>
      <c r="B522" t="s">
        <v>2533</v>
      </c>
      <c r="C522" t="s">
        <v>1928</v>
      </c>
      <c r="D522" s="1">
        <v>1.4</v>
      </c>
      <c r="E522" s="2">
        <v>0.34</v>
      </c>
      <c r="F522" s="2">
        <v>0.39</v>
      </c>
      <c r="G522" s="1">
        <v>1.88</v>
      </c>
      <c r="H522" s="1">
        <f>IF(ISNUMBER(F522),ROUND(D522*(1+F522),2),"")</f>
        <v>1.95</v>
      </c>
    </row>
    <row r="523">
      <c r="A523" t="s">
        <v>2545</v>
      </c>
      <c r="B523" t="s">
        <v>2546</v>
      </c>
      <c r="C523" t="s">
        <v>1924</v>
      </c>
      <c r="D523" s="1">
        <v>5.85</v>
      </c>
      <c r="E523" s="2">
        <v>0.4</v>
      </c>
      <c r="F523" s="2">
        <v>0.45</v>
      </c>
      <c r="G523" s="1">
        <v>8.19</v>
      </c>
      <c r="H523" s="1">
        <f>IF(ISNUMBER(F523),ROUND(D523*(1+F523),2),"")</f>
        <v>8.48</v>
      </c>
    </row>
    <row r="524">
      <c r="A524" t="s">
        <v>2547</v>
      </c>
      <c r="B524" t="s">
        <v>2546</v>
      </c>
      <c r="C524" t="s">
        <v>2548</v>
      </c>
      <c r="D524" s="1">
        <v>4.75</v>
      </c>
      <c r="E524" s="2">
        <v>0.4</v>
      </c>
      <c r="F524" s="2">
        <v>0.45</v>
      </c>
      <c r="G524" s="1">
        <v>6.65</v>
      </c>
      <c r="H524" s="1">
        <f>IF(ISNUMBER(F524),ROUND(D524*(1+F524),2),"")</f>
        <v>6.89</v>
      </c>
    </row>
    <row r="525">
      <c r="A525" t="s">
        <v>2549</v>
      </c>
      <c r="B525" t="s">
        <v>2546</v>
      </c>
      <c r="C525" t="s">
        <v>1919</v>
      </c>
      <c r="D525" s="1">
        <v>2.5</v>
      </c>
      <c r="E525" s="2">
        <v>0.4</v>
      </c>
      <c r="F525" s="2">
        <v>0.45</v>
      </c>
      <c r="G525" s="1">
        <v>3.5</v>
      </c>
      <c r="H525" s="1">
        <f>IF(ISNUMBER(F525),ROUND(D525*(1+F525),2),"")</f>
        <v>3.63</v>
      </c>
    </row>
    <row r="526">
      <c r="A526" t="s">
        <v>2550</v>
      </c>
      <c r="B526" t="s">
        <v>2546</v>
      </c>
      <c r="C526" t="s">
        <v>1919</v>
      </c>
      <c r="D526" s="1">
        <v>3.03</v>
      </c>
      <c r="E526" s="2">
        <v>0.4</v>
      </c>
      <c r="F526" s="2">
        <v>0.45</v>
      </c>
      <c r="G526" s="1">
        <v>4.24</v>
      </c>
      <c r="H526" s="1">
        <f>IF(ISNUMBER(F526),ROUND(D526*(1+F526),2),"")</f>
        <v>4.39</v>
      </c>
    </row>
    <row r="527">
      <c r="A527" t="s">
        <v>2551</v>
      </c>
      <c r="B527" t="s">
        <v>2546</v>
      </c>
      <c r="C527" t="s">
        <v>1928</v>
      </c>
      <c r="D527" s="1">
        <v>4.75</v>
      </c>
      <c r="E527" s="2">
        <v>0.4</v>
      </c>
      <c r="F527" s="2">
        <v>0.45</v>
      </c>
      <c r="G527" s="1">
        <v>6.65</v>
      </c>
      <c r="H527" s="1">
        <f>IF(ISNUMBER(F527),ROUND(D527*(1+F527),2),"")</f>
        <v>6.89</v>
      </c>
    </row>
    <row r="528">
      <c r="A528" t="s">
        <v>2552</v>
      </c>
      <c r="B528" t="s">
        <v>2546</v>
      </c>
      <c r="C528" t="s">
        <v>2553</v>
      </c>
      <c r="D528" s="1">
        <v>6.9</v>
      </c>
      <c r="E528" s="2">
        <v>0.4</v>
      </c>
      <c r="F528" s="2">
        <v>0.45</v>
      </c>
      <c r="G528" s="1">
        <v>9.66</v>
      </c>
      <c r="H528" s="1">
        <f>IF(ISNUMBER(F528),ROUND(D528*(1+F528),2),"")</f>
        <v>10.01</v>
      </c>
    </row>
    <row r="529">
      <c r="A529" t="s">
        <v>2554</v>
      </c>
      <c r="B529" t="s">
        <v>2546</v>
      </c>
      <c r="C529" t="s">
        <v>1924</v>
      </c>
      <c r="D529" s="1">
        <v>3.95</v>
      </c>
      <c r="E529" s="2">
        <v>0.4</v>
      </c>
      <c r="F529" s="2">
        <v>0.45</v>
      </c>
      <c r="G529" s="1">
        <v>5.53</v>
      </c>
      <c r="H529" s="1">
        <f>IF(ISNUMBER(F529),ROUND(D529*(1+F529),2),"")</f>
        <v>5.73</v>
      </c>
    </row>
    <row r="530">
      <c r="A530" t="s">
        <v>2555</v>
      </c>
      <c r="B530" t="s">
        <v>2546</v>
      </c>
      <c r="C530" t="s">
        <v>2322</v>
      </c>
      <c r="D530" s="1">
        <v>3.85</v>
      </c>
      <c r="E530" s="2">
        <v>0.4</v>
      </c>
      <c r="F530" s="2">
        <v>0.45</v>
      </c>
      <c r="G530" s="1">
        <v>5.39</v>
      </c>
      <c r="H530" s="1">
        <f>IF(ISNUMBER(F530),ROUND(D530*(1+F530),2),"")</f>
        <v>5.58</v>
      </c>
    </row>
    <row r="531">
      <c r="A531" t="s">
        <v>2556</v>
      </c>
      <c r="B531" t="s">
        <v>2546</v>
      </c>
      <c r="C531" t="s">
        <v>1928</v>
      </c>
      <c r="D531" s="1">
        <v>2.99</v>
      </c>
      <c r="E531" s="2">
        <v>0.4</v>
      </c>
      <c r="F531" s="2">
        <v>0.45</v>
      </c>
      <c r="G531" s="1">
        <v>4.19</v>
      </c>
      <c r="H531" s="1">
        <f>IF(ISNUMBER(F531),ROUND(D531*(1+F531),2),"")</f>
        <v>4.34</v>
      </c>
    </row>
    <row r="532">
      <c r="A532" t="s">
        <v>2408</v>
      </c>
      <c r="B532" t="s">
        <v>2546</v>
      </c>
      <c r="C532" t="s">
        <v>1928</v>
      </c>
      <c r="D532" s="1">
        <v>5.3</v>
      </c>
      <c r="E532" s="2">
        <v>0.4</v>
      </c>
      <c r="F532" s="2">
        <v>0.45</v>
      </c>
      <c r="G532" s="1">
        <v>7.42</v>
      </c>
      <c r="H532" s="1">
        <f>IF(ISNUMBER(F532),ROUND(D532*(1+F532),2),"")</f>
        <v>7.69</v>
      </c>
    </row>
    <row r="533">
      <c r="A533" t="s">
        <v>2557</v>
      </c>
      <c r="B533" t="s">
        <v>2546</v>
      </c>
      <c r="C533" t="s">
        <v>1887</v>
      </c>
      <c r="D533" s="1">
        <v>0.9</v>
      </c>
      <c r="E533" s="2">
        <v>0.5</v>
      </c>
      <c r="F533" s="2">
        <v>0.55</v>
      </c>
      <c r="G533" s="1">
        <v>1.35</v>
      </c>
      <c r="H533" s="1">
        <f>IF(ISNUMBER(F533),ROUND(D533*(1+F533),2),"")</f>
        <v>1.4</v>
      </c>
    </row>
    <row r="534">
      <c r="A534" t="s">
        <v>2558</v>
      </c>
      <c r="B534" t="s">
        <v>2546</v>
      </c>
      <c r="C534" t="s">
        <v>1887</v>
      </c>
      <c r="D534" s="1">
        <v>0.5</v>
      </c>
      <c r="E534" s="2">
        <v>0.4</v>
      </c>
      <c r="F534" s="2">
        <v>0.45</v>
      </c>
      <c r="G534" s="1">
        <v>0.7</v>
      </c>
      <c r="H534" s="1">
        <f>IF(ISNUMBER(F534),ROUND(D534*(1+F534),2),"")</f>
        <v>0.73</v>
      </c>
    </row>
    <row r="535">
      <c r="A535" t="s">
        <v>2559</v>
      </c>
      <c r="B535" t="s">
        <v>2546</v>
      </c>
      <c r="C535" t="s">
        <v>2301</v>
      </c>
      <c r="D535" s="1">
        <v>4.32</v>
      </c>
      <c r="E535" s="2">
        <v>0.4</v>
      </c>
      <c r="F535" s="2">
        <v>0.45</v>
      </c>
      <c r="G535" s="1">
        <v>6.05</v>
      </c>
      <c r="H535" s="1">
        <f>IF(ISNUMBER(F535),ROUND(D535*(1+F535),2),"")</f>
        <v>6.26</v>
      </c>
    </row>
    <row r="536">
      <c r="A536" t="s">
        <v>2560</v>
      </c>
      <c r="B536" t="s">
        <v>2546</v>
      </c>
      <c r="C536" t="s">
        <v>1887</v>
      </c>
      <c r="D536" s="1">
        <v>0.9</v>
      </c>
      <c r="E536" s="2">
        <v>0.5</v>
      </c>
      <c r="F536" s="2">
        <v>0.55</v>
      </c>
      <c r="G536" s="1">
        <v>1.35</v>
      </c>
      <c r="H536" s="1">
        <f>IF(ISNUMBER(F536),ROUND(D536*(1+F536),2),"")</f>
        <v>1.4</v>
      </c>
    </row>
    <row r="537">
      <c r="A537" t="s">
        <v>1943</v>
      </c>
      <c r="B537" t="s">
        <v>2546</v>
      </c>
      <c r="C537" t="s">
        <v>1924</v>
      </c>
      <c r="D537" s="1">
        <v>7.25</v>
      </c>
      <c r="E537" s="2">
        <v>0.4</v>
      </c>
      <c r="F537" s="2">
        <v>0.45</v>
      </c>
      <c r="G537" s="1">
        <v>10.15</v>
      </c>
      <c r="H537" s="1">
        <f>IF(ISNUMBER(F537),ROUND(D537*(1+F537),2),"")</f>
        <v>10.51</v>
      </c>
    </row>
    <row r="538">
      <c r="A538" t="s">
        <v>1943</v>
      </c>
      <c r="B538" t="s">
        <v>2546</v>
      </c>
      <c r="C538" t="s">
        <v>1974</v>
      </c>
      <c r="D538" s="1">
        <v>3.63</v>
      </c>
      <c r="E538" s="2">
        <v>0.4</v>
      </c>
      <c r="F538" s="2">
        <v>0.45</v>
      </c>
      <c r="G538" s="1">
        <v>5.08</v>
      </c>
      <c r="H538" s="1">
        <f>IF(ISNUMBER(F538),ROUND(D538*(1+F538),2),"")</f>
        <v>5.26</v>
      </c>
    </row>
    <row r="539">
      <c r="A539" t="s">
        <v>2561</v>
      </c>
      <c r="B539" t="s">
        <v>2546</v>
      </c>
      <c r="C539" t="s">
        <v>1887</v>
      </c>
      <c r="D539" s="1">
        <v>1.75</v>
      </c>
      <c r="E539" s="2">
        <v>0.5</v>
      </c>
      <c r="F539" s="2">
        <v>0.55</v>
      </c>
      <c r="G539" s="1">
        <v>2.63</v>
      </c>
      <c r="H539" s="1">
        <f>IF(ISNUMBER(F539),ROUND(D539*(1+F539),2),"")</f>
        <v>2.71</v>
      </c>
    </row>
    <row r="540">
      <c r="A540" t="s">
        <v>2562</v>
      </c>
      <c r="B540" t="s">
        <v>2546</v>
      </c>
      <c r="C540" t="s">
        <v>1919</v>
      </c>
      <c r="D540" s="1">
        <v>2.3</v>
      </c>
      <c r="E540" s="2">
        <v>0.4</v>
      </c>
      <c r="F540" s="2">
        <v>0.45</v>
      </c>
      <c r="G540" s="1">
        <v>3.22</v>
      </c>
      <c r="H540" s="1">
        <f>IF(ISNUMBER(F540),ROUND(D540*(1+F540),2),"")</f>
        <v>3.34</v>
      </c>
    </row>
    <row r="541">
      <c r="A541" t="s">
        <v>2563</v>
      </c>
      <c r="B541" t="s">
        <v>2546</v>
      </c>
      <c r="C541" t="s">
        <v>2564</v>
      </c>
      <c r="D541" s="1">
        <v>5.45</v>
      </c>
      <c r="E541" s="2">
        <v>0.4</v>
      </c>
      <c r="F541" s="2">
        <v>0.45</v>
      </c>
      <c r="G541" s="1">
        <v>7.63</v>
      </c>
      <c r="H541" s="1">
        <f>IF(ISNUMBER(F541),ROUND(D541*(1+F541),2),"")</f>
        <v>7.9</v>
      </c>
    </row>
    <row r="542">
      <c r="A542" t="s">
        <v>2565</v>
      </c>
      <c r="B542" t="s">
        <v>2546</v>
      </c>
      <c r="C542" t="s">
        <v>2564</v>
      </c>
      <c r="D542" s="1">
        <v>5.45</v>
      </c>
      <c r="E542" s="2">
        <v>0.4</v>
      </c>
      <c r="F542" s="2">
        <v>0.45</v>
      </c>
      <c r="G542" s="1">
        <v>7.63</v>
      </c>
      <c r="H542" s="1">
        <f>IF(ISNUMBER(F542),ROUND(D542*(1+F542),2),"")</f>
        <v>7.9</v>
      </c>
    </row>
    <row r="543">
      <c r="A543" t="s">
        <v>2566</v>
      </c>
      <c r="B543" t="s">
        <v>2546</v>
      </c>
      <c r="C543" t="s">
        <v>2567</v>
      </c>
      <c r="D543" s="1">
        <v>2</v>
      </c>
      <c r="E543" s="2">
        <v>0.4</v>
      </c>
      <c r="F543" s="2">
        <v>0.45</v>
      </c>
      <c r="G543" s="1">
        <v>2.8</v>
      </c>
      <c r="H543" s="1">
        <f>IF(ISNUMBER(F543),ROUND(D543*(1+F543),2),"")</f>
        <v>2.9</v>
      </c>
    </row>
    <row r="544">
      <c r="A544" t="s">
        <v>2568</v>
      </c>
      <c r="B544" t="s">
        <v>2546</v>
      </c>
      <c r="C544" t="s">
        <v>1974</v>
      </c>
      <c r="D544" s="1">
        <v>4.95</v>
      </c>
      <c r="E544" s="2">
        <v>0.4</v>
      </c>
      <c r="F544" s="2">
        <v>0.45</v>
      </c>
      <c r="G544" s="1">
        <v>6.93</v>
      </c>
      <c r="H544" s="1">
        <f>IF(ISNUMBER(F544),ROUND(D544*(1+F544),2),"")</f>
        <v>7.18</v>
      </c>
    </row>
    <row r="545">
      <c r="A545" t="s">
        <v>2569</v>
      </c>
      <c r="B545" t="s">
        <v>2546</v>
      </c>
      <c r="C545" t="s">
        <v>2301</v>
      </c>
      <c r="D545" s="1">
        <v>3.4</v>
      </c>
      <c r="E545" s="2">
        <v>0.4</v>
      </c>
      <c r="F545" s="2">
        <v>0.45</v>
      </c>
      <c r="G545" s="1">
        <v>4.76</v>
      </c>
      <c r="H545" s="1">
        <f>IF(ISNUMBER(F545),ROUND(D545*(1+F545),2),"")</f>
        <v>4.93</v>
      </c>
    </row>
    <row r="546">
      <c r="A546" t="s">
        <v>2570</v>
      </c>
      <c r="B546" t="s">
        <v>2546</v>
      </c>
      <c r="C546" t="s">
        <v>2097</v>
      </c>
      <c r="D546" s="1">
        <v>4.59</v>
      </c>
      <c r="E546" s="2">
        <v>0.4</v>
      </c>
      <c r="F546" s="2">
        <v>0.45</v>
      </c>
      <c r="G546" s="1">
        <v>6.43</v>
      </c>
      <c r="H546" s="1">
        <f>IF(ISNUMBER(F546),ROUND(D546*(1+F546),2),"")</f>
        <v>6.66</v>
      </c>
    </row>
    <row r="547">
      <c r="A547" t="s">
        <v>2571</v>
      </c>
      <c r="B547" t="s">
        <v>2546</v>
      </c>
      <c r="C547" t="s">
        <v>1921</v>
      </c>
      <c r="D547" s="1">
        <v>2.53</v>
      </c>
      <c r="E547" s="2">
        <v>0.4</v>
      </c>
      <c r="F547" s="2">
        <v>0.45</v>
      </c>
      <c r="G547" s="1">
        <v>3.54</v>
      </c>
      <c r="H547" s="1">
        <f>IF(ISNUMBER(F547),ROUND(D547*(1+F547),2),"")</f>
        <v>3.67</v>
      </c>
    </row>
    <row r="548">
      <c r="A548" t="s">
        <v>2572</v>
      </c>
      <c r="B548" t="s">
        <v>2546</v>
      </c>
      <c r="C548" t="s">
        <v>1974</v>
      </c>
      <c r="D548" s="1">
        <v>3.75</v>
      </c>
      <c r="E548" s="2">
        <v>0.4</v>
      </c>
      <c r="F548" s="2">
        <v>0.45</v>
      </c>
      <c r="G548" s="1">
        <v>5.25</v>
      </c>
      <c r="H548" s="1">
        <f>IF(ISNUMBER(F548),ROUND(D548*(1+F548),2),"")</f>
        <v>5.44</v>
      </c>
    </row>
    <row r="549">
      <c r="A549" t="s">
        <v>2573</v>
      </c>
      <c r="B549" t="s">
        <v>2546</v>
      </c>
      <c r="C549" t="s">
        <v>1924</v>
      </c>
      <c r="D549" s="1">
        <v>2.5</v>
      </c>
      <c r="E549" s="2">
        <v>0.4</v>
      </c>
      <c r="F549" s="2">
        <v>0.45</v>
      </c>
      <c r="G549" s="1">
        <v>3.5</v>
      </c>
      <c r="H549" s="1">
        <f>IF(ISNUMBER(F549),ROUND(D549*(1+F549),2),"")</f>
        <v>3.63</v>
      </c>
    </row>
    <row r="550">
      <c r="A550" t="s">
        <v>2574</v>
      </c>
      <c r="B550" t="s">
        <v>2546</v>
      </c>
      <c r="C550" t="s">
        <v>2363</v>
      </c>
      <c r="D550" s="1">
        <v>5.45</v>
      </c>
      <c r="E550" s="2">
        <v>0.4</v>
      </c>
      <c r="F550" s="2">
        <v>0.45</v>
      </c>
      <c r="G550" s="1">
        <v>7.63</v>
      </c>
      <c r="H550" s="1">
        <f>IF(ISNUMBER(F550),ROUND(D550*(1+F550),2),"")</f>
        <v>7.9</v>
      </c>
    </row>
    <row r="551">
      <c r="A551" t="s">
        <v>2575</v>
      </c>
      <c r="B551" t="s">
        <v>2546</v>
      </c>
      <c r="C551" t="s">
        <v>2301</v>
      </c>
      <c r="D551" s="1">
        <v>4.6</v>
      </c>
      <c r="E551" s="2">
        <v>0.4</v>
      </c>
      <c r="F551" s="2">
        <v>0.45</v>
      </c>
      <c r="G551" s="1">
        <v>6.44</v>
      </c>
      <c r="H551" s="1">
        <f>IF(ISNUMBER(F551),ROUND(D551*(1+F551),2),"")</f>
        <v>6.67</v>
      </c>
    </row>
    <row r="552">
      <c r="A552" t="s">
        <v>2576</v>
      </c>
      <c r="B552" t="s">
        <v>2546</v>
      </c>
      <c r="C552" t="s">
        <v>1928</v>
      </c>
      <c r="D552" s="1">
        <v>7.25</v>
      </c>
      <c r="E552" s="2">
        <v>0.4</v>
      </c>
      <c r="F552" s="2">
        <v>0.45</v>
      </c>
      <c r="G552" s="1">
        <v>10.15</v>
      </c>
      <c r="H552" s="1">
        <f>IF(ISNUMBER(F552),ROUND(D552*(1+F552),2),"")</f>
        <v>10.51</v>
      </c>
    </row>
    <row r="553">
      <c r="A553" t="s">
        <v>2577</v>
      </c>
      <c r="B553" t="s">
        <v>2546</v>
      </c>
      <c r="C553" t="s">
        <v>1936</v>
      </c>
      <c r="D553" s="1">
        <v>1.04</v>
      </c>
      <c r="E553" s="2">
        <v>0.4</v>
      </c>
      <c r="F553" s="2">
        <v>0.45</v>
      </c>
      <c r="G553" s="1">
        <v>1.46</v>
      </c>
      <c r="H553" s="1">
        <f>IF(ISNUMBER(F553),ROUND(D553*(1+F553),2),"")</f>
        <v>1.51</v>
      </c>
    </row>
    <row r="554">
      <c r="A554" t="s">
        <v>2578</v>
      </c>
      <c r="B554" t="s">
        <v>2546</v>
      </c>
      <c r="C554" t="s">
        <v>2553</v>
      </c>
      <c r="D554" s="1">
        <v>12.85</v>
      </c>
      <c r="E554" s="2">
        <v>0.4</v>
      </c>
      <c r="F554" s="2">
        <v>0.45</v>
      </c>
      <c r="G554" s="1">
        <v>17.99</v>
      </c>
      <c r="H554" s="1">
        <f>IF(ISNUMBER(F554),ROUND(D554*(1+F554),2),"")</f>
        <v>18.63</v>
      </c>
    </row>
    <row r="555">
      <c r="A555" t="s">
        <v>2579</v>
      </c>
      <c r="B555" t="s">
        <v>2546</v>
      </c>
      <c r="C555" t="s">
        <v>1887</v>
      </c>
      <c r="D555" s="1">
        <v>1</v>
      </c>
      <c r="E555" s="2">
        <v>0.4</v>
      </c>
      <c r="F555" s="2">
        <v>0.45</v>
      </c>
      <c r="G555" s="1">
        <v>1.4</v>
      </c>
      <c r="H555" s="1">
        <f>IF(ISNUMBER(F555),ROUND(D555*(1+F555),2),"")</f>
        <v>1.45</v>
      </c>
    </row>
    <row r="556">
      <c r="A556" t="s">
        <v>2580</v>
      </c>
      <c r="B556" t="s">
        <v>2546</v>
      </c>
      <c r="C556" t="s">
        <v>1928</v>
      </c>
      <c r="D556" s="1">
        <v>3.95</v>
      </c>
      <c r="E556" s="2">
        <v>0.4</v>
      </c>
      <c r="F556" s="2">
        <v>0.45</v>
      </c>
      <c r="G556" s="1">
        <v>5.53</v>
      </c>
      <c r="H556" s="1">
        <f>IF(ISNUMBER(F556),ROUND(D556*(1+F556),2),"")</f>
        <v>5.73</v>
      </c>
    </row>
    <row r="557">
      <c r="A557" t="s">
        <v>2581</v>
      </c>
      <c r="B557" t="s">
        <v>2546</v>
      </c>
      <c r="C557" t="s">
        <v>2301</v>
      </c>
      <c r="D557" s="1">
        <v>4.59</v>
      </c>
      <c r="E557" s="2">
        <v>0.4</v>
      </c>
      <c r="F557" s="2">
        <v>0.45</v>
      </c>
      <c r="G557" s="1">
        <v>6.43</v>
      </c>
      <c r="H557" s="1">
        <f>IF(ISNUMBER(F557),ROUND(D557*(1+F557),2),"")</f>
        <v>6.66</v>
      </c>
    </row>
    <row r="558">
      <c r="A558" t="s">
        <v>2582</v>
      </c>
      <c r="B558" t="s">
        <v>2546</v>
      </c>
      <c r="C558" t="s">
        <v>1928</v>
      </c>
      <c r="D558" s="1">
        <v>1</v>
      </c>
      <c r="E558" s="2">
        <v>0.4</v>
      </c>
      <c r="F558" s="2">
        <v>0.45</v>
      </c>
      <c r="G558" s="1">
        <v>1.4</v>
      </c>
      <c r="H558" s="1">
        <f>IF(ISNUMBER(F558),ROUND(D558*(1+F558),2),"")</f>
        <v>1.45</v>
      </c>
    </row>
    <row r="559">
      <c r="A559" t="s">
        <v>2583</v>
      </c>
      <c r="B559" t="s">
        <v>2546</v>
      </c>
      <c r="C559" t="s">
        <v>1887</v>
      </c>
      <c r="D559" s="1">
        <v>2.3</v>
      </c>
      <c r="E559" s="2">
        <v>0.4</v>
      </c>
      <c r="F559" s="2">
        <v>0.45</v>
      </c>
      <c r="G559" s="1">
        <v>3.22</v>
      </c>
      <c r="H559" s="1">
        <f>IF(ISNUMBER(F559),ROUND(D559*(1+F559),2),"")</f>
        <v>3.34</v>
      </c>
    </row>
    <row r="560">
      <c r="A560" t="s">
        <v>2584</v>
      </c>
      <c r="B560" t="s">
        <v>2546</v>
      </c>
      <c r="C560" t="s">
        <v>1924</v>
      </c>
      <c r="D560" s="1">
        <v>1</v>
      </c>
      <c r="E560" s="2">
        <v>0.4</v>
      </c>
      <c r="F560" s="2">
        <v>0.45</v>
      </c>
      <c r="G560" s="1">
        <v>1.4</v>
      </c>
      <c r="H560" s="1">
        <f>IF(ISNUMBER(F560),ROUND(D560*(1+F560),2),"")</f>
        <v>1.45</v>
      </c>
    </row>
    <row r="561">
      <c r="A561" t="s">
        <v>2585</v>
      </c>
      <c r="B561" t="s">
        <v>2546</v>
      </c>
      <c r="C561" t="s">
        <v>2301</v>
      </c>
      <c r="D561" s="1">
        <v>4.75</v>
      </c>
      <c r="E561" s="2">
        <v>0.4</v>
      </c>
      <c r="F561" s="2">
        <v>0.45</v>
      </c>
      <c r="G561" s="1">
        <v>6.65</v>
      </c>
      <c r="H561" s="1">
        <f>IF(ISNUMBER(F561),ROUND(D561*(1+F561),2),"")</f>
        <v>6.89</v>
      </c>
    </row>
    <row r="562">
      <c r="A562" t="s">
        <v>2586</v>
      </c>
      <c r="B562" t="s">
        <v>2546</v>
      </c>
      <c r="C562" t="s">
        <v>1924</v>
      </c>
      <c r="D562" s="1">
        <v>1</v>
      </c>
      <c r="E562" s="2">
        <v>0.4</v>
      </c>
      <c r="F562" s="2">
        <v>0.45</v>
      </c>
      <c r="G562" s="1">
        <v>1.4</v>
      </c>
      <c r="H562" s="1">
        <f>IF(ISNUMBER(F562),ROUND(D562*(1+F562),2),"")</f>
        <v>1.45</v>
      </c>
    </row>
    <row r="563">
      <c r="A563" t="s">
        <v>2587</v>
      </c>
      <c r="B563" t="s">
        <v>2546</v>
      </c>
      <c r="C563" t="s">
        <v>1924</v>
      </c>
      <c r="D563" s="1">
        <v>1.9</v>
      </c>
      <c r="E563" s="2">
        <v>0.4</v>
      </c>
      <c r="F563" s="2">
        <v>0.45</v>
      </c>
      <c r="G563" s="1">
        <v>2.66</v>
      </c>
      <c r="H563" s="1">
        <f>IF(ISNUMBER(F563),ROUND(D563*(1+F563),2),"")</f>
        <v>2.76</v>
      </c>
    </row>
    <row r="564">
      <c r="A564" t="s">
        <v>2588</v>
      </c>
      <c r="B564" t="s">
        <v>2546</v>
      </c>
      <c r="C564" t="s">
        <v>1928</v>
      </c>
      <c r="D564" s="1">
        <v>2.25</v>
      </c>
      <c r="E564" s="2">
        <v>0.4</v>
      </c>
      <c r="F564" s="2">
        <v>0.45</v>
      </c>
      <c r="G564" s="1">
        <v>3.15</v>
      </c>
      <c r="H564" s="1">
        <f>IF(ISNUMBER(F564),ROUND(D564*(1+F564),2),"")</f>
        <v>3.26</v>
      </c>
    </row>
    <row r="565">
      <c r="A565" t="s">
        <v>1969</v>
      </c>
      <c r="B565" t="s">
        <v>2546</v>
      </c>
      <c r="C565" t="s">
        <v>1974</v>
      </c>
      <c r="D565" s="1">
        <v>2.5</v>
      </c>
      <c r="E565" s="2">
        <v>0.4</v>
      </c>
      <c r="F565" s="2">
        <v>0.45</v>
      </c>
      <c r="G565" s="1">
        <v>3.5</v>
      </c>
      <c r="H565" s="1">
        <f>IF(ISNUMBER(F565),ROUND(D565*(1+F565),2),"")</f>
        <v>3.63</v>
      </c>
    </row>
    <row r="566">
      <c r="A566" t="s">
        <v>2589</v>
      </c>
      <c r="B566" t="s">
        <v>2546</v>
      </c>
      <c r="C566" t="s">
        <v>1974</v>
      </c>
      <c r="D566" s="1">
        <v>4.08</v>
      </c>
      <c r="E566" s="2">
        <v>0.4</v>
      </c>
      <c r="F566" s="2">
        <v>0.45</v>
      </c>
      <c r="G566" s="1">
        <v>5.71</v>
      </c>
      <c r="H566" s="1">
        <f>IF(ISNUMBER(F566),ROUND(D566*(1+F566),2),"")</f>
        <v>5.92</v>
      </c>
    </row>
    <row r="567">
      <c r="A567" t="s">
        <v>2590</v>
      </c>
      <c r="B567" t="s">
        <v>2546</v>
      </c>
      <c r="C567" t="s">
        <v>1974</v>
      </c>
      <c r="D567" s="1">
        <v>2.66</v>
      </c>
      <c r="E567" s="2">
        <v>0.4</v>
      </c>
      <c r="F567" s="2">
        <v>0.45</v>
      </c>
      <c r="G567" s="1">
        <v>3.72</v>
      </c>
      <c r="H567" s="1">
        <f>IF(ISNUMBER(F567),ROUND(D567*(1+F567),2),"")</f>
        <v>3.86</v>
      </c>
    </row>
    <row r="568">
      <c r="A568" t="s">
        <v>2591</v>
      </c>
      <c r="B568" t="s">
        <v>2546</v>
      </c>
      <c r="C568" t="s">
        <v>1928</v>
      </c>
      <c r="D568" s="1">
        <v>3.21</v>
      </c>
      <c r="E568" s="2">
        <v>0.4</v>
      </c>
      <c r="F568" s="2">
        <v>0.45</v>
      </c>
      <c r="G568" s="1">
        <v>4.49</v>
      </c>
      <c r="H568" s="1">
        <f>IF(ISNUMBER(F568),ROUND(D568*(1+F568),2),"")</f>
        <v>4.65</v>
      </c>
    </row>
    <row r="569">
      <c r="A569" t="s">
        <v>2592</v>
      </c>
      <c r="B569" t="s">
        <v>2546</v>
      </c>
      <c r="C569" t="s">
        <v>1924</v>
      </c>
      <c r="D569" s="1">
        <v>4.1</v>
      </c>
      <c r="E569" s="2">
        <v>0.4</v>
      </c>
      <c r="F569" s="2">
        <v>0.45</v>
      </c>
      <c r="G569" s="1">
        <v>5.74</v>
      </c>
      <c r="H569" s="1">
        <f>IF(ISNUMBER(F569),ROUND(D569*(1+F569),2),"")</f>
        <v>5.95</v>
      </c>
    </row>
    <row r="570">
      <c r="A570" t="s">
        <v>2593</v>
      </c>
      <c r="B570" t="s">
        <v>2546</v>
      </c>
      <c r="C570" t="s">
        <v>2495</v>
      </c>
      <c r="D570" s="1">
        <v>1.05</v>
      </c>
      <c r="E570" s="2">
        <v>0.4</v>
      </c>
      <c r="F570" s="2">
        <v>0.45</v>
      </c>
      <c r="G570" s="1">
        <v>1.47</v>
      </c>
      <c r="H570" s="1">
        <f>IF(ISNUMBER(F570),ROUND(D570*(1+F570),2),"")</f>
        <v>1.52</v>
      </c>
    </row>
    <row r="571">
      <c r="A571" t="s">
        <v>2594</v>
      </c>
      <c r="B571" t="s">
        <v>2546</v>
      </c>
      <c r="C571" t="s">
        <v>1928</v>
      </c>
      <c r="D571" s="1">
        <v>2.11</v>
      </c>
      <c r="E571" s="2">
        <v>0.4</v>
      </c>
      <c r="F571" s="2">
        <v>0.45</v>
      </c>
      <c r="G571" s="1">
        <v>2.95</v>
      </c>
      <c r="H571" s="1">
        <f>IF(ISNUMBER(F571),ROUND(D571*(1+F571),2),"")</f>
        <v>3.06</v>
      </c>
    </row>
    <row r="572">
      <c r="A572" t="s">
        <v>2595</v>
      </c>
      <c r="B572" t="s">
        <v>2546</v>
      </c>
      <c r="C572" t="s">
        <v>1919</v>
      </c>
      <c r="D572" s="1">
        <v>2.57</v>
      </c>
      <c r="E572" s="2">
        <v>0.4</v>
      </c>
      <c r="F572" s="2">
        <v>0.45</v>
      </c>
      <c r="G572" s="1">
        <v>3.6</v>
      </c>
      <c r="H572" s="1">
        <f>IF(ISNUMBER(F572),ROUND(D572*(1+F572),2),"")</f>
        <v>3.73</v>
      </c>
    </row>
    <row r="573">
      <c r="A573" t="s">
        <v>2596</v>
      </c>
      <c r="B573" t="s">
        <v>2546</v>
      </c>
      <c r="C573" t="s">
        <v>2597</v>
      </c>
      <c r="D573" s="1">
        <v>3.1</v>
      </c>
      <c r="E573" s="2">
        <v>0.4</v>
      </c>
      <c r="F573" s="2">
        <v>0.45</v>
      </c>
      <c r="G573" s="1">
        <v>4.34</v>
      </c>
      <c r="H573" s="1">
        <f>IF(ISNUMBER(F573),ROUND(D573*(1+F573),2),"")</f>
        <v>4.5</v>
      </c>
    </row>
    <row r="574">
      <c r="A574" t="s">
        <v>2598</v>
      </c>
      <c r="B574" t="s">
        <v>2599</v>
      </c>
      <c r="C574" t="s">
        <v>2311</v>
      </c>
      <c r="D574" s="1">
        <v>13</v>
      </c>
      <c r="E574" s="2">
        <v>0.4</v>
      </c>
      <c r="F574" s="2">
        <v>0.45</v>
      </c>
      <c r="G574" s="1">
        <v>18.2</v>
      </c>
      <c r="H574" s="1">
        <f>IF(ISNUMBER(F574),ROUND(D574*(1+F574),2),"")</f>
        <v>18.85</v>
      </c>
    </row>
    <row r="575">
      <c r="A575" t="s">
        <v>2600</v>
      </c>
      <c r="B575" t="s">
        <v>2599</v>
      </c>
      <c r="C575" t="s">
        <v>2311</v>
      </c>
      <c r="D575" s="1">
        <v>13</v>
      </c>
      <c r="E575" s="2">
        <v>0.4</v>
      </c>
      <c r="F575" s="2">
        <v>0.45</v>
      </c>
      <c r="G575" s="1">
        <v>18.2</v>
      </c>
      <c r="H575" s="1">
        <f>IF(ISNUMBER(F575),ROUND(D575*(1+F575),2),"")</f>
        <v>18.85</v>
      </c>
    </row>
    <row r="576">
      <c r="A576" t="s">
        <v>2601</v>
      </c>
      <c r="B576" t="s">
        <v>2599</v>
      </c>
      <c r="C576" t="s">
        <v>2311</v>
      </c>
      <c r="D576" s="1">
        <v>14</v>
      </c>
      <c r="E576" s="2">
        <v>0.4</v>
      </c>
      <c r="F576" s="2">
        <v>0.45</v>
      </c>
      <c r="G576" s="1">
        <v>19.6</v>
      </c>
      <c r="H576" s="1">
        <f>IF(ISNUMBER(F576),ROUND(D576*(1+F576),2),"")</f>
        <v>20.3</v>
      </c>
    </row>
    <row r="577">
      <c r="A577" t="s">
        <v>2602</v>
      </c>
      <c r="B577" t="s">
        <v>2599</v>
      </c>
      <c r="C577" t="s">
        <v>2311</v>
      </c>
      <c r="D577" s="1">
        <v>14</v>
      </c>
      <c r="E577" s="2">
        <v>0.4</v>
      </c>
      <c r="F577" s="2">
        <v>0.45</v>
      </c>
      <c r="G577" s="1">
        <v>19.6</v>
      </c>
      <c r="H577" s="1">
        <f>IF(ISNUMBER(F577),ROUND(D577*(1+F577),2),"")</f>
        <v>20.3</v>
      </c>
    </row>
    <row r="578">
      <c r="A578" t="s">
        <v>2603</v>
      </c>
      <c r="B578" t="s">
        <v>2599</v>
      </c>
      <c r="C578" t="s">
        <v>2311</v>
      </c>
      <c r="D578" s="1">
        <v>14</v>
      </c>
      <c r="E578" s="2">
        <v>0.4</v>
      </c>
      <c r="F578" s="2">
        <v>0.45</v>
      </c>
      <c r="G578" s="1">
        <v>19.6</v>
      </c>
      <c r="H578" s="1">
        <f>IF(ISNUMBER(F578),ROUND(D578*(1+F578),2),"")</f>
        <v>20.3</v>
      </c>
    </row>
    <row r="579">
      <c r="A579" t="s">
        <v>2604</v>
      </c>
      <c r="B579" t="s">
        <v>2599</v>
      </c>
      <c r="C579" t="s">
        <v>2311</v>
      </c>
      <c r="D579" s="1">
        <v>14</v>
      </c>
      <c r="E579" s="2">
        <v>0.4</v>
      </c>
      <c r="F579" s="2">
        <v>0.45</v>
      </c>
      <c r="G579" s="1">
        <v>19.6</v>
      </c>
      <c r="H579" s="1">
        <f>IF(ISNUMBER(F579),ROUND(D579*(1+F579),2),"")</f>
        <v>20.3</v>
      </c>
    </row>
    <row r="580">
      <c r="A580" t="s">
        <v>2605</v>
      </c>
      <c r="B580" t="s">
        <v>2599</v>
      </c>
      <c r="C580" t="s">
        <v>2311</v>
      </c>
      <c r="D580" s="1">
        <v>12</v>
      </c>
      <c r="E580" s="2">
        <v>0.4</v>
      </c>
      <c r="F580" s="2">
        <v>0.45</v>
      </c>
      <c r="G580" s="1">
        <v>16.8</v>
      </c>
      <c r="H580" s="1">
        <f>IF(ISNUMBER(F580),ROUND(D580*(1+F580),2),"")</f>
        <v>17.4</v>
      </c>
    </row>
    <row r="581">
      <c r="A581" t="s">
        <v>2606</v>
      </c>
      <c r="B581" t="s">
        <v>2599</v>
      </c>
      <c r="C581" t="s">
        <v>2032</v>
      </c>
      <c r="D581" s="1">
        <v>12</v>
      </c>
      <c r="E581" s="2">
        <v>0.4</v>
      </c>
      <c r="F581" s="2">
        <v>0.45</v>
      </c>
      <c r="G581" s="1">
        <v>16.8</v>
      </c>
      <c r="H581" s="1">
        <f>IF(ISNUMBER(F581),ROUND(D581*(1+F581),2),"")</f>
        <v>17.4</v>
      </c>
    </row>
    <row r="582">
      <c r="A582" t="s">
        <v>2607</v>
      </c>
      <c r="B582" t="s">
        <v>2599</v>
      </c>
      <c r="C582" t="s">
        <v>2032</v>
      </c>
      <c r="D582" s="1">
        <v>12</v>
      </c>
      <c r="E582" s="2">
        <v>0.4</v>
      </c>
      <c r="F582" s="2">
        <v>0.45</v>
      </c>
      <c r="G582" s="1">
        <v>16.8</v>
      </c>
      <c r="H582" s="1">
        <f>IF(ISNUMBER(F582),ROUND(D582*(1+F582),2),"")</f>
        <v>17.4</v>
      </c>
    </row>
    <row r="583">
      <c r="A583" t="s">
        <v>2608</v>
      </c>
      <c r="B583" t="s">
        <v>2599</v>
      </c>
      <c r="C583" t="s">
        <v>2032</v>
      </c>
      <c r="D583" s="1">
        <v>12</v>
      </c>
      <c r="E583" s="2">
        <v>0.4</v>
      </c>
      <c r="F583" s="2">
        <v>0.45</v>
      </c>
      <c r="G583" s="1">
        <v>16.8</v>
      </c>
      <c r="H583" s="1">
        <f>IF(ISNUMBER(F583),ROUND(D583*(1+F583),2),"")</f>
        <v>17.4</v>
      </c>
    </row>
    <row r="584">
      <c r="A584" t="s">
        <v>2609</v>
      </c>
      <c r="B584" t="s">
        <v>2599</v>
      </c>
      <c r="C584" t="s">
        <v>2032</v>
      </c>
      <c r="D584" s="1">
        <v>12</v>
      </c>
      <c r="E584" s="2">
        <v>0.4</v>
      </c>
      <c r="F584" s="2">
        <v>0.45</v>
      </c>
      <c r="G584" s="1">
        <v>16.8</v>
      </c>
      <c r="H584" s="1">
        <f>IF(ISNUMBER(F584),ROUND(D584*(1+F584),2),"")</f>
        <v>17.4</v>
      </c>
    </row>
    <row r="585">
      <c r="A585" t="s">
        <v>2610</v>
      </c>
      <c r="B585" t="s">
        <v>2599</v>
      </c>
      <c r="C585" t="s">
        <v>2032</v>
      </c>
      <c r="D585" s="1">
        <v>13</v>
      </c>
      <c r="E585" s="2">
        <v>0.4</v>
      </c>
      <c r="F585" s="2">
        <v>0.45</v>
      </c>
      <c r="G585" s="1">
        <v>18.2</v>
      </c>
      <c r="H585" s="1">
        <f>IF(ISNUMBER(F585),ROUND(D585*(1+F585),2),"")</f>
        <v>18.85</v>
      </c>
    </row>
    <row r="586">
      <c r="A586" t="s">
        <v>2611</v>
      </c>
      <c r="B586" t="s">
        <v>2599</v>
      </c>
      <c r="C586" t="s">
        <v>2032</v>
      </c>
      <c r="D586" s="1">
        <v>13</v>
      </c>
      <c r="E586" s="2">
        <v>0.4</v>
      </c>
      <c r="F586" s="2">
        <v>0.45</v>
      </c>
      <c r="G586" s="1">
        <v>18.2</v>
      </c>
      <c r="H586" s="1">
        <f>IF(ISNUMBER(F586),ROUND(D586*(1+F586),2),"")</f>
        <v>18.85</v>
      </c>
    </row>
    <row r="587">
      <c r="A587" t="s">
        <v>2612</v>
      </c>
      <c r="B587" t="s">
        <v>2599</v>
      </c>
      <c r="C587" t="s">
        <v>2032</v>
      </c>
      <c r="D587" s="1">
        <v>12</v>
      </c>
      <c r="E587" s="2">
        <v>0.4</v>
      </c>
      <c r="F587" s="2">
        <v>0.45</v>
      </c>
      <c r="G587" s="1">
        <v>16.8</v>
      </c>
      <c r="H587" s="1">
        <f>IF(ISNUMBER(F587),ROUND(D587*(1+F587),2),"")</f>
        <v>17.4</v>
      </c>
    </row>
    <row r="588">
      <c r="A588" t="s">
        <v>2613</v>
      </c>
      <c r="B588" t="s">
        <v>2599</v>
      </c>
      <c r="C588" t="s">
        <v>2032</v>
      </c>
      <c r="D588" s="1">
        <v>12</v>
      </c>
      <c r="E588" s="2">
        <v>0.4</v>
      </c>
      <c r="F588" s="2">
        <v>0.45</v>
      </c>
      <c r="G588" s="1">
        <v>16.8</v>
      </c>
      <c r="H588" s="1">
        <f>IF(ISNUMBER(F588),ROUND(D588*(1+F588),2),"")</f>
        <v>17.4</v>
      </c>
    </row>
    <row r="589">
      <c r="A589" t="s">
        <v>2614</v>
      </c>
      <c r="B589" t="s">
        <v>2599</v>
      </c>
      <c r="C589" t="s">
        <v>2311</v>
      </c>
      <c r="D589" s="1">
        <v>12</v>
      </c>
      <c r="E589" s="2">
        <v>0.4</v>
      </c>
      <c r="F589" s="2">
        <v>0.45</v>
      </c>
      <c r="G589" s="1">
        <v>16.8</v>
      </c>
      <c r="H589" s="1">
        <f>IF(ISNUMBER(F589),ROUND(D589*(1+F589),2),"")</f>
        <v>17.4</v>
      </c>
    </row>
    <row r="590">
      <c r="A590" t="s">
        <v>2615</v>
      </c>
      <c r="B590" t="s">
        <v>2599</v>
      </c>
      <c r="C590" t="s">
        <v>2311</v>
      </c>
      <c r="D590" s="1">
        <v>12</v>
      </c>
      <c r="E590" s="2">
        <v>0.4</v>
      </c>
      <c r="F590" s="2">
        <v>0.45</v>
      </c>
      <c r="G590" s="1">
        <v>16.8</v>
      </c>
      <c r="H590" s="1">
        <f>IF(ISNUMBER(F590),ROUND(D590*(1+F590),2),"")</f>
        <v>17.4</v>
      </c>
    </row>
    <row r="591">
      <c r="A591" t="s">
        <v>2616</v>
      </c>
      <c r="B591" t="s">
        <v>2617</v>
      </c>
      <c r="C591" t="s">
        <v>1928</v>
      </c>
      <c r="D591" s="1">
        <v>6.5</v>
      </c>
      <c r="E591" s="2">
        <v>0.4</v>
      </c>
      <c r="F591" s="2">
        <v>0.45</v>
      </c>
      <c r="G591" s="1">
        <v>9.1</v>
      </c>
      <c r="H591" s="1">
        <f>IF(ISNUMBER(F591),ROUND(D591*(1+F591),2),"")</f>
        <v>9.43</v>
      </c>
    </row>
    <row r="592">
      <c r="A592" t="s">
        <v>2618</v>
      </c>
      <c r="B592" t="s">
        <v>2617</v>
      </c>
      <c r="C592" t="s">
        <v>1928</v>
      </c>
      <c r="D592" s="1">
        <v>6.5</v>
      </c>
      <c r="E592" s="2">
        <v>0.4</v>
      </c>
      <c r="F592" s="2">
        <v>0.45</v>
      </c>
      <c r="G592" s="1">
        <v>9.1</v>
      </c>
      <c r="H592" s="1">
        <f>IF(ISNUMBER(F592),ROUND(D592*(1+F592),2),"")</f>
        <v>9.43</v>
      </c>
    </row>
    <row r="593">
      <c r="A593" t="s">
        <v>2619</v>
      </c>
      <c r="B593" t="s">
        <v>2617</v>
      </c>
      <c r="C593" t="s">
        <v>1928</v>
      </c>
      <c r="D593" s="1">
        <v>6.5</v>
      </c>
      <c r="E593" s="2">
        <v>0.4</v>
      </c>
      <c r="F593" s="2">
        <v>0.45</v>
      </c>
      <c r="G593" s="1">
        <v>9.1</v>
      </c>
      <c r="H593" s="1">
        <f>IF(ISNUMBER(F593),ROUND(D593*(1+F593),2),"")</f>
        <v>9.43</v>
      </c>
    </row>
    <row r="594">
      <c r="A594" t="s">
        <v>2620</v>
      </c>
      <c r="B594" t="s">
        <v>2617</v>
      </c>
      <c r="C594" t="s">
        <v>1928</v>
      </c>
      <c r="D594" s="1">
        <v>6.25</v>
      </c>
      <c r="E594" s="2">
        <v>0.4</v>
      </c>
      <c r="F594" s="2">
        <v>0.45</v>
      </c>
      <c r="G594" s="1">
        <v>8.75</v>
      </c>
      <c r="H594" s="1">
        <f>IF(ISNUMBER(F594),ROUND(D594*(1+F594),2),"")</f>
        <v>9.06</v>
      </c>
    </row>
    <row r="595">
      <c r="A595" t="s">
        <v>2621</v>
      </c>
      <c r="B595" t="s">
        <v>2617</v>
      </c>
      <c r="C595" t="s">
        <v>1928</v>
      </c>
      <c r="D595" s="1">
        <v>6.25</v>
      </c>
      <c r="E595" s="2">
        <v>0.4</v>
      </c>
      <c r="F595" s="2">
        <v>0.45</v>
      </c>
      <c r="G595" s="1">
        <v>8.75</v>
      </c>
      <c r="H595" s="1">
        <f>IF(ISNUMBER(F595),ROUND(D595*(1+F595),2),"")</f>
        <v>9.06</v>
      </c>
    </row>
    <row r="596">
      <c r="A596" t="s">
        <v>2622</v>
      </c>
      <c r="B596" t="s">
        <v>2623</v>
      </c>
      <c r="C596" t="s">
        <v>1936</v>
      </c>
      <c r="D596" s="1">
        <v>1</v>
      </c>
      <c r="E596" s="2">
        <v>0.4</v>
      </c>
      <c r="F596" s="2">
        <v>0.45</v>
      </c>
      <c r="G596" s="1">
        <v>1.4</v>
      </c>
      <c r="H596" s="1">
        <f>IF(ISNUMBER(F596),ROUND(D596*(1+F596),2),"")</f>
        <v>1.45</v>
      </c>
    </row>
    <row r="597">
      <c r="A597" t="s">
        <v>2624</v>
      </c>
      <c r="B597" t="s">
        <v>2623</v>
      </c>
      <c r="C597" t="s">
        <v>2625</v>
      </c>
      <c r="D597" s="1">
        <v>2.5</v>
      </c>
      <c r="E597" s="2">
        <v>0.4</v>
      </c>
      <c r="F597" s="2">
        <v>0.45</v>
      </c>
      <c r="G597" s="1">
        <v>3.5</v>
      </c>
      <c r="H597" s="1">
        <f>IF(ISNUMBER(F597),ROUND(D597*(1+F597),2),"")</f>
        <v>3.63</v>
      </c>
    </row>
    <row r="598">
      <c r="A598" t="s">
        <v>2626</v>
      </c>
      <c r="B598" t="s">
        <v>2623</v>
      </c>
      <c r="C598" t="s">
        <v>1924</v>
      </c>
      <c r="D598" s="1">
        <v>3.5</v>
      </c>
      <c r="E598" s="2">
        <v>0.4</v>
      </c>
      <c r="F598" s="2">
        <v>0.45</v>
      </c>
      <c r="G598" s="1">
        <v>4.9</v>
      </c>
      <c r="H598" s="1">
        <f>IF(ISNUMBER(F598),ROUND(D598*(1+F598),2),"")</f>
        <v>5.08</v>
      </c>
    </row>
    <row r="599">
      <c r="A599" t="s">
        <v>2627</v>
      </c>
      <c r="B599" t="s">
        <v>2623</v>
      </c>
      <c r="C599" t="s">
        <v>1967</v>
      </c>
      <c r="D599" s="1">
        <v>4.25</v>
      </c>
      <c r="E599" s="2">
        <v>0.4</v>
      </c>
      <c r="F599" s="2">
        <v>0.45</v>
      </c>
      <c r="G599" s="1">
        <v>5.95</v>
      </c>
      <c r="H599" s="1">
        <f>IF(ISNUMBER(F599),ROUND(D599*(1+F599),2),"")</f>
        <v>6.16</v>
      </c>
    </row>
    <row r="600">
      <c r="A600" t="s">
        <v>2454</v>
      </c>
      <c r="B600" t="s">
        <v>2623</v>
      </c>
      <c r="C600" t="s">
        <v>2400</v>
      </c>
      <c r="D600" s="1">
        <v>2</v>
      </c>
      <c r="E600" s="2">
        <v>0.4</v>
      </c>
      <c r="F600" s="2">
        <v>0.45</v>
      </c>
      <c r="G600" s="1">
        <v>2.8</v>
      </c>
      <c r="H600" s="1">
        <f>IF(ISNUMBER(F600),ROUND(D600*(1+F600),2),"")</f>
        <v>2.9</v>
      </c>
    </row>
    <row r="601">
      <c r="A601" t="s">
        <v>2628</v>
      </c>
      <c r="B601" t="s">
        <v>2623</v>
      </c>
      <c r="C601" t="s">
        <v>1974</v>
      </c>
      <c r="D601" s="1">
        <v>4</v>
      </c>
      <c r="E601" s="2">
        <v>0.4</v>
      </c>
      <c r="F601" s="2">
        <v>0.45</v>
      </c>
      <c r="G601" s="1">
        <v>5.6</v>
      </c>
      <c r="H601" s="1">
        <f>IF(ISNUMBER(F601),ROUND(D601*(1+F601),2),"")</f>
        <v>5.8</v>
      </c>
    </row>
    <row r="602">
      <c r="A602" t="s">
        <v>2629</v>
      </c>
      <c r="B602" t="s">
        <v>2623</v>
      </c>
      <c r="C602" t="s">
        <v>1887</v>
      </c>
      <c r="D602" s="1">
        <v>2</v>
      </c>
      <c r="E602" s="2">
        <v>0.4</v>
      </c>
      <c r="F602" s="2">
        <v>0.45</v>
      </c>
      <c r="G602" s="1">
        <v>2.8</v>
      </c>
      <c r="H602" s="1">
        <f>IF(ISNUMBER(F602),ROUND(D602*(1+F602),2),"")</f>
        <v>2.9</v>
      </c>
    </row>
    <row r="603">
      <c r="A603" t="s">
        <v>2630</v>
      </c>
      <c r="B603" t="s">
        <v>2623</v>
      </c>
      <c r="C603" t="s">
        <v>1967</v>
      </c>
      <c r="D603" s="1">
        <v>3.5</v>
      </c>
      <c r="E603" s="2">
        <v>0.4</v>
      </c>
      <c r="F603" s="2">
        <v>0.45</v>
      </c>
      <c r="G603" s="1">
        <v>4.9</v>
      </c>
      <c r="H603" s="1">
        <f>IF(ISNUMBER(F603),ROUND(D603*(1+F603),2),"")</f>
        <v>5.08</v>
      </c>
    </row>
    <row r="604">
      <c r="A604" t="s">
        <v>2631</v>
      </c>
      <c r="B604" t="s">
        <v>2623</v>
      </c>
      <c r="C604" t="s">
        <v>1974</v>
      </c>
      <c r="D604" s="1">
        <v>4</v>
      </c>
      <c r="E604" s="2">
        <v>0.4</v>
      </c>
      <c r="F604" s="2">
        <v>0.45</v>
      </c>
      <c r="G604" s="1">
        <v>5.6</v>
      </c>
      <c r="H604" s="1">
        <f>IF(ISNUMBER(F604),ROUND(D604*(1+F604),2),"")</f>
        <v>5.8</v>
      </c>
    </row>
    <row r="605">
      <c r="A605" t="s">
        <v>2632</v>
      </c>
      <c r="B605" t="s">
        <v>2623</v>
      </c>
      <c r="C605" t="s">
        <v>1974</v>
      </c>
      <c r="D605" s="1">
        <v>4.25</v>
      </c>
      <c r="E605" s="2">
        <v>0.4</v>
      </c>
      <c r="F605" s="2">
        <v>0.45</v>
      </c>
      <c r="G605" s="1">
        <v>5.95</v>
      </c>
      <c r="H605" s="1">
        <f>IF(ISNUMBER(F605),ROUND(D605*(1+F605),2),"")</f>
        <v>6.16</v>
      </c>
    </row>
    <row r="606">
      <c r="A606" t="s">
        <v>2633</v>
      </c>
      <c r="B606" t="s">
        <v>2623</v>
      </c>
      <c r="C606" t="s">
        <v>1924</v>
      </c>
      <c r="D606" s="1">
        <v>1.5</v>
      </c>
      <c r="E606" s="2">
        <v>0.4</v>
      </c>
      <c r="F606" s="2">
        <v>0.45</v>
      </c>
      <c r="G606" s="1">
        <v>2.1</v>
      </c>
      <c r="H606" s="1">
        <f>IF(ISNUMBER(F606),ROUND(D606*(1+F606),2),"")</f>
        <v>2.18</v>
      </c>
    </row>
    <row r="607">
      <c r="A607" t="s">
        <v>2634</v>
      </c>
      <c r="B607" t="s">
        <v>2623</v>
      </c>
      <c r="C607" t="s">
        <v>1928</v>
      </c>
      <c r="D607" s="1">
        <v>2</v>
      </c>
      <c r="E607" s="2">
        <v>0.4</v>
      </c>
      <c r="F607" s="2">
        <v>0.45</v>
      </c>
      <c r="G607" s="1">
        <v>2.8</v>
      </c>
      <c r="H607" s="1">
        <f>IF(ISNUMBER(F607),ROUND(D607*(1+F607),2),"")</f>
        <v>2.9</v>
      </c>
    </row>
    <row r="608">
      <c r="A608" t="s">
        <v>2635</v>
      </c>
      <c r="B608" t="s">
        <v>2623</v>
      </c>
      <c r="C608" t="s">
        <v>1928</v>
      </c>
      <c r="D608" s="1">
        <v>1.85</v>
      </c>
      <c r="E608" s="2">
        <v>0.4</v>
      </c>
      <c r="F608" s="2">
        <v>0.45</v>
      </c>
      <c r="G608" s="1">
        <v>2.59</v>
      </c>
      <c r="H608" s="1">
        <f>IF(ISNUMBER(F608),ROUND(D608*(1+F608),2),"")</f>
        <v>2.68</v>
      </c>
    </row>
    <row r="609">
      <c r="A609" t="s">
        <v>2321</v>
      </c>
      <c r="B609" t="s">
        <v>2623</v>
      </c>
      <c r="C609" t="s">
        <v>2636</v>
      </c>
      <c r="D609" s="1">
        <v>2.35</v>
      </c>
      <c r="E609" s="2">
        <v>0.4</v>
      </c>
      <c r="F609" s="2">
        <v>0.45</v>
      </c>
      <c r="G609" s="1">
        <v>3.29</v>
      </c>
      <c r="H609" s="1">
        <f>IF(ISNUMBER(F609),ROUND(D609*(1+F609),2),"")</f>
        <v>3.41</v>
      </c>
    </row>
    <row r="610">
      <c r="A610" t="s">
        <v>2637</v>
      </c>
      <c r="B610" t="s">
        <v>2623</v>
      </c>
      <c r="C610" t="s">
        <v>1919</v>
      </c>
      <c r="D610" s="1">
        <v>2</v>
      </c>
      <c r="E610" s="2">
        <v>0.4</v>
      </c>
      <c r="F610" s="2">
        <v>0.45</v>
      </c>
      <c r="G610" s="1">
        <v>2.8</v>
      </c>
      <c r="H610" s="1">
        <f>IF(ISNUMBER(F610),ROUND(D610*(1+F610),2),"")</f>
        <v>2.9</v>
      </c>
    </row>
    <row r="611">
      <c r="A611" t="s">
        <v>2460</v>
      </c>
      <c r="B611" t="s">
        <v>2623</v>
      </c>
      <c r="C611" t="s">
        <v>1919</v>
      </c>
      <c r="D611" s="1">
        <v>2</v>
      </c>
      <c r="E611" s="2">
        <v>0.4</v>
      </c>
      <c r="F611" s="2">
        <v>0.45</v>
      </c>
      <c r="G611" s="1">
        <v>2.8</v>
      </c>
      <c r="H611" s="1">
        <f>IF(ISNUMBER(F611),ROUND(D611*(1+F611),2),"")</f>
        <v>2.9</v>
      </c>
    </row>
    <row r="612">
      <c r="A612" t="s">
        <v>2638</v>
      </c>
      <c r="B612" t="s">
        <v>2623</v>
      </c>
      <c r="C612" t="s">
        <v>1887</v>
      </c>
      <c r="D612" s="1">
        <v>1.5</v>
      </c>
      <c r="E612" s="2">
        <v>0.4</v>
      </c>
      <c r="F612" s="2">
        <v>0.45</v>
      </c>
      <c r="G612" s="1">
        <v>2.1</v>
      </c>
      <c r="H612" s="1">
        <f>IF(ISNUMBER(F612),ROUND(D612*(1+F612),2),"")</f>
        <v>2.18</v>
      </c>
    </row>
    <row r="613">
      <c r="A613" t="s">
        <v>2639</v>
      </c>
      <c r="B613" t="s">
        <v>2623</v>
      </c>
      <c r="C613" t="s">
        <v>1919</v>
      </c>
      <c r="D613" s="1">
        <v>2</v>
      </c>
      <c r="E613" s="2">
        <v>0.4</v>
      </c>
      <c r="F613" s="2">
        <v>0.45</v>
      </c>
      <c r="G613" s="1">
        <v>2.8</v>
      </c>
      <c r="H613" s="1">
        <f>IF(ISNUMBER(F613),ROUND(D613*(1+F613),2),"")</f>
        <v>2.9</v>
      </c>
    </row>
    <row r="614">
      <c r="A614" t="s">
        <v>2640</v>
      </c>
      <c r="B614" t="s">
        <v>2623</v>
      </c>
      <c r="C614" t="s">
        <v>1919</v>
      </c>
      <c r="D614" s="1">
        <v>2.35</v>
      </c>
      <c r="E614" s="2">
        <v>0.4</v>
      </c>
      <c r="F614" s="2">
        <v>0.45</v>
      </c>
      <c r="G614" s="1">
        <v>3.29</v>
      </c>
      <c r="H614" s="1">
        <f>IF(ISNUMBER(F614),ROUND(D614*(1+F614),2),"")</f>
        <v>3.41</v>
      </c>
    </row>
    <row r="615">
      <c r="A615" t="s">
        <v>2641</v>
      </c>
      <c r="B615" t="s">
        <v>2623</v>
      </c>
      <c r="C615" t="s">
        <v>1928</v>
      </c>
      <c r="D615" s="1">
        <v>2</v>
      </c>
      <c r="E615" s="2">
        <v>0.4</v>
      </c>
      <c r="F615" s="2">
        <v>0.45</v>
      </c>
      <c r="G615" s="1">
        <v>2.8</v>
      </c>
      <c r="H615" s="1">
        <f>IF(ISNUMBER(F615),ROUND(D615*(1+F615),2),"")</f>
        <v>2.9</v>
      </c>
    </row>
    <row r="616">
      <c r="A616" t="s">
        <v>2642</v>
      </c>
      <c r="B616" t="s">
        <v>2623</v>
      </c>
      <c r="C616" t="s">
        <v>1928</v>
      </c>
      <c r="D616" s="1">
        <v>2.35</v>
      </c>
      <c r="E616" s="2">
        <v>0.4</v>
      </c>
      <c r="F616" s="2">
        <v>0.45</v>
      </c>
      <c r="G616" s="1">
        <v>3.29</v>
      </c>
      <c r="H616" s="1">
        <f>IF(ISNUMBER(F616),ROUND(D616*(1+F616),2),"")</f>
        <v>3.41</v>
      </c>
    </row>
    <row r="617">
      <c r="A617" t="s">
        <v>2643</v>
      </c>
      <c r="B617" t="s">
        <v>2623</v>
      </c>
      <c r="C617" t="s">
        <v>1919</v>
      </c>
      <c r="D617" s="1">
        <v>2</v>
      </c>
      <c r="E617" s="2">
        <v>0.4</v>
      </c>
      <c r="F617" s="2">
        <v>0.45</v>
      </c>
      <c r="G617" s="1">
        <v>2.8</v>
      </c>
      <c r="H617" s="1">
        <f>IF(ISNUMBER(F617),ROUND(D617*(1+F617),2),"")</f>
        <v>2.9</v>
      </c>
    </row>
    <row r="618">
      <c r="A618" t="s">
        <v>2399</v>
      </c>
      <c r="B618" t="s">
        <v>2623</v>
      </c>
      <c r="C618" t="s">
        <v>1928</v>
      </c>
      <c r="D618" s="1">
        <v>1.85</v>
      </c>
      <c r="E618" s="2">
        <v>0.4</v>
      </c>
      <c r="F618" s="2">
        <v>0.45</v>
      </c>
      <c r="G618" s="1">
        <v>2.59</v>
      </c>
      <c r="H618" s="1">
        <f>IF(ISNUMBER(F618),ROUND(D618*(1+F618),2),"")</f>
        <v>2.68</v>
      </c>
    </row>
    <row r="619">
      <c r="A619" t="s">
        <v>2644</v>
      </c>
      <c r="B619" t="s">
        <v>2623</v>
      </c>
      <c r="C619" t="s">
        <v>1928</v>
      </c>
      <c r="D619" s="1">
        <v>2</v>
      </c>
      <c r="E619" s="2">
        <v>0.4</v>
      </c>
      <c r="F619" s="2">
        <v>0.45</v>
      </c>
      <c r="G619" s="1">
        <v>2.8</v>
      </c>
      <c r="H619" s="1">
        <f>IF(ISNUMBER(F619),ROUND(D619*(1+F619),2),"")</f>
        <v>2.9</v>
      </c>
    </row>
    <row r="620">
      <c r="A620" t="s">
        <v>2406</v>
      </c>
      <c r="B620" t="s">
        <v>2623</v>
      </c>
      <c r="C620" t="s">
        <v>1928</v>
      </c>
      <c r="D620" s="1">
        <v>2</v>
      </c>
      <c r="E620" s="2">
        <v>0.4</v>
      </c>
      <c r="F620" s="2">
        <v>0.45</v>
      </c>
      <c r="G620" s="1">
        <v>2.8</v>
      </c>
      <c r="H620" s="1">
        <f>IF(ISNUMBER(F620),ROUND(D620*(1+F620),2),"")</f>
        <v>2.9</v>
      </c>
    </row>
    <row r="621">
      <c r="A621" t="s">
        <v>2409</v>
      </c>
      <c r="B621" t="s">
        <v>2623</v>
      </c>
      <c r="C621" t="s">
        <v>1928</v>
      </c>
      <c r="D621" s="1">
        <v>2</v>
      </c>
      <c r="E621" s="2">
        <v>0.4</v>
      </c>
      <c r="F621" s="2">
        <v>0.45</v>
      </c>
      <c r="G621" s="1">
        <v>2.8</v>
      </c>
      <c r="H621" s="1">
        <f>IF(ISNUMBER(F621),ROUND(D621*(1+F621),2),"")</f>
        <v>2.9</v>
      </c>
    </row>
    <row r="622">
      <c r="A622" t="s">
        <v>2645</v>
      </c>
      <c r="B622" t="s">
        <v>2623</v>
      </c>
      <c r="C622" t="s">
        <v>1921</v>
      </c>
      <c r="D622" s="1">
        <v>1.35</v>
      </c>
      <c r="E622" s="2">
        <v>0.4</v>
      </c>
      <c r="F622" s="2">
        <v>0.45</v>
      </c>
      <c r="G622" s="1">
        <v>1.89</v>
      </c>
      <c r="H622" s="1">
        <f>IF(ISNUMBER(F622),ROUND(D622*(1+F622),2),"")</f>
        <v>1.96</v>
      </c>
    </row>
    <row r="623">
      <c r="A623" t="s">
        <v>2645</v>
      </c>
      <c r="B623" t="s">
        <v>2623</v>
      </c>
      <c r="C623" t="s">
        <v>1921</v>
      </c>
      <c r="D623" s="1">
        <v>2.35</v>
      </c>
      <c r="E623" s="2">
        <v>0.4</v>
      </c>
      <c r="F623" s="2">
        <v>0.45</v>
      </c>
      <c r="G623" s="1">
        <v>3.29</v>
      </c>
      <c r="H623" s="1">
        <f>IF(ISNUMBER(F623),ROUND(D623*(1+F623),2),"")</f>
        <v>3.41</v>
      </c>
    </row>
    <row r="624">
      <c r="A624" t="s">
        <v>2645</v>
      </c>
      <c r="B624" t="s">
        <v>2623</v>
      </c>
      <c r="C624" t="s">
        <v>1917</v>
      </c>
      <c r="D624" s="1">
        <v>1.6</v>
      </c>
      <c r="E624" s="2">
        <v>0.4</v>
      </c>
      <c r="F624" s="2">
        <v>0.45</v>
      </c>
      <c r="G624" s="1">
        <v>2.24</v>
      </c>
      <c r="H624" s="1">
        <f>IF(ISNUMBER(F624),ROUND(D624*(1+F624),2),"")</f>
        <v>2.32</v>
      </c>
    </row>
    <row r="625">
      <c r="A625" t="s">
        <v>2646</v>
      </c>
      <c r="B625" t="s">
        <v>2623</v>
      </c>
      <c r="C625" t="s">
        <v>1928</v>
      </c>
      <c r="D625" s="1">
        <v>2</v>
      </c>
      <c r="E625" s="2">
        <v>0.4</v>
      </c>
      <c r="F625" s="2">
        <v>0.45</v>
      </c>
      <c r="G625" s="1">
        <v>2.8</v>
      </c>
      <c r="H625" s="1">
        <f>IF(ISNUMBER(F625),ROUND(D625*(1+F625),2),"")</f>
        <v>2.9</v>
      </c>
    </row>
    <row r="626">
      <c r="A626" t="s">
        <v>2647</v>
      </c>
      <c r="B626" t="s">
        <v>2623</v>
      </c>
      <c r="C626" t="s">
        <v>1928</v>
      </c>
      <c r="D626" s="1">
        <v>4</v>
      </c>
      <c r="E626" s="2">
        <v>0.4</v>
      </c>
      <c r="F626" s="2">
        <v>0.45</v>
      </c>
      <c r="G626" s="1">
        <v>5.6</v>
      </c>
      <c r="H626" s="1">
        <f>IF(ISNUMBER(F626),ROUND(D626*(1+F626),2),"")</f>
        <v>5.8</v>
      </c>
    </row>
    <row r="627">
      <c r="A627" t="s">
        <v>2647</v>
      </c>
      <c r="B627" t="s">
        <v>2623</v>
      </c>
      <c r="C627" t="s">
        <v>1928</v>
      </c>
      <c r="D627" s="1">
        <v>2.5</v>
      </c>
      <c r="E627" s="2">
        <v>0.4</v>
      </c>
      <c r="F627" s="2">
        <v>0.45</v>
      </c>
      <c r="G627" s="1">
        <v>3.5</v>
      </c>
      <c r="H627" s="1">
        <f>IF(ISNUMBER(F627),ROUND(D627*(1+F627),2),"")</f>
        <v>3.63</v>
      </c>
    </row>
    <row r="628">
      <c r="A628" t="s">
        <v>2648</v>
      </c>
      <c r="B628" t="s">
        <v>2623</v>
      </c>
      <c r="C628" t="s">
        <v>1919</v>
      </c>
      <c r="D628" s="1">
        <v>2</v>
      </c>
      <c r="E628" s="2">
        <v>0.4</v>
      </c>
      <c r="F628" s="2">
        <v>0.45</v>
      </c>
      <c r="G628" s="1">
        <v>2.8</v>
      </c>
      <c r="H628" s="1">
        <f>IF(ISNUMBER(F628),ROUND(D628*(1+F628),2),"")</f>
        <v>2.9</v>
      </c>
    </row>
    <row r="629">
      <c r="A629" t="s">
        <v>2649</v>
      </c>
      <c r="B629" t="s">
        <v>2623</v>
      </c>
      <c r="C629" t="s">
        <v>1919</v>
      </c>
      <c r="D629" s="1">
        <v>1.85</v>
      </c>
      <c r="E629" s="2">
        <v>0.4</v>
      </c>
      <c r="F629" s="2">
        <v>0.45</v>
      </c>
      <c r="G629" s="1">
        <v>2.59</v>
      </c>
      <c r="H629" s="1">
        <f>IF(ISNUMBER(F629),ROUND(D629*(1+F629),2),"")</f>
        <v>2.68</v>
      </c>
    </row>
    <row r="630">
      <c r="A630" t="s">
        <v>2650</v>
      </c>
      <c r="B630" t="s">
        <v>2623</v>
      </c>
      <c r="C630" t="s">
        <v>1924</v>
      </c>
      <c r="D630" s="1">
        <v>2</v>
      </c>
      <c r="E630" s="2">
        <v>0.4</v>
      </c>
      <c r="F630" s="2">
        <v>0.45</v>
      </c>
      <c r="G630" s="1">
        <v>2.8</v>
      </c>
      <c r="H630" s="1">
        <f>IF(ISNUMBER(F630),ROUND(D630*(1+F630),2),"")</f>
        <v>2.9</v>
      </c>
    </row>
    <row r="631">
      <c r="A631" t="s">
        <v>2475</v>
      </c>
      <c r="B631" t="s">
        <v>2623</v>
      </c>
      <c r="C631" t="s">
        <v>2651</v>
      </c>
      <c r="D631" s="1">
        <v>1.8</v>
      </c>
      <c r="E631" s="2">
        <v>0.4</v>
      </c>
      <c r="F631" s="2">
        <v>0.45</v>
      </c>
      <c r="G631" s="1">
        <v>2.52</v>
      </c>
      <c r="H631" s="1">
        <f>IF(ISNUMBER(F631),ROUND(D631*(1+F631),2),"")</f>
        <v>2.61</v>
      </c>
    </row>
    <row r="632">
      <c r="A632" t="s">
        <v>2416</v>
      </c>
      <c r="B632" t="s">
        <v>2623</v>
      </c>
      <c r="C632" t="s">
        <v>1936</v>
      </c>
      <c r="D632" s="1">
        <v>3.2</v>
      </c>
      <c r="E632" s="2">
        <v>0.4</v>
      </c>
      <c r="F632" s="2">
        <v>0.45</v>
      </c>
      <c r="G632" s="1">
        <v>4.48</v>
      </c>
      <c r="H632" s="1">
        <f>IF(ISNUMBER(F632),ROUND(D632*(1+F632),2),"")</f>
        <v>4.64</v>
      </c>
    </row>
    <row r="633">
      <c r="A633" t="s">
        <v>2652</v>
      </c>
      <c r="B633" t="s">
        <v>2623</v>
      </c>
      <c r="C633" t="s">
        <v>1887</v>
      </c>
      <c r="D633" s="1">
        <v>1.85</v>
      </c>
      <c r="E633" s="2">
        <v>0.4</v>
      </c>
      <c r="F633" s="2">
        <v>0.45</v>
      </c>
      <c r="G633" s="1">
        <v>2.59</v>
      </c>
      <c r="H633" s="1">
        <f>IF(ISNUMBER(F633),ROUND(D633*(1+F633),2),"")</f>
        <v>2.68</v>
      </c>
    </row>
    <row r="634">
      <c r="A634" t="s">
        <v>2653</v>
      </c>
      <c r="B634" t="s">
        <v>2623</v>
      </c>
      <c r="C634" t="s">
        <v>1928</v>
      </c>
      <c r="D634" s="1">
        <v>2.5</v>
      </c>
      <c r="E634" s="2">
        <v>0.4</v>
      </c>
      <c r="F634" s="2">
        <v>0.45</v>
      </c>
      <c r="G634" s="1">
        <v>3.5</v>
      </c>
      <c r="H634" s="1">
        <f>IF(ISNUMBER(F634),ROUND(D634*(1+F634),2),"")</f>
        <v>3.63</v>
      </c>
    </row>
    <row r="635">
      <c r="A635" t="s">
        <v>2654</v>
      </c>
      <c r="B635" t="s">
        <v>2623</v>
      </c>
      <c r="C635" t="s">
        <v>1924</v>
      </c>
      <c r="D635" s="1">
        <v>6</v>
      </c>
      <c r="E635" s="2">
        <v>0.4</v>
      </c>
      <c r="F635" s="2">
        <v>0.45</v>
      </c>
      <c r="G635" s="1">
        <v>8.4</v>
      </c>
      <c r="H635" s="1">
        <f>IF(ISNUMBER(F635),ROUND(D635*(1+F635),2),"")</f>
        <v>8.7</v>
      </c>
    </row>
    <row r="636">
      <c r="A636" t="s">
        <v>2655</v>
      </c>
      <c r="B636" t="s">
        <v>2623</v>
      </c>
      <c r="C636" t="s">
        <v>1974</v>
      </c>
      <c r="D636" s="1">
        <v>4.25</v>
      </c>
      <c r="E636" s="2">
        <v>0.4</v>
      </c>
      <c r="F636" s="2">
        <v>0.45</v>
      </c>
      <c r="G636" s="1">
        <v>5.95</v>
      </c>
      <c r="H636" s="1">
        <f>IF(ISNUMBER(F636),ROUND(D636*(1+F636),2),"")</f>
        <v>6.16</v>
      </c>
    </row>
    <row r="637">
      <c r="A637" t="s">
        <v>2656</v>
      </c>
      <c r="B637" t="s">
        <v>2623</v>
      </c>
      <c r="C637" t="s">
        <v>1887</v>
      </c>
      <c r="D637" s="1">
        <v>4</v>
      </c>
      <c r="E637" s="2">
        <v>0.4</v>
      </c>
      <c r="F637" s="2">
        <v>0.45</v>
      </c>
      <c r="G637" s="1">
        <v>5.6</v>
      </c>
      <c r="H637" s="1">
        <f>IF(ISNUMBER(F637),ROUND(D637*(1+F637),2),"")</f>
        <v>5.8</v>
      </c>
    </row>
    <row r="638">
      <c r="A638" t="s">
        <v>2657</v>
      </c>
      <c r="B638" t="s">
        <v>2623</v>
      </c>
      <c r="C638" t="s">
        <v>1919</v>
      </c>
      <c r="D638" s="1">
        <v>2</v>
      </c>
      <c r="E638" s="2">
        <v>0.4</v>
      </c>
      <c r="F638" s="2">
        <v>0.45</v>
      </c>
      <c r="G638" s="1">
        <v>2.8</v>
      </c>
      <c r="H638" s="1">
        <f>IF(ISNUMBER(F638),ROUND(D638*(1+F638),2),"")</f>
        <v>2.9</v>
      </c>
    </row>
    <row r="639">
      <c r="A639" t="s">
        <v>2566</v>
      </c>
      <c r="B639" t="s">
        <v>2623</v>
      </c>
      <c r="C639" t="s">
        <v>1959</v>
      </c>
      <c r="D639" s="1">
        <v>2</v>
      </c>
      <c r="E639" s="2">
        <v>0.4</v>
      </c>
      <c r="F639" s="2">
        <v>0.45</v>
      </c>
      <c r="G639" s="1">
        <v>2.8</v>
      </c>
      <c r="H639" s="1">
        <f>IF(ISNUMBER(F639),ROUND(D639*(1+F639),2),"")</f>
        <v>2.9</v>
      </c>
    </row>
    <row r="640">
      <c r="A640" t="s">
        <v>2566</v>
      </c>
      <c r="B640" t="s">
        <v>2623</v>
      </c>
      <c r="C640" t="s">
        <v>1924</v>
      </c>
      <c r="D640" s="1">
        <v>2</v>
      </c>
      <c r="E640" s="2">
        <v>0.4</v>
      </c>
      <c r="F640" s="2">
        <v>0.45</v>
      </c>
      <c r="G640" s="1">
        <v>2.8</v>
      </c>
      <c r="H640" s="1">
        <f>IF(ISNUMBER(F640),ROUND(D640*(1+F640),2),"")</f>
        <v>2.9</v>
      </c>
    </row>
    <row r="641">
      <c r="A641" t="s">
        <v>2658</v>
      </c>
      <c r="B641" t="s">
        <v>2623</v>
      </c>
      <c r="C641" t="s">
        <v>1919</v>
      </c>
      <c r="D641" s="1">
        <v>1.5</v>
      </c>
      <c r="E641" s="2">
        <v>0.4</v>
      </c>
      <c r="F641" s="2">
        <v>0.45</v>
      </c>
      <c r="G641" s="1">
        <v>2.1</v>
      </c>
      <c r="H641" s="1">
        <f>IF(ISNUMBER(F641),ROUND(D641*(1+F641),2),"")</f>
        <v>2.18</v>
      </c>
    </row>
    <row r="642">
      <c r="A642" t="s">
        <v>2659</v>
      </c>
      <c r="B642" t="s">
        <v>2623</v>
      </c>
      <c r="C642" t="s">
        <v>1887</v>
      </c>
      <c r="D642" s="1">
        <v>12</v>
      </c>
      <c r="E642" s="2">
        <v>0.4</v>
      </c>
      <c r="F642" s="2">
        <v>0.45</v>
      </c>
      <c r="G642" s="1">
        <v>16.8</v>
      </c>
      <c r="H642" s="1">
        <f>IF(ISNUMBER(F642),ROUND(D642*(1+F642),2),"")</f>
        <v>17.4</v>
      </c>
    </row>
    <row r="643">
      <c r="A643" t="s">
        <v>2660</v>
      </c>
      <c r="B643" t="s">
        <v>2623</v>
      </c>
      <c r="C643" t="s">
        <v>1887</v>
      </c>
      <c r="D643" s="1">
        <v>1</v>
      </c>
      <c r="E643" s="2">
        <v>0.4</v>
      </c>
      <c r="F643" s="2">
        <v>0.45</v>
      </c>
      <c r="G643" s="1">
        <v>1.4</v>
      </c>
      <c r="H643" s="1">
        <f>IF(ISNUMBER(F643),ROUND(D643*(1+F643),2),"")</f>
        <v>1.45</v>
      </c>
    </row>
    <row r="644">
      <c r="A644" t="s">
        <v>2661</v>
      </c>
      <c r="B644" t="s">
        <v>2623</v>
      </c>
      <c r="C644" t="s">
        <v>1928</v>
      </c>
      <c r="D644" s="1">
        <v>2</v>
      </c>
      <c r="E644" s="2">
        <v>0.4</v>
      </c>
      <c r="F644" s="2">
        <v>0.45</v>
      </c>
      <c r="G644" s="1">
        <v>2.8</v>
      </c>
      <c r="H644" s="1">
        <f>IF(ISNUMBER(F644),ROUND(D644*(1+F644),2),"")</f>
        <v>2.9</v>
      </c>
    </row>
    <row r="645">
      <c r="A645" t="s">
        <v>2662</v>
      </c>
      <c r="B645" t="s">
        <v>2623</v>
      </c>
      <c r="C645" t="s">
        <v>1887</v>
      </c>
      <c r="D645" s="1">
        <v>1</v>
      </c>
      <c r="E645" s="2">
        <v>0.4</v>
      </c>
      <c r="F645" s="2">
        <v>0.45</v>
      </c>
      <c r="G645" s="1">
        <v>1.4</v>
      </c>
      <c r="H645" s="1">
        <f>IF(ISNUMBER(F645),ROUND(D645*(1+F645),2),"")</f>
        <v>1.45</v>
      </c>
    </row>
    <row r="646">
      <c r="A646" t="s">
        <v>2663</v>
      </c>
      <c r="B646" t="s">
        <v>2623</v>
      </c>
      <c r="C646" t="s">
        <v>1919</v>
      </c>
      <c r="D646" s="1">
        <v>2.5</v>
      </c>
      <c r="E646" s="2">
        <v>0.4</v>
      </c>
      <c r="F646" s="2">
        <v>0.45</v>
      </c>
      <c r="G646" s="1">
        <v>3.5</v>
      </c>
      <c r="H646" s="1">
        <f>IF(ISNUMBER(F646),ROUND(D646*(1+F646),2),"")</f>
        <v>3.63</v>
      </c>
    </row>
    <row r="647">
      <c r="A647" t="s">
        <v>2664</v>
      </c>
      <c r="B647" t="s">
        <v>2623</v>
      </c>
      <c r="C647" t="s">
        <v>1959</v>
      </c>
      <c r="D647" s="1">
        <v>2.75</v>
      </c>
      <c r="E647" s="2">
        <v>0.4</v>
      </c>
      <c r="F647" s="2">
        <v>0.45</v>
      </c>
      <c r="G647" s="1">
        <v>3.85</v>
      </c>
      <c r="H647" s="1">
        <f>IF(ISNUMBER(F647),ROUND(D647*(1+F647),2),"")</f>
        <v>3.99</v>
      </c>
    </row>
    <row r="648">
      <c r="A648" t="s">
        <v>2665</v>
      </c>
      <c r="B648" t="s">
        <v>2623</v>
      </c>
      <c r="C648" t="s">
        <v>1928</v>
      </c>
      <c r="D648" s="1">
        <v>4</v>
      </c>
      <c r="E648" s="2">
        <v>0.4</v>
      </c>
      <c r="F648" s="2">
        <v>0.45</v>
      </c>
      <c r="G648" s="1">
        <v>5.6</v>
      </c>
      <c r="H648" s="1">
        <f>IF(ISNUMBER(F648),ROUND(D648*(1+F648),2),"")</f>
        <v>5.8</v>
      </c>
    </row>
    <row r="649">
      <c r="A649" t="s">
        <v>2666</v>
      </c>
      <c r="B649" t="s">
        <v>2623</v>
      </c>
      <c r="C649" t="s">
        <v>2503</v>
      </c>
      <c r="D649" s="1">
        <v>3</v>
      </c>
      <c r="E649" s="2">
        <v>0.4</v>
      </c>
      <c r="F649" s="2">
        <v>0.45</v>
      </c>
      <c r="G649" s="1">
        <v>4.2</v>
      </c>
      <c r="H649" s="1">
        <f>IF(ISNUMBER(F649),ROUND(D649*(1+F649),2),"")</f>
        <v>4.35</v>
      </c>
    </row>
    <row r="650">
      <c r="A650" t="s">
        <v>2486</v>
      </c>
      <c r="B650" t="s">
        <v>2623</v>
      </c>
      <c r="C650" t="s">
        <v>1919</v>
      </c>
      <c r="D650" s="1">
        <v>2</v>
      </c>
      <c r="E650" s="2">
        <v>0.4</v>
      </c>
      <c r="F650" s="2">
        <v>0.45</v>
      </c>
      <c r="G650" s="1">
        <v>2.8</v>
      </c>
      <c r="H650" s="1">
        <f>IF(ISNUMBER(F650),ROUND(D650*(1+F650),2),"")</f>
        <v>2.9</v>
      </c>
    </row>
    <row r="651">
      <c r="A651" t="s">
        <v>2667</v>
      </c>
      <c r="B651" t="s">
        <v>2623</v>
      </c>
      <c r="C651" t="s">
        <v>1928</v>
      </c>
      <c r="D651" s="1">
        <v>2.75</v>
      </c>
      <c r="E651" s="2">
        <v>0.4</v>
      </c>
      <c r="F651" s="2">
        <v>0.45</v>
      </c>
      <c r="G651" s="1">
        <v>3.85</v>
      </c>
      <c r="H651" s="1">
        <f>IF(ISNUMBER(F651),ROUND(D651*(1+F651),2),"")</f>
        <v>3.99</v>
      </c>
    </row>
    <row r="652">
      <c r="A652" t="s">
        <v>2668</v>
      </c>
      <c r="B652" t="s">
        <v>2623</v>
      </c>
      <c r="C652" t="s">
        <v>1928</v>
      </c>
      <c r="D652" s="1">
        <v>2</v>
      </c>
      <c r="E652" s="2">
        <v>0.4</v>
      </c>
      <c r="F652" s="2">
        <v>0.45</v>
      </c>
      <c r="G652" s="1">
        <v>2.8</v>
      </c>
      <c r="H652" s="1">
        <f>IF(ISNUMBER(F652),ROUND(D652*(1+F652),2),"")</f>
        <v>2.9</v>
      </c>
    </row>
    <row r="653">
      <c r="A653" t="s">
        <v>2669</v>
      </c>
      <c r="B653" t="s">
        <v>2623</v>
      </c>
      <c r="C653" t="s">
        <v>1959</v>
      </c>
      <c r="D653" s="1">
        <v>2.35</v>
      </c>
      <c r="E653" s="2">
        <v>0.4</v>
      </c>
      <c r="F653" s="2">
        <v>0.45</v>
      </c>
      <c r="G653" s="1">
        <v>3.29</v>
      </c>
      <c r="H653" s="1">
        <f>IF(ISNUMBER(F653),ROUND(D653*(1+F653),2),"")</f>
        <v>3.41</v>
      </c>
    </row>
    <row r="654">
      <c r="A654" t="s">
        <v>2669</v>
      </c>
      <c r="B654" t="s">
        <v>2623</v>
      </c>
      <c r="C654" t="s">
        <v>1924</v>
      </c>
      <c r="D654" s="1">
        <v>1.36</v>
      </c>
      <c r="E654" s="2">
        <v>0.4</v>
      </c>
      <c r="F654" s="2">
        <v>0.45</v>
      </c>
      <c r="G654" s="1">
        <v>1.9</v>
      </c>
      <c r="H654" s="1">
        <f>IF(ISNUMBER(F654),ROUND(D654*(1+F654),2),"")</f>
        <v>1.97</v>
      </c>
    </row>
    <row r="655">
      <c r="A655" t="s">
        <v>2670</v>
      </c>
      <c r="B655" t="s">
        <v>2623</v>
      </c>
      <c r="C655" t="s">
        <v>1887</v>
      </c>
      <c r="D655" s="1">
        <v>2</v>
      </c>
      <c r="E655" s="2">
        <v>0.4</v>
      </c>
      <c r="F655" s="2">
        <v>0.45</v>
      </c>
      <c r="G655" s="1">
        <v>2.8</v>
      </c>
      <c r="H655" s="1">
        <f>IF(ISNUMBER(F655),ROUND(D655*(1+F655),2),"")</f>
        <v>2.9</v>
      </c>
    </row>
    <row r="656">
      <c r="A656" t="s">
        <v>2671</v>
      </c>
      <c r="B656" t="s">
        <v>2623</v>
      </c>
      <c r="C656" t="s">
        <v>1887</v>
      </c>
      <c r="D656" s="1">
        <v>1.75</v>
      </c>
      <c r="E656" s="2">
        <v>0.4</v>
      </c>
      <c r="F656" s="2">
        <v>0.45</v>
      </c>
      <c r="G656" s="1">
        <v>2.45</v>
      </c>
      <c r="H656" s="1">
        <f>IF(ISNUMBER(F656),ROUND(D656*(1+F656),2),"")</f>
        <v>2.54</v>
      </c>
    </row>
    <row r="657">
      <c r="A657" t="s">
        <v>2672</v>
      </c>
      <c r="B657" t="s">
        <v>2623</v>
      </c>
      <c r="C657" t="s">
        <v>1917</v>
      </c>
      <c r="D657" s="1">
        <v>1.5</v>
      </c>
      <c r="E657" s="2">
        <v>0.4</v>
      </c>
      <c r="F657" s="2">
        <v>0.45</v>
      </c>
      <c r="G657" s="1">
        <v>2.1</v>
      </c>
      <c r="H657" s="1">
        <f>IF(ISNUMBER(F657),ROUND(D657*(1+F657),2),"")</f>
        <v>2.18</v>
      </c>
    </row>
    <row r="658">
      <c r="A658" t="s">
        <v>2673</v>
      </c>
      <c r="B658" t="s">
        <v>2623</v>
      </c>
      <c r="C658" t="s">
        <v>1928</v>
      </c>
      <c r="D658" s="1">
        <v>2.35</v>
      </c>
      <c r="E658" s="2">
        <v>0.4</v>
      </c>
      <c r="F658" s="2">
        <v>0.45</v>
      </c>
      <c r="G658" s="1">
        <v>3.29</v>
      </c>
      <c r="H658" s="1">
        <f>IF(ISNUMBER(F658),ROUND(D658*(1+F658),2),"")</f>
        <v>3.41</v>
      </c>
    </row>
    <row r="659">
      <c r="A659" t="s">
        <v>2674</v>
      </c>
      <c r="B659" t="s">
        <v>2623</v>
      </c>
      <c r="C659" t="s">
        <v>1928</v>
      </c>
      <c r="D659" s="1">
        <v>2</v>
      </c>
      <c r="E659" s="2">
        <v>0.4</v>
      </c>
      <c r="F659" s="2">
        <v>0.45</v>
      </c>
      <c r="G659" s="1">
        <v>2.8</v>
      </c>
      <c r="H659" s="1">
        <f>IF(ISNUMBER(F659),ROUND(D659*(1+F659),2),"")</f>
        <v>2.9</v>
      </c>
    </row>
    <row r="660">
      <c r="A660" t="s">
        <v>2675</v>
      </c>
      <c r="B660" t="s">
        <v>2623</v>
      </c>
      <c r="C660" t="s">
        <v>2676</v>
      </c>
      <c r="D660" s="1">
        <v>4.25</v>
      </c>
      <c r="E660" s="2">
        <v>0.4</v>
      </c>
      <c r="F660" s="2">
        <v>0.45</v>
      </c>
      <c r="G660" s="1">
        <v>5.95</v>
      </c>
      <c r="H660" s="1">
        <f>IF(ISNUMBER(F660),ROUND(D660*(1+F660),2),"")</f>
        <v>6.16</v>
      </c>
    </row>
    <row r="661">
      <c r="A661" t="s">
        <v>2677</v>
      </c>
      <c r="B661" t="s">
        <v>2623</v>
      </c>
      <c r="C661" t="s">
        <v>1967</v>
      </c>
      <c r="D661" s="1">
        <v>3.75</v>
      </c>
      <c r="E661" s="2">
        <v>0.4</v>
      </c>
      <c r="F661" s="2">
        <v>0.45</v>
      </c>
      <c r="G661" s="1">
        <v>5.25</v>
      </c>
      <c r="H661" s="1">
        <f>IF(ISNUMBER(F661),ROUND(D661*(1+F661),2),"")</f>
        <v>5.44</v>
      </c>
    </row>
    <row r="662">
      <c r="A662" t="s">
        <v>1970</v>
      </c>
      <c r="B662" t="s">
        <v>2623</v>
      </c>
      <c r="C662" t="s">
        <v>1924</v>
      </c>
      <c r="D662" s="1">
        <v>4</v>
      </c>
      <c r="E662" s="2">
        <v>0.4</v>
      </c>
      <c r="F662" s="2">
        <v>0.45</v>
      </c>
      <c r="G662" s="1">
        <v>5.6</v>
      </c>
      <c r="H662" s="1">
        <f>IF(ISNUMBER(F662),ROUND(D662*(1+F662),2),"")</f>
        <v>5.8</v>
      </c>
    </row>
    <row r="663">
      <c r="A663" t="s">
        <v>2678</v>
      </c>
      <c r="B663" t="s">
        <v>2623</v>
      </c>
      <c r="C663" t="s">
        <v>1919</v>
      </c>
      <c r="D663" s="1">
        <v>2</v>
      </c>
      <c r="E663" s="2">
        <v>0.4</v>
      </c>
      <c r="F663" s="2">
        <v>0.45</v>
      </c>
      <c r="G663" s="1">
        <v>2.8</v>
      </c>
      <c r="H663" s="1">
        <f>IF(ISNUMBER(F663),ROUND(D663*(1+F663),2),"")</f>
        <v>2.9</v>
      </c>
    </row>
    <row r="664">
      <c r="A664" t="s">
        <v>2679</v>
      </c>
      <c r="B664" t="s">
        <v>2623</v>
      </c>
      <c r="C664" t="s">
        <v>1924</v>
      </c>
      <c r="D664" s="1">
        <v>2</v>
      </c>
      <c r="E664" s="2">
        <v>0.4</v>
      </c>
      <c r="F664" s="2">
        <v>0.45</v>
      </c>
      <c r="G664" s="1">
        <v>2.8</v>
      </c>
      <c r="H664" s="1">
        <f>IF(ISNUMBER(F664),ROUND(D664*(1+F664),2),"")</f>
        <v>2.9</v>
      </c>
    </row>
    <row r="665">
      <c r="A665" t="s">
        <v>2680</v>
      </c>
      <c r="B665" t="s">
        <v>2623</v>
      </c>
      <c r="C665" t="s">
        <v>1919</v>
      </c>
      <c r="D665" s="1">
        <v>2.5</v>
      </c>
      <c r="E665" s="2">
        <v>0.4</v>
      </c>
      <c r="F665" s="2">
        <v>0.45</v>
      </c>
      <c r="G665" s="1">
        <v>3.5</v>
      </c>
      <c r="H665" s="1">
        <f>IF(ISNUMBER(F665),ROUND(D665*(1+F665),2),"")</f>
        <v>3.63</v>
      </c>
    </row>
    <row r="666">
      <c r="A666" t="s">
        <v>2681</v>
      </c>
      <c r="B666" t="s">
        <v>2623</v>
      </c>
      <c r="C666" t="s">
        <v>1919</v>
      </c>
      <c r="D666" s="1">
        <v>2</v>
      </c>
      <c r="E666" s="2">
        <v>0.4</v>
      </c>
      <c r="F666" s="2">
        <v>0.45</v>
      </c>
      <c r="G666" s="1">
        <v>2.8</v>
      </c>
      <c r="H666" s="1">
        <f>IF(ISNUMBER(F666),ROUND(D666*(1+F666),2),"")</f>
        <v>2.9</v>
      </c>
    </row>
    <row r="667">
      <c r="A667" t="s">
        <v>2594</v>
      </c>
      <c r="B667" t="s">
        <v>2623</v>
      </c>
      <c r="C667" t="s">
        <v>1967</v>
      </c>
      <c r="D667" s="1">
        <v>3.5</v>
      </c>
      <c r="E667" s="2">
        <v>0.4</v>
      </c>
      <c r="F667" s="2">
        <v>0.45</v>
      </c>
      <c r="G667" s="1">
        <v>4.9</v>
      </c>
      <c r="H667" s="1">
        <f>IF(ISNUMBER(F667),ROUND(D667*(1+F667),2),"")</f>
        <v>5.08</v>
      </c>
    </row>
    <row r="668">
      <c r="A668" t="s">
        <v>2504</v>
      </c>
      <c r="B668" t="s">
        <v>2623</v>
      </c>
      <c r="C668" t="s">
        <v>1959</v>
      </c>
      <c r="D668" s="1">
        <v>2.7</v>
      </c>
      <c r="E668" s="2">
        <v>0.4</v>
      </c>
      <c r="F668" s="2">
        <v>0.45</v>
      </c>
      <c r="G668" s="1">
        <v>3.78</v>
      </c>
      <c r="H668" s="1">
        <f>IF(ISNUMBER(F668),ROUND(D668*(1+F668),2),"")</f>
        <v>3.92</v>
      </c>
    </row>
    <row r="669">
      <c r="A669" t="s">
        <v>2682</v>
      </c>
      <c r="B669" t="s">
        <v>2623</v>
      </c>
      <c r="C669" t="s">
        <v>1919</v>
      </c>
      <c r="D669" s="1">
        <v>2</v>
      </c>
      <c r="E669" s="2">
        <v>0.4</v>
      </c>
      <c r="F669" s="2">
        <v>0.45</v>
      </c>
      <c r="G669" s="1">
        <v>2.8</v>
      </c>
      <c r="H669" s="1">
        <f>IF(ISNUMBER(F669),ROUND(D669*(1+F669),2),"")</f>
        <v>2.9</v>
      </c>
    </row>
    <row r="670">
      <c r="A670" t="s">
        <v>2683</v>
      </c>
      <c r="B670" t="s">
        <v>2623</v>
      </c>
      <c r="C670" t="s">
        <v>2495</v>
      </c>
      <c r="D670" s="1">
        <v>1.5</v>
      </c>
      <c r="E670" s="2">
        <v>0.4</v>
      </c>
      <c r="F670" s="2">
        <v>0.45</v>
      </c>
      <c r="G670" s="1">
        <v>2.1</v>
      </c>
      <c r="H670" s="1">
        <f>IF(ISNUMBER(F670),ROUND(D670*(1+F670),2),"")</f>
        <v>2.18</v>
      </c>
    </row>
    <row r="671">
      <c r="A671" t="s">
        <v>2684</v>
      </c>
      <c r="B671" t="s">
        <v>2623</v>
      </c>
      <c r="C671" t="s">
        <v>1887</v>
      </c>
      <c r="D671" s="1">
        <v>1.5</v>
      </c>
      <c r="E671" s="2">
        <v>0.4</v>
      </c>
      <c r="F671" s="2">
        <v>0.45</v>
      </c>
      <c r="G671" s="1">
        <v>2.1</v>
      </c>
      <c r="H671" s="1">
        <f>IF(ISNUMBER(F671),ROUND(D671*(1+F671),2),"")</f>
        <v>2.18</v>
      </c>
    </row>
    <row r="672">
      <c r="A672" t="s">
        <v>2685</v>
      </c>
      <c r="B672" t="s">
        <v>2686</v>
      </c>
      <c r="C672" t="s">
        <v>2687</v>
      </c>
      <c r="D672" s="1">
        <v>8.95</v>
      </c>
      <c r="E672" s="2">
        <v>0.4</v>
      </c>
      <c r="F672" s="2">
        <v>0.45</v>
      </c>
      <c r="G672" s="1">
        <v>12.53</v>
      </c>
      <c r="H672" s="1">
        <f>IF(ISNUMBER(F672),ROUND(D672*(1+F672),2),"")</f>
        <v>12.98</v>
      </c>
    </row>
    <row r="673">
      <c r="A673" t="s">
        <v>2688</v>
      </c>
      <c r="B673" t="s">
        <v>2686</v>
      </c>
      <c r="C673" t="s">
        <v>2687</v>
      </c>
      <c r="D673" s="1">
        <v>16.75</v>
      </c>
      <c r="E673" s="2">
        <v>0.4</v>
      </c>
      <c r="F673" s="2">
        <v>0.45</v>
      </c>
      <c r="G673" s="1">
        <v>23.45</v>
      </c>
      <c r="H673" s="1">
        <f>IF(ISNUMBER(F673),ROUND(D673*(1+F673),2),"")</f>
        <v>24.29</v>
      </c>
    </row>
    <row r="674">
      <c r="A674" t="s">
        <v>2689</v>
      </c>
      <c r="B674" t="s">
        <v>2686</v>
      </c>
      <c r="C674" t="s">
        <v>2690</v>
      </c>
      <c r="D674" s="1">
        <v>5</v>
      </c>
      <c r="E674" s="2">
        <v>0.4</v>
      </c>
      <c r="F674" s="2">
        <v>0.45</v>
      </c>
      <c r="G674" s="1">
        <v>7</v>
      </c>
      <c r="H674" s="1">
        <f>IF(ISNUMBER(F674),ROUND(D674*(1+F674),2),"")</f>
        <v>7.25</v>
      </c>
    </row>
    <row r="675">
      <c r="A675" t="s">
        <v>2691</v>
      </c>
      <c r="B675" t="s">
        <v>2686</v>
      </c>
      <c r="C675" t="s">
        <v>2692</v>
      </c>
      <c r="D675" s="1">
        <v>7</v>
      </c>
      <c r="E675" s="2">
        <v>0.4</v>
      </c>
      <c r="F675" s="2">
        <v>0.45</v>
      </c>
      <c r="G675" s="1">
        <v>9.8</v>
      </c>
      <c r="H675" s="1">
        <f>IF(ISNUMBER(F675),ROUND(D675*(1+F675),2),"")</f>
        <v>10.15</v>
      </c>
    </row>
    <row r="676">
      <c r="A676" t="s">
        <v>2693</v>
      </c>
      <c r="B676" t="s">
        <v>2686</v>
      </c>
      <c r="C676" t="s">
        <v>2694</v>
      </c>
      <c r="D676" s="1">
        <v>10.95</v>
      </c>
      <c r="E676" s="2">
        <v>0.4</v>
      </c>
      <c r="F676" s="2">
        <v>0.45</v>
      </c>
      <c r="G676" s="1">
        <v>15.33</v>
      </c>
      <c r="H676" s="1">
        <f>IF(ISNUMBER(F676),ROUND(D676*(1+F676),2),"")</f>
        <v>15.88</v>
      </c>
    </row>
    <row r="677">
      <c r="A677" t="s">
        <v>2695</v>
      </c>
      <c r="B677" t="s">
        <v>2686</v>
      </c>
      <c r="C677" t="s">
        <v>2696</v>
      </c>
      <c r="D677" s="1">
        <v>21.95</v>
      </c>
      <c r="E677" s="2">
        <v>0.4</v>
      </c>
      <c r="F677" s="2">
        <v>0.45</v>
      </c>
      <c r="G677" s="1">
        <v>30.73</v>
      </c>
      <c r="H677" s="1">
        <f>IF(ISNUMBER(F677),ROUND(D677*(1+F677),2),"")</f>
        <v>31.83</v>
      </c>
    </row>
    <row r="678">
      <c r="A678" t="s">
        <v>2697</v>
      </c>
      <c r="B678" t="s">
        <v>2686</v>
      </c>
      <c r="C678" t="s">
        <v>2698</v>
      </c>
      <c r="D678" s="1">
        <v>10.95</v>
      </c>
      <c r="E678" s="2">
        <v>0.4</v>
      </c>
      <c r="F678" s="2">
        <v>0.45</v>
      </c>
      <c r="G678" s="1">
        <v>15.33</v>
      </c>
      <c r="H678" s="1">
        <f>IF(ISNUMBER(F678),ROUND(D678*(1+F678),2),"")</f>
        <v>15.88</v>
      </c>
    </row>
    <row r="679">
      <c r="A679" t="s">
        <v>2699</v>
      </c>
      <c r="B679" t="s">
        <v>2686</v>
      </c>
      <c r="C679" t="s">
        <v>2696</v>
      </c>
      <c r="D679" s="1">
        <v>21.95</v>
      </c>
      <c r="E679" s="2">
        <v>0.4</v>
      </c>
      <c r="F679" s="2">
        <v>0.45</v>
      </c>
      <c r="G679" s="1">
        <v>30.73</v>
      </c>
      <c r="H679" s="1">
        <f>IF(ISNUMBER(F679),ROUND(D679*(1+F679),2),"")</f>
        <v>31.83</v>
      </c>
    </row>
    <row r="680">
      <c r="A680" t="s">
        <v>2700</v>
      </c>
      <c r="B680" t="s">
        <v>2686</v>
      </c>
      <c r="C680" t="s">
        <v>2701</v>
      </c>
      <c r="D680" s="1">
        <v>5</v>
      </c>
      <c r="E680" s="2">
        <v>0.4</v>
      </c>
      <c r="F680" s="2">
        <v>0.45</v>
      </c>
      <c r="G680" s="1">
        <v>7</v>
      </c>
      <c r="H680" s="1">
        <f>IF(ISNUMBER(F680),ROUND(D680*(1+F680),2),"")</f>
        <v>7.25</v>
      </c>
    </row>
    <row r="681">
      <c r="A681" t="s">
        <v>2702</v>
      </c>
      <c r="B681" t="s">
        <v>2686</v>
      </c>
      <c r="C681" t="s">
        <v>2690</v>
      </c>
      <c r="D681" s="1">
        <v>5</v>
      </c>
      <c r="E681" s="2">
        <v>0.4</v>
      </c>
      <c r="F681" s="2">
        <v>0.45</v>
      </c>
      <c r="G681" s="1">
        <v>7</v>
      </c>
      <c r="H681" s="1">
        <f>IF(ISNUMBER(F681),ROUND(D681*(1+F681),2),"")</f>
        <v>7.25</v>
      </c>
    </row>
    <row r="682">
      <c r="A682" t="s">
        <v>2703</v>
      </c>
      <c r="B682" t="s">
        <v>2686</v>
      </c>
      <c r="C682" t="s">
        <v>2690</v>
      </c>
      <c r="D682" s="1">
        <v>5</v>
      </c>
      <c r="E682" s="2">
        <v>0.4</v>
      </c>
      <c r="F682" s="2">
        <v>0.45</v>
      </c>
      <c r="G682" s="1">
        <v>7</v>
      </c>
      <c r="H682" s="1">
        <f>IF(ISNUMBER(F682),ROUND(D682*(1+F682),2),"")</f>
        <v>7.25</v>
      </c>
    </row>
    <row r="683">
      <c r="A683" t="s">
        <v>2704</v>
      </c>
      <c r="B683" t="s">
        <v>2705</v>
      </c>
      <c r="C683" t="s">
        <v>1887</v>
      </c>
      <c r="D683" s="1">
        <v>7</v>
      </c>
      <c r="E683" s="2">
        <v>0.4</v>
      </c>
      <c r="F683" s="2">
        <v>0.45</v>
      </c>
      <c r="G683" s="1">
        <v>9.8</v>
      </c>
      <c r="H683" s="1">
        <f>IF(ISNUMBER(F683),ROUND(D683*(1+F683),2),"")</f>
        <v>10.15</v>
      </c>
    </row>
    <row r="684">
      <c r="A684" t="s">
        <v>2706</v>
      </c>
      <c r="B684" t="s">
        <v>2705</v>
      </c>
      <c r="C684" t="s">
        <v>1928</v>
      </c>
      <c r="D684" s="1">
        <v>4</v>
      </c>
      <c r="E684" s="2">
        <v>0.4</v>
      </c>
      <c r="F684" s="2">
        <v>0.45</v>
      </c>
      <c r="G684" s="1">
        <v>5.6</v>
      </c>
      <c r="H684" s="1">
        <f>IF(ISNUMBER(F684),ROUND(D684*(1+F684),2),"")</f>
        <v>5.8</v>
      </c>
    </row>
    <row r="685">
      <c r="A685" t="s">
        <v>2707</v>
      </c>
      <c r="B685" t="s">
        <v>2705</v>
      </c>
      <c r="C685" t="s">
        <v>1887</v>
      </c>
      <c r="D685" s="1">
        <v>8</v>
      </c>
      <c r="E685" s="2">
        <v>0.4</v>
      </c>
      <c r="F685" s="2">
        <v>0.45</v>
      </c>
      <c r="G685" s="1">
        <v>11.2</v>
      </c>
      <c r="H685" s="1">
        <f>IF(ISNUMBER(F685),ROUND(D685*(1+F685),2),"")</f>
        <v>11.6</v>
      </c>
    </row>
    <row r="686">
      <c r="A686" t="s">
        <v>2708</v>
      </c>
      <c r="B686" t="s">
        <v>2705</v>
      </c>
      <c r="C686" t="s">
        <v>1887</v>
      </c>
      <c r="D686" s="1">
        <v>6</v>
      </c>
      <c r="E686" s="2">
        <v>0.4</v>
      </c>
      <c r="F686" s="2">
        <v>0.45</v>
      </c>
      <c r="G686" s="1">
        <v>8.4</v>
      </c>
      <c r="H686" s="1">
        <f>IF(ISNUMBER(F686),ROUND(D686*(1+F686),2),"")</f>
        <v>8.7</v>
      </c>
    </row>
    <row r="687">
      <c r="A687" t="s">
        <v>2709</v>
      </c>
      <c r="B687" t="s">
        <v>2705</v>
      </c>
      <c r="C687" t="s">
        <v>1887</v>
      </c>
      <c r="D687" s="1">
        <v>8</v>
      </c>
      <c r="E687" s="2">
        <v>0.4</v>
      </c>
      <c r="F687" s="2">
        <v>0.45</v>
      </c>
      <c r="G687" s="1">
        <v>11.2</v>
      </c>
      <c r="H687" s="1">
        <f>IF(ISNUMBER(F687),ROUND(D687*(1+F687),2),"")</f>
        <v>11.6</v>
      </c>
    </row>
    <row r="688">
      <c r="A688" t="s">
        <v>2710</v>
      </c>
      <c r="B688" t="s">
        <v>2705</v>
      </c>
      <c r="C688" t="s">
        <v>1887</v>
      </c>
      <c r="D688" s="1">
        <v>6</v>
      </c>
      <c r="E688" s="2">
        <v>0.4</v>
      </c>
      <c r="F688" s="2">
        <v>0.45</v>
      </c>
      <c r="G688" s="1">
        <v>8.4</v>
      </c>
      <c r="H688" s="1">
        <f>IF(ISNUMBER(F688),ROUND(D688*(1+F688),2),"")</f>
        <v>8.7</v>
      </c>
    </row>
    <row r="689">
      <c r="A689" t="s">
        <v>2711</v>
      </c>
      <c r="B689" t="s">
        <v>2705</v>
      </c>
      <c r="C689" t="s">
        <v>1887</v>
      </c>
      <c r="D689" s="1">
        <v>10</v>
      </c>
      <c r="E689" s="2">
        <v>0.4</v>
      </c>
      <c r="F689" s="2">
        <v>0.45</v>
      </c>
      <c r="G689" s="1">
        <v>14</v>
      </c>
      <c r="H689" s="1">
        <f>IF(ISNUMBER(F689),ROUND(D689*(1+F689),2),"")</f>
        <v>14.5</v>
      </c>
    </row>
    <row r="690">
      <c r="A690" t="s">
        <v>2712</v>
      </c>
      <c r="B690" t="s">
        <v>2705</v>
      </c>
      <c r="C690" t="s">
        <v>1887</v>
      </c>
      <c r="D690" s="1">
        <v>10</v>
      </c>
      <c r="E690" s="2">
        <v>0.4</v>
      </c>
      <c r="F690" s="2">
        <v>0.45</v>
      </c>
      <c r="G690" s="1">
        <v>14</v>
      </c>
      <c r="H690" s="1">
        <f>IF(ISNUMBER(F690),ROUND(D690*(1+F690),2),"")</f>
        <v>14.5</v>
      </c>
    </row>
    <row r="691">
      <c r="A691" t="s">
        <v>2713</v>
      </c>
      <c r="B691" t="s">
        <v>2705</v>
      </c>
      <c r="C691" t="s">
        <v>1887</v>
      </c>
      <c r="D691" s="1">
        <v>15</v>
      </c>
      <c r="E691" s="2">
        <v>0.4</v>
      </c>
      <c r="F691" s="2">
        <v>0.45</v>
      </c>
      <c r="G691" s="1">
        <v>21</v>
      </c>
      <c r="H691" s="1">
        <f>IF(ISNUMBER(F691),ROUND(D691*(1+F691),2),"")</f>
        <v>21.75</v>
      </c>
    </row>
    <row r="692">
      <c r="A692" t="s">
        <v>2714</v>
      </c>
      <c r="B692" t="s">
        <v>2705</v>
      </c>
      <c r="C692" t="s">
        <v>2715</v>
      </c>
      <c r="D692" s="1">
        <v>3</v>
      </c>
      <c r="E692" s="2">
        <v>0.4</v>
      </c>
      <c r="F692" s="2">
        <v>0.45</v>
      </c>
      <c r="G692" s="1">
        <v>4.2</v>
      </c>
      <c r="H692" s="1">
        <f>IF(ISNUMBER(F692),ROUND(D692*(1+F692),2),"")</f>
        <v>4.35</v>
      </c>
    </row>
    <row r="693">
      <c r="A693" t="s">
        <v>2714</v>
      </c>
      <c r="B693" t="s">
        <v>2705</v>
      </c>
      <c r="C693" t="s">
        <v>2716</v>
      </c>
      <c r="D693" s="1">
        <v>5</v>
      </c>
      <c r="E693" s="2">
        <v>0.4</v>
      </c>
      <c r="F693" s="2">
        <v>0.45</v>
      </c>
      <c r="G693" s="1">
        <v>7</v>
      </c>
      <c r="H693" s="1">
        <f>IF(ISNUMBER(F693),ROUND(D693*(1+F693),2),"")</f>
        <v>7.25</v>
      </c>
    </row>
    <row r="694">
      <c r="A694" t="s">
        <v>2717</v>
      </c>
      <c r="B694" t="s">
        <v>2705</v>
      </c>
      <c r="C694" t="s">
        <v>2718</v>
      </c>
      <c r="D694" s="1">
        <v>3</v>
      </c>
      <c r="E694" s="2">
        <v>0.4</v>
      </c>
      <c r="F694" s="2">
        <v>0.45</v>
      </c>
      <c r="G694" s="1">
        <v>4.2</v>
      </c>
      <c r="H694" s="1">
        <f>IF(ISNUMBER(F694),ROUND(D694*(1+F694),2),"")</f>
        <v>4.35</v>
      </c>
    </row>
    <row r="695">
      <c r="A695" t="s">
        <v>2717</v>
      </c>
      <c r="B695" t="s">
        <v>2705</v>
      </c>
      <c r="C695" t="s">
        <v>2719</v>
      </c>
      <c r="D695" s="1">
        <v>5</v>
      </c>
      <c r="E695" s="2">
        <v>0.4</v>
      </c>
      <c r="F695" s="2">
        <v>0.45</v>
      </c>
      <c r="G695" s="1">
        <v>7</v>
      </c>
      <c r="H695" s="1">
        <f>IF(ISNUMBER(F695),ROUND(D695*(1+F695),2),"")</f>
        <v>7.25</v>
      </c>
    </row>
    <row r="696">
      <c r="A696" t="s">
        <v>2720</v>
      </c>
      <c r="B696" t="s">
        <v>2705</v>
      </c>
      <c r="C696" t="s">
        <v>2715</v>
      </c>
      <c r="D696" s="1">
        <v>5</v>
      </c>
      <c r="E696" s="2">
        <v>0.4</v>
      </c>
      <c r="F696" s="2">
        <v>0.45</v>
      </c>
      <c r="G696" s="1">
        <v>7</v>
      </c>
      <c r="H696" s="1">
        <f>IF(ISNUMBER(F696),ROUND(D696*(1+F696),2),"")</f>
        <v>7.25</v>
      </c>
    </row>
    <row r="697">
      <c r="A697" t="s">
        <v>2721</v>
      </c>
      <c r="B697" t="s">
        <v>2705</v>
      </c>
      <c r="C697" t="s">
        <v>1887</v>
      </c>
      <c r="D697" s="1">
        <v>10</v>
      </c>
      <c r="E697" s="2">
        <v>0.4</v>
      </c>
      <c r="F697" s="2">
        <v>0.45</v>
      </c>
      <c r="G697" s="1">
        <v>14</v>
      </c>
      <c r="H697" s="1">
        <f>IF(ISNUMBER(F697),ROUND(D697*(1+F697),2),"")</f>
        <v>14.5</v>
      </c>
    </row>
    <row r="698">
      <c r="A698" t="s">
        <v>2722</v>
      </c>
      <c r="B698" t="s">
        <v>2705</v>
      </c>
      <c r="C698" t="s">
        <v>1887</v>
      </c>
      <c r="D698" s="1">
        <v>10</v>
      </c>
      <c r="E698" s="2">
        <v>0.4</v>
      </c>
      <c r="F698" s="2">
        <v>0.45</v>
      </c>
      <c r="G698" s="1">
        <v>14</v>
      </c>
      <c r="H698" s="1">
        <f>IF(ISNUMBER(F698),ROUND(D698*(1+F698),2),"")</f>
        <v>14.5</v>
      </c>
    </row>
    <row r="699">
      <c r="A699" t="s">
        <v>2723</v>
      </c>
      <c r="B699" t="s">
        <v>2705</v>
      </c>
      <c r="C699" t="s">
        <v>1928</v>
      </c>
      <c r="D699" s="1">
        <v>3</v>
      </c>
      <c r="E699" s="2">
        <v>0.4</v>
      </c>
      <c r="F699" s="2">
        <v>0.45</v>
      </c>
      <c r="G699" s="1">
        <v>4.2</v>
      </c>
      <c r="H699" s="1">
        <f>IF(ISNUMBER(F699),ROUND(D699*(1+F699),2),"")</f>
        <v>4.35</v>
      </c>
    </row>
    <row r="700">
      <c r="A700" t="s">
        <v>2724</v>
      </c>
      <c r="B700" t="s">
        <v>2705</v>
      </c>
      <c r="C700" t="s">
        <v>1887</v>
      </c>
      <c r="D700" s="1">
        <v>8</v>
      </c>
      <c r="E700" s="2">
        <v>0.4</v>
      </c>
      <c r="F700" s="2">
        <v>0.45</v>
      </c>
      <c r="G700" s="1">
        <v>11.2</v>
      </c>
      <c r="H700" s="1">
        <f>IF(ISNUMBER(F700),ROUND(D700*(1+F700),2),"")</f>
        <v>11.6</v>
      </c>
    </row>
    <row r="701">
      <c r="A701" t="s">
        <v>2725</v>
      </c>
      <c r="B701" t="s">
        <v>2705</v>
      </c>
      <c r="C701" t="s">
        <v>1919</v>
      </c>
      <c r="D701" s="1">
        <v>2.5</v>
      </c>
      <c r="E701" s="2">
        <v>0.4</v>
      </c>
      <c r="F701" s="2">
        <v>0.45</v>
      </c>
      <c r="G701" s="1">
        <v>3.5</v>
      </c>
      <c r="H701" s="1">
        <f>IF(ISNUMBER(F701),ROUND(D701*(1+F701),2),"")</f>
        <v>3.63</v>
      </c>
    </row>
    <row r="702">
      <c r="A702" t="s">
        <v>2726</v>
      </c>
      <c r="B702" t="s">
        <v>2705</v>
      </c>
      <c r="C702" t="s">
        <v>1887</v>
      </c>
      <c r="D702" s="1">
        <v>8</v>
      </c>
      <c r="E702" s="2">
        <v>0.4</v>
      </c>
      <c r="F702" s="2">
        <v>0.45</v>
      </c>
      <c r="G702" s="1">
        <v>11.2</v>
      </c>
      <c r="H702" s="1">
        <f>IF(ISNUMBER(F702),ROUND(D702*(1+F702),2),"")</f>
        <v>11.6</v>
      </c>
    </row>
    <row r="703">
      <c r="A703" t="s">
        <v>2727</v>
      </c>
      <c r="B703" t="s">
        <v>2705</v>
      </c>
      <c r="C703" t="s">
        <v>1887</v>
      </c>
      <c r="D703" s="1">
        <v>8</v>
      </c>
      <c r="E703" s="2">
        <v>0.4</v>
      </c>
      <c r="F703" s="2">
        <v>0.45</v>
      </c>
      <c r="G703" s="1">
        <v>11.2</v>
      </c>
      <c r="H703" s="1">
        <f>IF(ISNUMBER(F703),ROUND(D703*(1+F703),2),"")</f>
        <v>11.6</v>
      </c>
    </row>
    <row r="704">
      <c r="A704" t="s">
        <v>2728</v>
      </c>
      <c r="B704" t="s">
        <v>2705</v>
      </c>
      <c r="C704" t="s">
        <v>1887</v>
      </c>
      <c r="D704" s="1">
        <v>6</v>
      </c>
      <c r="E704" s="2">
        <v>0.4</v>
      </c>
      <c r="F704" s="2">
        <v>0.45</v>
      </c>
      <c r="G704" s="1">
        <v>8.4</v>
      </c>
      <c r="H704" s="1">
        <f>IF(ISNUMBER(F704),ROUND(D704*(1+F704),2),"")</f>
        <v>8.7</v>
      </c>
    </row>
    <row r="705">
      <c r="A705" t="s">
        <v>2729</v>
      </c>
      <c r="B705" t="s">
        <v>2705</v>
      </c>
      <c r="C705" t="s">
        <v>1887</v>
      </c>
      <c r="D705" s="1">
        <v>8</v>
      </c>
      <c r="E705" s="2">
        <v>0.4</v>
      </c>
      <c r="F705" s="2">
        <v>0.45</v>
      </c>
      <c r="G705" s="1">
        <v>11.2</v>
      </c>
      <c r="H705" s="1">
        <f>IF(ISNUMBER(F705),ROUND(D705*(1+F705),2),"")</f>
        <v>11.6</v>
      </c>
    </row>
    <row r="706">
      <c r="A706" t="s">
        <v>2730</v>
      </c>
      <c r="B706" t="s">
        <v>2705</v>
      </c>
      <c r="C706" t="s">
        <v>1887</v>
      </c>
      <c r="D706" s="1">
        <v>7</v>
      </c>
      <c r="E706" s="2">
        <v>0.4</v>
      </c>
      <c r="F706" s="2">
        <v>0.45</v>
      </c>
      <c r="G706" s="1">
        <v>9.8</v>
      </c>
      <c r="H706" s="1">
        <f>IF(ISNUMBER(F706),ROUND(D706*(1+F706),2),"")</f>
        <v>10.15</v>
      </c>
    </row>
    <row r="707">
      <c r="A707" t="s">
        <v>2731</v>
      </c>
      <c r="B707" t="s">
        <v>2705</v>
      </c>
      <c r="C707" t="s">
        <v>1928</v>
      </c>
      <c r="D707" s="1">
        <v>4</v>
      </c>
      <c r="E707" s="2">
        <v>0.4</v>
      </c>
      <c r="F707" s="2">
        <v>0.45</v>
      </c>
      <c r="G707" s="1">
        <v>5.6</v>
      </c>
      <c r="H707" s="1">
        <f>IF(ISNUMBER(F707),ROUND(D707*(1+F707),2),"")</f>
        <v>5.8</v>
      </c>
    </row>
    <row r="708">
      <c r="A708" t="s">
        <v>2732</v>
      </c>
      <c r="B708" t="s">
        <v>2705</v>
      </c>
      <c r="C708" t="s">
        <v>1928</v>
      </c>
      <c r="D708" s="1">
        <v>4</v>
      </c>
      <c r="E708" s="2">
        <v>0.4</v>
      </c>
      <c r="F708" s="2">
        <v>0.45</v>
      </c>
      <c r="G708" s="1">
        <v>5.6</v>
      </c>
      <c r="H708" s="1">
        <f>IF(ISNUMBER(F708),ROUND(D708*(1+F708),2),"")</f>
        <v>5.8</v>
      </c>
    </row>
    <row r="709">
      <c r="A709" t="s">
        <v>2733</v>
      </c>
      <c r="B709" t="s">
        <v>2705</v>
      </c>
      <c r="C709" t="s">
        <v>1887</v>
      </c>
      <c r="D709" s="1">
        <v>7</v>
      </c>
      <c r="E709" s="2">
        <v>0.4</v>
      </c>
      <c r="F709" s="2">
        <v>0.45</v>
      </c>
      <c r="G709" s="1">
        <v>9.8</v>
      </c>
      <c r="H709" s="1">
        <f>IF(ISNUMBER(F709),ROUND(D709*(1+F709),2),"")</f>
        <v>10.15</v>
      </c>
    </row>
    <row r="710">
      <c r="A710" t="s">
        <v>2734</v>
      </c>
      <c r="B710" t="s">
        <v>2705</v>
      </c>
      <c r="C710" t="s">
        <v>1887</v>
      </c>
      <c r="D710" s="1">
        <v>7</v>
      </c>
      <c r="E710" s="2">
        <v>0.4</v>
      </c>
      <c r="F710" s="2">
        <v>0.45</v>
      </c>
      <c r="G710" s="1">
        <v>9.8</v>
      </c>
      <c r="H710" s="1">
        <f>IF(ISNUMBER(F710),ROUND(D710*(1+F710),2),"")</f>
        <v>10.15</v>
      </c>
    </row>
    <row r="711">
      <c r="A711" t="s">
        <v>2735</v>
      </c>
      <c r="B711" t="s">
        <v>2705</v>
      </c>
      <c r="C711" t="s">
        <v>1887</v>
      </c>
      <c r="D711" s="1">
        <v>7</v>
      </c>
      <c r="E711" s="2">
        <v>0.4</v>
      </c>
      <c r="F711" s="2">
        <v>0.45</v>
      </c>
      <c r="G711" s="1">
        <v>9.8</v>
      </c>
      <c r="H711" s="1">
        <f>IF(ISNUMBER(F711),ROUND(D711*(1+F711),2),"")</f>
        <v>10.15</v>
      </c>
    </row>
    <row r="712">
      <c r="A712" t="s">
        <v>2736</v>
      </c>
      <c r="B712" t="s">
        <v>2705</v>
      </c>
      <c r="C712" t="s">
        <v>1887</v>
      </c>
      <c r="D712" s="1">
        <v>8</v>
      </c>
      <c r="E712" s="2">
        <v>0.4</v>
      </c>
      <c r="F712" s="2">
        <v>0.45</v>
      </c>
      <c r="G712" s="1">
        <v>11.2</v>
      </c>
      <c r="H712" s="1">
        <f>IF(ISNUMBER(F712),ROUND(D712*(1+F712),2),"")</f>
        <v>11.6</v>
      </c>
    </row>
    <row r="713">
      <c r="A713" t="s">
        <v>2737</v>
      </c>
      <c r="B713" t="s">
        <v>2705</v>
      </c>
      <c r="C713" t="s">
        <v>1928</v>
      </c>
      <c r="D713" s="1">
        <v>4</v>
      </c>
      <c r="E713" s="2">
        <v>0.4</v>
      </c>
      <c r="F713" s="2">
        <v>0.45</v>
      </c>
      <c r="G713" s="1">
        <v>5.6</v>
      </c>
      <c r="H713" s="1">
        <f>IF(ISNUMBER(F713),ROUND(D713*(1+F713),2),"")</f>
        <v>5.8</v>
      </c>
    </row>
    <row r="714">
      <c r="A714" t="s">
        <v>2738</v>
      </c>
      <c r="B714" t="s">
        <v>2705</v>
      </c>
      <c r="C714" t="s">
        <v>1887</v>
      </c>
      <c r="D714" s="1">
        <v>8</v>
      </c>
      <c r="E714" s="2">
        <v>0.4</v>
      </c>
      <c r="F714" s="2">
        <v>0.45</v>
      </c>
      <c r="G714" s="1">
        <v>11.2</v>
      </c>
      <c r="H714" s="1">
        <f>IF(ISNUMBER(F714),ROUND(D714*(1+F714),2),"")</f>
        <v>11.6</v>
      </c>
    </row>
    <row r="715">
      <c r="A715" t="s">
        <v>2739</v>
      </c>
      <c r="B715" t="s">
        <v>2740</v>
      </c>
      <c r="C715" t="s">
        <v>2741</v>
      </c>
      <c r="D715" s="1">
        <v>50</v>
      </c>
      <c r="E715" s="2">
        <v>0.4</v>
      </c>
      <c r="F715" s="2">
        <v>0.45</v>
      </c>
      <c r="G715" s="1">
        <v>70</v>
      </c>
      <c r="H715" s="1">
        <f>IF(ISNUMBER(F715),ROUND(D715*(1+F715),2),"")</f>
        <v>72.5</v>
      </c>
    </row>
    <row r="716">
      <c r="A716" t="s">
        <v>2742</v>
      </c>
      <c r="B716" t="s">
        <v>2740</v>
      </c>
      <c r="C716" t="s">
        <v>1887</v>
      </c>
      <c r="D716" s="1">
        <v>23.48</v>
      </c>
      <c r="E716" s="2">
        <v>0.4</v>
      </c>
      <c r="F716" s="2">
        <v>0.45</v>
      </c>
      <c r="G716" s="1">
        <v>32.87</v>
      </c>
      <c r="H716" s="1">
        <f>IF(ISNUMBER(F716),ROUND(D716*(1+F716),2),"")</f>
        <v>34.05</v>
      </c>
    </row>
    <row r="717">
      <c r="A717" t="s">
        <v>2627</v>
      </c>
      <c r="B717" t="s">
        <v>2743</v>
      </c>
      <c r="C717" t="s">
        <v>1959</v>
      </c>
      <c r="D717" s="1">
        <v>2.5</v>
      </c>
      <c r="E717" s="2">
        <v>0.4</v>
      </c>
      <c r="F717" s="2">
        <v>0.45</v>
      </c>
      <c r="G717" s="1">
        <v>3.5</v>
      </c>
      <c r="H717" s="1">
        <f>IF(ISNUMBER(F717),ROUND(D717*(1+F717),2),"")</f>
        <v>3.63</v>
      </c>
    </row>
    <row r="718">
      <c r="A718" t="s">
        <v>2744</v>
      </c>
      <c r="B718" t="s">
        <v>2743</v>
      </c>
      <c r="C718" t="s">
        <v>1887</v>
      </c>
      <c r="D718" s="1">
        <v>1</v>
      </c>
      <c r="E718" s="2">
        <v>0.4</v>
      </c>
      <c r="F718" s="2">
        <v>0.45</v>
      </c>
      <c r="G718" s="1">
        <v>1.4</v>
      </c>
      <c r="H718" s="1">
        <f>IF(ISNUMBER(F718),ROUND(D718*(1+F718),2),"")</f>
        <v>1.45</v>
      </c>
    </row>
    <row r="719">
      <c r="A719" t="s">
        <v>2745</v>
      </c>
      <c r="B719" t="s">
        <v>2743</v>
      </c>
      <c r="C719" t="s">
        <v>1919</v>
      </c>
      <c r="D719" s="1">
        <v>2.5</v>
      </c>
      <c r="E719" s="2">
        <v>0.4</v>
      </c>
      <c r="F719" s="2">
        <v>0.45</v>
      </c>
      <c r="G719" s="1">
        <v>3.5</v>
      </c>
      <c r="H719" s="1">
        <f>IF(ISNUMBER(F719),ROUND(D719*(1+F719),2),"")</f>
        <v>3.63</v>
      </c>
    </row>
    <row r="720">
      <c r="A720" t="s">
        <v>2746</v>
      </c>
      <c r="B720" t="s">
        <v>2743</v>
      </c>
      <c r="C720" t="s">
        <v>2387</v>
      </c>
      <c r="D720" s="1">
        <v>4</v>
      </c>
      <c r="E720" s="2">
        <v>0.4</v>
      </c>
      <c r="F720" s="2">
        <v>0.45</v>
      </c>
      <c r="G720" s="1">
        <v>5.6</v>
      </c>
      <c r="H720" s="1">
        <f>IF(ISNUMBER(F720),ROUND(D720*(1+F720),2),"")</f>
        <v>5.8</v>
      </c>
    </row>
    <row r="721">
      <c r="A721" t="s">
        <v>2747</v>
      </c>
      <c r="B721" t="s">
        <v>2743</v>
      </c>
      <c r="C721" t="s">
        <v>1928</v>
      </c>
      <c r="D721" s="1">
        <v>10</v>
      </c>
      <c r="E721" s="2">
        <v>0.4</v>
      </c>
      <c r="F721" s="2">
        <v>0.45</v>
      </c>
      <c r="G721" s="1">
        <v>14</v>
      </c>
      <c r="H721" s="1">
        <f>IF(ISNUMBER(F721),ROUND(D721*(1+F721),2),"")</f>
        <v>14.5</v>
      </c>
    </row>
    <row r="722">
      <c r="A722" t="s">
        <v>2748</v>
      </c>
      <c r="B722" t="s">
        <v>2743</v>
      </c>
      <c r="C722" t="s">
        <v>2428</v>
      </c>
      <c r="D722" s="1">
        <v>2.5</v>
      </c>
      <c r="E722" s="2">
        <v>0.4</v>
      </c>
      <c r="F722" s="2">
        <v>0.45</v>
      </c>
      <c r="G722" s="1">
        <v>3.5</v>
      </c>
      <c r="H722" s="1">
        <f>IF(ISNUMBER(F722),ROUND(D722*(1+F722),2),"")</f>
        <v>3.63</v>
      </c>
    </row>
    <row r="723">
      <c r="A723" t="s">
        <v>2749</v>
      </c>
      <c r="B723" t="s">
        <v>2743</v>
      </c>
      <c r="C723" t="s">
        <v>2750</v>
      </c>
      <c r="D723" s="1">
        <v>6.5</v>
      </c>
      <c r="E723" s="2">
        <v>0.4</v>
      </c>
      <c r="F723" s="2">
        <v>0.45</v>
      </c>
      <c r="G723" s="1">
        <v>9.1</v>
      </c>
      <c r="H723" s="1">
        <f>IF(ISNUMBER(F723),ROUND(D723*(1+F723),2),"")</f>
        <v>9.43</v>
      </c>
    </row>
    <row r="724">
      <c r="A724" t="s">
        <v>2751</v>
      </c>
      <c r="B724" t="s">
        <v>2743</v>
      </c>
      <c r="C724" t="s">
        <v>1917</v>
      </c>
      <c r="D724" s="1">
        <v>2</v>
      </c>
      <c r="E724" s="2">
        <v>0.4</v>
      </c>
      <c r="F724" s="2">
        <v>0.45</v>
      </c>
      <c r="G724" s="1">
        <v>2.8</v>
      </c>
      <c r="H724" s="1">
        <f>IF(ISNUMBER(F724),ROUND(D724*(1+F724),2),"")</f>
        <v>2.9</v>
      </c>
    </row>
    <row r="725">
      <c r="A725" t="s">
        <v>1946</v>
      </c>
      <c r="B725" t="s">
        <v>2743</v>
      </c>
      <c r="C725" t="s">
        <v>1928</v>
      </c>
      <c r="D725" s="1">
        <v>2.5</v>
      </c>
      <c r="E725" s="2">
        <v>0.4</v>
      </c>
      <c r="F725" s="2">
        <v>0.45</v>
      </c>
      <c r="G725" s="1">
        <v>3.5</v>
      </c>
      <c r="H725" s="1">
        <f>IF(ISNUMBER(F725),ROUND(D725*(1+F725),2),"")</f>
        <v>3.63</v>
      </c>
    </row>
    <row r="726">
      <c r="A726" t="s">
        <v>2752</v>
      </c>
      <c r="B726" t="s">
        <v>2743</v>
      </c>
      <c r="C726" t="s">
        <v>2428</v>
      </c>
      <c r="D726" s="1">
        <v>3.5</v>
      </c>
      <c r="E726" s="2">
        <v>0.4</v>
      </c>
      <c r="F726" s="2">
        <v>0.45</v>
      </c>
      <c r="G726" s="1">
        <v>4.9</v>
      </c>
      <c r="H726" s="1">
        <f>IF(ISNUMBER(F726),ROUND(D726*(1+F726),2),"")</f>
        <v>5.08</v>
      </c>
    </row>
    <row r="727">
      <c r="A727" t="s">
        <v>2753</v>
      </c>
      <c r="B727" t="s">
        <v>2743</v>
      </c>
      <c r="C727" t="s">
        <v>2428</v>
      </c>
      <c r="D727" s="1">
        <v>3</v>
      </c>
      <c r="E727" s="2">
        <v>0.4</v>
      </c>
      <c r="F727" s="2">
        <v>0.45</v>
      </c>
      <c r="G727" s="1">
        <v>4.2</v>
      </c>
      <c r="H727" s="1">
        <f>IF(ISNUMBER(F727),ROUND(D727*(1+F727),2),"")</f>
        <v>4.35</v>
      </c>
    </row>
    <row r="728">
      <c r="A728" t="s">
        <v>2754</v>
      </c>
      <c r="B728" t="s">
        <v>2743</v>
      </c>
      <c r="C728" t="s">
        <v>2755</v>
      </c>
      <c r="D728" s="1">
        <v>1</v>
      </c>
      <c r="E728" s="2">
        <v>0.4</v>
      </c>
      <c r="F728" s="2">
        <v>0.45</v>
      </c>
      <c r="G728" s="1">
        <v>1.4</v>
      </c>
      <c r="H728" s="1">
        <f>IF(ISNUMBER(F728),ROUND(D728*(1+F728),2),"")</f>
        <v>1.45</v>
      </c>
    </row>
    <row r="729">
      <c r="A729" t="s">
        <v>2756</v>
      </c>
      <c r="B729" t="s">
        <v>2743</v>
      </c>
      <c r="C729" t="s">
        <v>1887</v>
      </c>
      <c r="D729" s="1">
        <v>1</v>
      </c>
      <c r="E729" s="2">
        <v>0.4</v>
      </c>
      <c r="F729" s="2">
        <v>0.45</v>
      </c>
      <c r="G729" s="1">
        <v>1.4</v>
      </c>
      <c r="H729" s="1">
        <f>IF(ISNUMBER(F729),ROUND(D729*(1+F729),2),"")</f>
        <v>1.45</v>
      </c>
    </row>
    <row r="730">
      <c r="A730" t="s">
        <v>2757</v>
      </c>
      <c r="B730" t="s">
        <v>2743</v>
      </c>
      <c r="C730" t="s">
        <v>1887</v>
      </c>
      <c r="D730" s="1">
        <v>1</v>
      </c>
      <c r="E730" s="2">
        <v>0.4</v>
      </c>
      <c r="F730" s="2">
        <v>0.45</v>
      </c>
      <c r="G730" s="1">
        <v>1.4</v>
      </c>
      <c r="H730" s="1">
        <f>IF(ISNUMBER(F730),ROUND(D730*(1+F730),2),"")</f>
        <v>1.45</v>
      </c>
    </row>
    <row r="731">
      <c r="A731" t="s">
        <v>2758</v>
      </c>
      <c r="B731" t="s">
        <v>2743</v>
      </c>
      <c r="C731" t="s">
        <v>1887</v>
      </c>
      <c r="D731" s="1">
        <v>1</v>
      </c>
      <c r="E731" s="2">
        <v>0.4</v>
      </c>
      <c r="F731" s="2">
        <v>0.45</v>
      </c>
      <c r="G731" s="1">
        <v>1.4</v>
      </c>
      <c r="H731" s="1">
        <f>IF(ISNUMBER(F731),ROUND(D731*(1+F731),2),"")</f>
        <v>1.45</v>
      </c>
    </row>
    <row r="732">
      <c r="A732" t="s">
        <v>2759</v>
      </c>
      <c r="B732" t="s">
        <v>2743</v>
      </c>
      <c r="C732" t="s">
        <v>1928</v>
      </c>
      <c r="D732" s="1">
        <v>0.5</v>
      </c>
      <c r="E732" s="2">
        <v>0.4</v>
      </c>
      <c r="F732" s="2">
        <v>0.45</v>
      </c>
      <c r="G732" s="1">
        <v>0.7</v>
      </c>
      <c r="H732" s="1">
        <f>IF(ISNUMBER(F732),ROUND(D732*(1+F732),2),"")</f>
        <v>0.73</v>
      </c>
    </row>
    <row r="733">
      <c r="A733" t="s">
        <v>2760</v>
      </c>
      <c r="B733" t="s">
        <v>2743</v>
      </c>
      <c r="C733" t="s">
        <v>2761</v>
      </c>
      <c r="D733" s="1">
        <v>7</v>
      </c>
      <c r="E733" s="2">
        <v>0.4</v>
      </c>
      <c r="F733" s="2">
        <v>0.45</v>
      </c>
      <c r="G733" s="1">
        <v>9.8</v>
      </c>
      <c r="H733" s="1">
        <f>IF(ISNUMBER(F733),ROUND(D733*(1+F733),2),"")</f>
        <v>10.15</v>
      </c>
    </row>
    <row r="734">
      <c r="A734" t="s">
        <v>2762</v>
      </c>
      <c r="B734" t="s">
        <v>2743</v>
      </c>
      <c r="C734" t="s">
        <v>1887</v>
      </c>
      <c r="D734" s="1">
        <v>1.5</v>
      </c>
      <c r="E734" s="2">
        <v>0.4</v>
      </c>
      <c r="F734" s="2">
        <v>0.45</v>
      </c>
      <c r="G734" s="1">
        <v>2.1</v>
      </c>
      <c r="H734" s="1">
        <f>IF(ISNUMBER(F734),ROUND(D734*(1+F734),2),"")</f>
        <v>2.18</v>
      </c>
    </row>
    <row r="735">
      <c r="A735" t="s">
        <v>2763</v>
      </c>
      <c r="B735" t="s">
        <v>2743</v>
      </c>
      <c r="C735" t="s">
        <v>2097</v>
      </c>
      <c r="D735" s="1">
        <v>6</v>
      </c>
      <c r="E735" s="2">
        <v>0.4</v>
      </c>
      <c r="F735" s="2">
        <v>0.45</v>
      </c>
      <c r="G735" s="1">
        <v>8.4</v>
      </c>
      <c r="H735" s="1">
        <f>IF(ISNUMBER(F735),ROUND(D735*(1+F735),2),"")</f>
        <v>8.7</v>
      </c>
    </row>
    <row r="736">
      <c r="A736" t="s">
        <v>2764</v>
      </c>
      <c r="B736" t="s">
        <v>2743</v>
      </c>
      <c r="C736" t="s">
        <v>1928</v>
      </c>
      <c r="D736" s="1">
        <v>3</v>
      </c>
      <c r="E736" s="2">
        <v>0.4</v>
      </c>
      <c r="F736" s="2">
        <v>0.45</v>
      </c>
      <c r="G736" s="1">
        <v>4.2</v>
      </c>
      <c r="H736" s="1">
        <f>IF(ISNUMBER(F736),ROUND(D736*(1+F736),2),"")</f>
        <v>4.35</v>
      </c>
    </row>
    <row r="737">
      <c r="A737" t="s">
        <v>2672</v>
      </c>
      <c r="B737" t="s">
        <v>2743</v>
      </c>
      <c r="C737" t="s">
        <v>1917</v>
      </c>
      <c r="D737" s="1">
        <v>2</v>
      </c>
      <c r="E737" s="2">
        <v>0.4</v>
      </c>
      <c r="F737" s="2">
        <v>0.45</v>
      </c>
      <c r="G737" s="1">
        <v>2.8</v>
      </c>
      <c r="H737" s="1">
        <f>IF(ISNUMBER(F737),ROUND(D737*(1+F737),2),"")</f>
        <v>2.9</v>
      </c>
    </row>
    <row r="738">
      <c r="A738" t="s">
        <v>2304</v>
      </c>
      <c r="B738" t="s">
        <v>2743</v>
      </c>
      <c r="C738" t="s">
        <v>2428</v>
      </c>
      <c r="D738" s="1">
        <v>4</v>
      </c>
      <c r="E738" s="2">
        <v>0.4</v>
      </c>
      <c r="F738" s="2">
        <v>0.45</v>
      </c>
      <c r="G738" s="1">
        <v>5.6</v>
      </c>
      <c r="H738" s="1">
        <f>IF(ISNUMBER(F738),ROUND(D738*(1+F738),2),"")</f>
        <v>5.8</v>
      </c>
    </row>
    <row r="739">
      <c r="A739" t="s">
        <v>2304</v>
      </c>
      <c r="B739" t="s">
        <v>2743</v>
      </c>
      <c r="C739" t="s">
        <v>2428</v>
      </c>
      <c r="D739" s="1">
        <v>3</v>
      </c>
      <c r="E739" s="2">
        <v>0.4</v>
      </c>
      <c r="F739" s="2">
        <v>0.45</v>
      </c>
      <c r="G739" s="1">
        <v>4.2</v>
      </c>
      <c r="H739" s="1">
        <f>IF(ISNUMBER(F739),ROUND(D739*(1+F739),2),"")</f>
        <v>4.35</v>
      </c>
    </row>
    <row r="740">
      <c r="A740" t="s">
        <v>2765</v>
      </c>
      <c r="B740" t="s">
        <v>2743</v>
      </c>
      <c r="C740" t="s">
        <v>2766</v>
      </c>
      <c r="D740" s="1">
        <v>3.5</v>
      </c>
      <c r="E740" s="2">
        <v>0.4</v>
      </c>
      <c r="F740" s="2">
        <v>0.45</v>
      </c>
      <c r="G740" s="1">
        <v>4.9</v>
      </c>
      <c r="H740" s="1">
        <f>IF(ISNUMBER(F740),ROUND(D740*(1+F740),2),"")</f>
        <v>5.08</v>
      </c>
    </row>
    <row r="741">
      <c r="A741" t="s">
        <v>2500</v>
      </c>
      <c r="B741" t="s">
        <v>2743</v>
      </c>
      <c r="C741" t="s">
        <v>1928</v>
      </c>
      <c r="D741" s="1">
        <v>4</v>
      </c>
      <c r="E741" s="2">
        <v>0.4</v>
      </c>
      <c r="F741" s="2">
        <v>0.45</v>
      </c>
      <c r="G741" s="1">
        <v>5.6</v>
      </c>
      <c r="H741" s="1">
        <f>IF(ISNUMBER(F741),ROUND(D741*(1+F741),2),"")</f>
        <v>5.8</v>
      </c>
    </row>
    <row r="742">
      <c r="A742" t="s">
        <v>2308</v>
      </c>
      <c r="B742" t="s">
        <v>2743</v>
      </c>
      <c r="C742" t="s">
        <v>1887</v>
      </c>
      <c r="D742" s="1">
        <v>1.25</v>
      </c>
      <c r="E742" s="2">
        <v>0.4</v>
      </c>
      <c r="F742" s="2">
        <v>0.45</v>
      </c>
      <c r="G742" s="1">
        <v>1.75</v>
      </c>
      <c r="H742" s="1">
        <f>IF(ISNUMBER(F742),ROUND(D742*(1+F742),2),"")</f>
        <v>1.81</v>
      </c>
    </row>
    <row r="743">
      <c r="A743" t="s">
        <v>2767</v>
      </c>
      <c r="B743" t="s">
        <v>2743</v>
      </c>
      <c r="C743" t="s">
        <v>1928</v>
      </c>
      <c r="D743" s="1">
        <v>1</v>
      </c>
      <c r="E743" s="2">
        <v>0.4</v>
      </c>
      <c r="F743" s="2">
        <v>0.45</v>
      </c>
      <c r="G743" s="1">
        <v>1.4</v>
      </c>
      <c r="H743" s="1">
        <f>IF(ISNUMBER(F743),ROUND(D743*(1+F743),2),"")</f>
        <v>1.45</v>
      </c>
    </row>
    <row r="744">
      <c r="A744" t="s">
        <v>2768</v>
      </c>
      <c r="B744" t="s">
        <v>2743</v>
      </c>
      <c r="C744" t="s">
        <v>2232</v>
      </c>
      <c r="D744" s="1">
        <v>4</v>
      </c>
      <c r="E744" s="2">
        <v>0.4</v>
      </c>
      <c r="F744" s="2">
        <v>0.45</v>
      </c>
      <c r="G744" s="1">
        <v>5.6</v>
      </c>
      <c r="H744" s="1">
        <f>IF(ISNUMBER(F744),ROUND(D744*(1+F744),2),"")</f>
        <v>5.8</v>
      </c>
    </row>
    <row r="745">
      <c r="A745" t="s">
        <v>2769</v>
      </c>
      <c r="B745" t="s">
        <v>2743</v>
      </c>
      <c r="C745" t="s">
        <v>2597</v>
      </c>
      <c r="D745" s="1">
        <v>4</v>
      </c>
      <c r="E745" s="2">
        <v>0.4</v>
      </c>
      <c r="F745" s="2">
        <v>0.45</v>
      </c>
      <c r="G745" s="1">
        <v>5.6</v>
      </c>
      <c r="H745" s="1">
        <f>IF(ISNUMBER(F745),ROUND(D745*(1+F745),2),"")</f>
        <v>5.8</v>
      </c>
    </row>
    <row r="746">
      <c r="A746" t="s">
        <v>2770</v>
      </c>
      <c r="B746" t="s">
        <v>2743</v>
      </c>
      <c r="C746" t="s">
        <v>1974</v>
      </c>
      <c r="D746" s="1">
        <v>4</v>
      </c>
      <c r="E746" s="2">
        <v>0.4</v>
      </c>
      <c r="F746" s="2">
        <v>0.45</v>
      </c>
      <c r="G746" s="1">
        <v>5.6</v>
      </c>
      <c r="H746" s="1">
        <f>IF(ISNUMBER(F746),ROUND(D746*(1+F746),2),"")</f>
        <v>5.8</v>
      </c>
    </row>
    <row r="747">
      <c r="A747" t="s">
        <v>2771</v>
      </c>
      <c r="B747" t="s">
        <v>2772</v>
      </c>
      <c r="C747" t="s">
        <v>2773</v>
      </c>
      <c r="D747" s="1">
        <v>5.62</v>
      </c>
      <c r="E747" s="2">
        <v>0.4</v>
      </c>
      <c r="F747" s="2">
        <v>0.45</v>
      </c>
      <c r="G747" s="1">
        <v>7.87</v>
      </c>
      <c r="H747" s="1">
        <f>IF(ISNUMBER(F747),ROUND(D747*(1+F747),2),"")</f>
        <v>8.15</v>
      </c>
    </row>
    <row r="748">
      <c r="A748" t="s">
        <v>2774</v>
      </c>
      <c r="B748" t="s">
        <v>2772</v>
      </c>
      <c r="C748" t="s">
        <v>1900</v>
      </c>
      <c r="D748" s="1">
        <v>5.27</v>
      </c>
      <c r="E748" s="2">
        <v>0.4</v>
      </c>
      <c r="F748" s="2">
        <v>0.45</v>
      </c>
      <c r="G748" s="1">
        <v>7.38</v>
      </c>
      <c r="H748" s="1">
        <f>IF(ISNUMBER(F748),ROUND(D748*(1+F748),2),"")</f>
        <v>7.64</v>
      </c>
    </row>
    <row r="749">
      <c r="A749" t="s">
        <v>2775</v>
      </c>
      <c r="B749" t="s">
        <v>2772</v>
      </c>
      <c r="C749" t="s">
        <v>2773</v>
      </c>
      <c r="D749" s="1">
        <v>4.48</v>
      </c>
      <c r="E749" s="2">
        <v>0.4</v>
      </c>
      <c r="F749" s="2">
        <v>0.45</v>
      </c>
      <c r="G749" s="1">
        <v>6.27</v>
      </c>
      <c r="H749" s="1">
        <f>IF(ISNUMBER(F749),ROUND(D749*(1+F749),2),"")</f>
        <v>6.5</v>
      </c>
    </row>
    <row r="750">
      <c r="A750" t="s">
        <v>2776</v>
      </c>
      <c r="B750" t="s">
        <v>2772</v>
      </c>
      <c r="C750" t="s">
        <v>1928</v>
      </c>
      <c r="D750" s="1">
        <v>6.4</v>
      </c>
      <c r="E750" s="2">
        <v>0.4</v>
      </c>
      <c r="F750" s="2">
        <v>0.45</v>
      </c>
      <c r="G750" s="1">
        <v>8.96</v>
      </c>
      <c r="H750" s="1">
        <f>IF(ISNUMBER(F750),ROUND(D750*(1+F750),2),"")</f>
        <v>9.28</v>
      </c>
    </row>
    <row r="751">
      <c r="A751" t="s">
        <v>2777</v>
      </c>
      <c r="B751" t="s">
        <v>2772</v>
      </c>
      <c r="C751" t="s">
        <v>2773</v>
      </c>
      <c r="D751" s="1">
        <v>4.48</v>
      </c>
      <c r="E751" s="2">
        <v>0.4</v>
      </c>
      <c r="F751" s="2">
        <v>0.45</v>
      </c>
      <c r="G751" s="1">
        <v>6.27</v>
      </c>
      <c r="H751" s="1">
        <f>IF(ISNUMBER(F751),ROUND(D751*(1+F751),2),"")</f>
        <v>6.5</v>
      </c>
    </row>
    <row r="752">
      <c r="A752" t="s">
        <v>2778</v>
      </c>
      <c r="B752" t="s">
        <v>2772</v>
      </c>
      <c r="C752" t="s">
        <v>2779</v>
      </c>
      <c r="D752" s="1">
        <v>5.46</v>
      </c>
      <c r="E752" s="2">
        <v>0.4</v>
      </c>
      <c r="F752" s="2">
        <v>0.45</v>
      </c>
      <c r="G752" s="1">
        <v>7.64</v>
      </c>
      <c r="H752" s="1">
        <f>IF(ISNUMBER(F752),ROUND(D752*(1+F752),2),"")</f>
        <v>7.92</v>
      </c>
    </row>
    <row r="753">
      <c r="A753" t="s">
        <v>2780</v>
      </c>
      <c r="B753" t="s">
        <v>2772</v>
      </c>
      <c r="C753" t="s">
        <v>2781</v>
      </c>
      <c r="D753" s="1">
        <v>6.02</v>
      </c>
      <c r="E753" s="2">
        <v>0.4</v>
      </c>
      <c r="F753" s="2">
        <v>0.45</v>
      </c>
      <c r="G753" s="1">
        <v>8.43</v>
      </c>
      <c r="H753" s="1">
        <f>IF(ISNUMBER(F753),ROUND(D753*(1+F753),2),"")</f>
        <v>8.73</v>
      </c>
    </row>
    <row r="754">
      <c r="A754" t="s">
        <v>2782</v>
      </c>
      <c r="B754" t="s">
        <v>2772</v>
      </c>
      <c r="C754" t="s">
        <v>1900</v>
      </c>
      <c r="D754" s="1">
        <v>5.54</v>
      </c>
      <c r="E754" s="2">
        <v>0.4</v>
      </c>
      <c r="F754" s="2">
        <v>0.45</v>
      </c>
      <c r="G754" s="1">
        <v>7.76</v>
      </c>
      <c r="H754" s="1">
        <f>IF(ISNUMBER(F754),ROUND(D754*(1+F754),2),"")</f>
        <v>8.03</v>
      </c>
    </row>
    <row r="755">
      <c r="A755" t="s">
        <v>2783</v>
      </c>
      <c r="B755" t="s">
        <v>2772</v>
      </c>
      <c r="C755" t="s">
        <v>1900</v>
      </c>
      <c r="D755" s="1">
        <v>4.92</v>
      </c>
      <c r="E755" s="2">
        <v>0.4</v>
      </c>
      <c r="F755" s="2">
        <v>0.45</v>
      </c>
      <c r="G755" s="1">
        <v>6.89</v>
      </c>
      <c r="H755" s="1">
        <f>IF(ISNUMBER(F755),ROUND(D755*(1+F755),2),"")</f>
        <v>7.13</v>
      </c>
    </row>
    <row r="756">
      <c r="A756" t="s">
        <v>2784</v>
      </c>
      <c r="B756" t="s">
        <v>2772</v>
      </c>
      <c r="C756" t="s">
        <v>1928</v>
      </c>
      <c r="D756" s="1">
        <v>5.5</v>
      </c>
      <c r="E756" s="2">
        <v>0.4</v>
      </c>
      <c r="F756" s="2">
        <v>0.45</v>
      </c>
      <c r="G756" s="1">
        <v>7.7</v>
      </c>
      <c r="H756" s="1">
        <f>IF(ISNUMBER(F756),ROUND(D756*(1+F756),2),"")</f>
        <v>7.98</v>
      </c>
    </row>
    <row r="757">
      <c r="A757" t="s">
        <v>2785</v>
      </c>
      <c r="B757" t="s">
        <v>2772</v>
      </c>
      <c r="C757" t="s">
        <v>2779</v>
      </c>
      <c r="D757" s="1">
        <v>5.47</v>
      </c>
      <c r="E757" s="2">
        <v>0.4</v>
      </c>
      <c r="F757" s="2">
        <v>0.45</v>
      </c>
      <c r="G757" s="1">
        <v>7.66</v>
      </c>
      <c r="H757" s="1">
        <f>IF(ISNUMBER(F757),ROUND(D757*(1+F757),2),"")</f>
        <v>7.93</v>
      </c>
    </row>
    <row r="758">
      <c r="A758" t="s">
        <v>2786</v>
      </c>
      <c r="B758" t="s">
        <v>2772</v>
      </c>
      <c r="C758" t="s">
        <v>1928</v>
      </c>
      <c r="D758" s="1">
        <v>10.5</v>
      </c>
      <c r="E758" s="2">
        <v>0.4</v>
      </c>
      <c r="F758" s="2">
        <v>0.45</v>
      </c>
      <c r="G758" s="1">
        <v>14.7</v>
      </c>
      <c r="H758" s="1">
        <f>IF(ISNUMBER(F758),ROUND(D758*(1+F758),2),"")</f>
        <v>15.23</v>
      </c>
    </row>
    <row r="759">
      <c r="A759" t="s">
        <v>2787</v>
      </c>
      <c r="B759" t="s">
        <v>2772</v>
      </c>
      <c r="C759" t="s">
        <v>2781</v>
      </c>
      <c r="D759" s="1">
        <v>6.02</v>
      </c>
      <c r="E759" s="2">
        <v>0.4</v>
      </c>
      <c r="F759" s="2">
        <v>0.45</v>
      </c>
      <c r="G759" s="1">
        <v>8.43</v>
      </c>
      <c r="H759" s="1">
        <f>IF(ISNUMBER(F759),ROUND(D759*(1+F759),2),"")</f>
        <v>8.73</v>
      </c>
    </row>
    <row r="760">
      <c r="A760" t="s">
        <v>2788</v>
      </c>
      <c r="B760" t="s">
        <v>2772</v>
      </c>
      <c r="C760" t="s">
        <v>1900</v>
      </c>
      <c r="D760" s="1">
        <v>5.64</v>
      </c>
      <c r="E760" s="2">
        <v>0.4</v>
      </c>
      <c r="F760" s="2">
        <v>0.45</v>
      </c>
      <c r="G760" s="1">
        <v>7.9</v>
      </c>
      <c r="H760" s="1">
        <f>IF(ISNUMBER(F760),ROUND(D760*(1+F760),2),"")</f>
        <v>8.18</v>
      </c>
    </row>
    <row r="761">
      <c r="A761" t="s">
        <v>2789</v>
      </c>
      <c r="B761" t="s">
        <v>2772</v>
      </c>
      <c r="C761" t="s">
        <v>2781</v>
      </c>
      <c r="D761" s="1">
        <v>7.22</v>
      </c>
      <c r="E761" s="2">
        <v>0.4</v>
      </c>
      <c r="F761" s="2">
        <v>0.45</v>
      </c>
      <c r="G761" s="1">
        <v>10.11</v>
      </c>
      <c r="H761" s="1">
        <f>IF(ISNUMBER(F761),ROUND(D761*(1+F761),2),"")</f>
        <v>10.47</v>
      </c>
    </row>
    <row r="762">
      <c r="A762" t="s">
        <v>2790</v>
      </c>
      <c r="B762" t="s">
        <v>2772</v>
      </c>
      <c r="C762" t="s">
        <v>1900</v>
      </c>
      <c r="D762" s="1">
        <v>5.59</v>
      </c>
      <c r="E762" s="2">
        <v>0.4</v>
      </c>
      <c r="F762" s="2">
        <v>0.45</v>
      </c>
      <c r="G762" s="1">
        <v>7.83</v>
      </c>
      <c r="H762" s="1">
        <f>IF(ISNUMBER(F762),ROUND(D762*(1+F762),2),"")</f>
        <v>8.11</v>
      </c>
    </row>
    <row r="763">
      <c r="A763" t="s">
        <v>2791</v>
      </c>
      <c r="B763" t="s">
        <v>2772</v>
      </c>
      <c r="C763" t="s">
        <v>1900</v>
      </c>
      <c r="D763" s="1">
        <v>6.31</v>
      </c>
      <c r="E763" s="2">
        <v>0.4</v>
      </c>
      <c r="F763" s="2">
        <v>0.45</v>
      </c>
      <c r="G763" s="1">
        <v>8.83</v>
      </c>
      <c r="H763" s="1">
        <f>IF(ISNUMBER(F763),ROUND(D763*(1+F763),2),"")</f>
        <v>9.15</v>
      </c>
    </row>
    <row r="764">
      <c r="A764" t="s">
        <v>2792</v>
      </c>
      <c r="B764" t="s">
        <v>2772</v>
      </c>
      <c r="C764" t="s">
        <v>2773</v>
      </c>
      <c r="D764" s="1">
        <v>4.48</v>
      </c>
      <c r="E764" s="2">
        <v>0.4</v>
      </c>
      <c r="F764" s="2">
        <v>0.45</v>
      </c>
      <c r="G764" s="1">
        <v>6.27</v>
      </c>
      <c r="H764" s="1">
        <f>IF(ISNUMBER(F764),ROUND(D764*(1+F764),2),"")</f>
        <v>6.5</v>
      </c>
    </row>
    <row r="765">
      <c r="A765" t="s">
        <v>2793</v>
      </c>
      <c r="B765" t="s">
        <v>2772</v>
      </c>
      <c r="C765" t="s">
        <v>1900</v>
      </c>
      <c r="D765" s="1">
        <v>5.27</v>
      </c>
      <c r="E765" s="2">
        <v>0.4</v>
      </c>
      <c r="F765" s="2">
        <v>0.45</v>
      </c>
      <c r="G765" s="1">
        <v>7.38</v>
      </c>
      <c r="H765" s="1">
        <f>IF(ISNUMBER(F765),ROUND(D765*(1+F765),2),"")</f>
        <v>7.64</v>
      </c>
    </row>
    <row r="766">
      <c r="A766" t="s">
        <v>2794</v>
      </c>
      <c r="B766" t="s">
        <v>2772</v>
      </c>
      <c r="C766" t="s">
        <v>1900</v>
      </c>
      <c r="D766" s="1">
        <v>3.7</v>
      </c>
      <c r="E766" s="2">
        <v>0.4</v>
      </c>
      <c r="F766" s="2">
        <v>0.45</v>
      </c>
      <c r="G766" s="1">
        <v>5.18</v>
      </c>
      <c r="H766" s="1">
        <f>IF(ISNUMBER(F766),ROUND(D766*(1+F766),2),"")</f>
        <v>5.37</v>
      </c>
    </row>
    <row r="767">
      <c r="A767" t="s">
        <v>2795</v>
      </c>
      <c r="B767" t="s">
        <v>2772</v>
      </c>
      <c r="C767" t="s">
        <v>1900</v>
      </c>
      <c r="D767" s="1">
        <v>5.15</v>
      </c>
      <c r="E767" s="2">
        <v>0.4</v>
      </c>
      <c r="F767" s="2">
        <v>0.45</v>
      </c>
      <c r="G767" s="1">
        <v>7.21</v>
      </c>
      <c r="H767" s="1">
        <f>IF(ISNUMBER(F767),ROUND(D767*(1+F767),2),"")</f>
        <v>7.47</v>
      </c>
    </row>
    <row r="768">
      <c r="A768" t="s">
        <v>2796</v>
      </c>
      <c r="B768" t="s">
        <v>2772</v>
      </c>
      <c r="C768" t="s">
        <v>2773</v>
      </c>
      <c r="D768" s="1">
        <v>5.25</v>
      </c>
      <c r="E768" s="2">
        <v>0.4</v>
      </c>
      <c r="F768" s="2">
        <v>0.45</v>
      </c>
      <c r="G768" s="1">
        <v>7.35</v>
      </c>
      <c r="H768" s="1">
        <f>IF(ISNUMBER(F768),ROUND(D768*(1+F768),2),"")</f>
        <v>7.61</v>
      </c>
    </row>
    <row r="769">
      <c r="A769" t="s">
        <v>2797</v>
      </c>
      <c r="B769" t="s">
        <v>2772</v>
      </c>
      <c r="C769" t="s">
        <v>1900</v>
      </c>
      <c r="D769" s="1">
        <v>5.6</v>
      </c>
      <c r="E769" s="2">
        <v>0.4</v>
      </c>
      <c r="F769" s="2">
        <v>0.45</v>
      </c>
      <c r="G769" s="1">
        <v>7.84</v>
      </c>
      <c r="H769" s="1">
        <f>IF(ISNUMBER(F769),ROUND(D769*(1+F769),2),"")</f>
        <v>8.12</v>
      </c>
    </row>
    <row r="770">
      <c r="A770" t="s">
        <v>2798</v>
      </c>
      <c r="B770" t="s">
        <v>2772</v>
      </c>
      <c r="C770" t="s">
        <v>1900</v>
      </c>
      <c r="D770" s="1">
        <v>5.48</v>
      </c>
      <c r="E770" s="2">
        <v>0.4</v>
      </c>
      <c r="F770" s="2">
        <v>0.45</v>
      </c>
      <c r="G770" s="1">
        <v>7.67</v>
      </c>
      <c r="H770" s="1">
        <f>IF(ISNUMBER(F770),ROUND(D770*(1+F770),2),"")</f>
        <v>7.95</v>
      </c>
    </row>
    <row r="771">
      <c r="A771" t="s">
        <v>2799</v>
      </c>
      <c r="B771" t="s">
        <v>2800</v>
      </c>
      <c r="C771" t="s">
        <v>1928</v>
      </c>
      <c r="D771" s="1">
        <v>1.1</v>
      </c>
      <c r="E771" s="2">
        <v>0.4</v>
      </c>
      <c r="F771" s="2">
        <v>0.45</v>
      </c>
      <c r="G771" s="1">
        <v>1.54</v>
      </c>
      <c r="H771" s="1">
        <f>IF(ISNUMBER(F771),ROUND(D771*(1+F771),2),"")</f>
        <v>1.6</v>
      </c>
    </row>
    <row r="772">
      <c r="A772" t="s">
        <v>1930</v>
      </c>
      <c r="B772" t="s">
        <v>2800</v>
      </c>
      <c r="C772" t="s">
        <v>1928</v>
      </c>
      <c r="D772" s="1">
        <v>2</v>
      </c>
      <c r="E772" s="2">
        <v>0.4</v>
      </c>
      <c r="F772" s="2">
        <v>0.45</v>
      </c>
      <c r="G772" s="1">
        <v>2.8</v>
      </c>
      <c r="H772" s="1">
        <f>IF(ISNUMBER(F772),ROUND(D772*(1+F772),2),"")</f>
        <v>2.9</v>
      </c>
    </row>
    <row r="773">
      <c r="A773" t="s">
        <v>2461</v>
      </c>
      <c r="B773" t="s">
        <v>2800</v>
      </c>
      <c r="C773" t="s">
        <v>1928</v>
      </c>
      <c r="D773" s="1">
        <v>1.65</v>
      </c>
      <c r="E773" s="2">
        <v>0.4</v>
      </c>
      <c r="F773" s="2">
        <v>0.45</v>
      </c>
      <c r="G773" s="1">
        <v>2.31</v>
      </c>
      <c r="H773" s="1">
        <f>IF(ISNUMBER(F773),ROUND(D773*(1+F773),2),"")</f>
        <v>2.39</v>
      </c>
    </row>
    <row r="774">
      <c r="A774" t="s">
        <v>2801</v>
      </c>
      <c r="B774" t="s">
        <v>2800</v>
      </c>
      <c r="C774" t="s">
        <v>2802</v>
      </c>
      <c r="D774" s="1">
        <v>2.3</v>
      </c>
      <c r="E774" s="2">
        <v>0.4</v>
      </c>
      <c r="F774" s="2">
        <v>0.45</v>
      </c>
      <c r="G774" s="1">
        <v>3.22</v>
      </c>
      <c r="H774" s="1">
        <f>IF(ISNUMBER(F774),ROUND(D774*(1+F774),2),"")</f>
        <v>3.34</v>
      </c>
    </row>
    <row r="775">
      <c r="A775" t="s">
        <v>2408</v>
      </c>
      <c r="B775" t="s">
        <v>2800</v>
      </c>
      <c r="C775" t="s">
        <v>2803</v>
      </c>
      <c r="D775" s="1">
        <v>4.25</v>
      </c>
      <c r="E775" s="2">
        <v>0.4</v>
      </c>
      <c r="F775" s="2">
        <v>0.45</v>
      </c>
      <c r="G775" s="1">
        <v>5.95</v>
      </c>
      <c r="H775" s="1">
        <f>IF(ISNUMBER(F775),ROUND(D775*(1+F775),2),"")</f>
        <v>6.16</v>
      </c>
    </row>
    <row r="776">
      <c r="A776" t="s">
        <v>2804</v>
      </c>
      <c r="B776" t="s">
        <v>2800</v>
      </c>
      <c r="C776" t="s">
        <v>1917</v>
      </c>
      <c r="D776" s="1">
        <v>1.75</v>
      </c>
      <c r="E776" s="2">
        <v>0.4</v>
      </c>
      <c r="F776" s="2">
        <v>0.45</v>
      </c>
      <c r="G776" s="1">
        <v>2.45</v>
      </c>
      <c r="H776" s="1">
        <f>IF(ISNUMBER(F776),ROUND(D776*(1+F776),2),"")</f>
        <v>2.54</v>
      </c>
    </row>
    <row r="777">
      <c r="A777" t="s">
        <v>2566</v>
      </c>
      <c r="B777" t="s">
        <v>2800</v>
      </c>
      <c r="C777" t="s">
        <v>1924</v>
      </c>
      <c r="D777" s="1">
        <v>2</v>
      </c>
      <c r="E777" s="2">
        <v>0.4</v>
      </c>
      <c r="F777" s="2">
        <v>0.45</v>
      </c>
      <c r="G777" s="1">
        <v>2.8</v>
      </c>
      <c r="H777" s="1">
        <f>IF(ISNUMBER(F777),ROUND(D777*(1+F777),2),"")</f>
        <v>2.9</v>
      </c>
    </row>
    <row r="778">
      <c r="A778" t="s">
        <v>2805</v>
      </c>
      <c r="B778" t="s">
        <v>2800</v>
      </c>
      <c r="C778" t="s">
        <v>1887</v>
      </c>
      <c r="D778" s="1">
        <v>2.75</v>
      </c>
      <c r="E778" s="2">
        <v>0.4</v>
      </c>
      <c r="F778" s="2">
        <v>0.45</v>
      </c>
      <c r="G778" s="1">
        <v>3.85</v>
      </c>
      <c r="H778" s="1">
        <f>IF(ISNUMBER(F778),ROUND(D778*(1+F778),2),"")</f>
        <v>3.99</v>
      </c>
    </row>
    <row r="779">
      <c r="A779" t="s">
        <v>2664</v>
      </c>
      <c r="B779" t="s">
        <v>2800</v>
      </c>
      <c r="C779" t="s">
        <v>1959</v>
      </c>
      <c r="D779" s="1">
        <v>2.3</v>
      </c>
      <c r="E779" s="2">
        <v>0.4</v>
      </c>
      <c r="F779" s="2">
        <v>0.45</v>
      </c>
      <c r="G779" s="1">
        <v>3.22</v>
      </c>
      <c r="H779" s="1">
        <f>IF(ISNUMBER(F779),ROUND(D779*(1+F779),2),"")</f>
        <v>3.34</v>
      </c>
    </row>
    <row r="780">
      <c r="A780" t="s">
        <v>2806</v>
      </c>
      <c r="B780" t="s">
        <v>2800</v>
      </c>
      <c r="C780" t="s">
        <v>1928</v>
      </c>
      <c r="D780" s="1">
        <v>1.75</v>
      </c>
      <c r="E780" s="2">
        <v>0.4</v>
      </c>
      <c r="F780" s="2">
        <v>0.45</v>
      </c>
      <c r="G780" s="1">
        <v>2.45</v>
      </c>
      <c r="H780" s="1">
        <f>IF(ISNUMBER(F780),ROUND(D780*(1+F780),2),"")</f>
        <v>2.54</v>
      </c>
    </row>
    <row r="781">
      <c r="A781" t="s">
        <v>2807</v>
      </c>
      <c r="B781" t="s">
        <v>2800</v>
      </c>
      <c r="C781" t="s">
        <v>2808</v>
      </c>
      <c r="D781" s="1">
        <v>3.2</v>
      </c>
      <c r="E781" s="2">
        <v>0.4</v>
      </c>
      <c r="F781" s="2">
        <v>0.45</v>
      </c>
      <c r="G781" s="1">
        <v>4.48</v>
      </c>
      <c r="H781" s="1">
        <f>IF(ISNUMBER(F781),ROUND(D781*(1+F781),2),"")</f>
        <v>4.64</v>
      </c>
    </row>
    <row r="782">
      <c r="A782" t="s">
        <v>2809</v>
      </c>
      <c r="B782" t="s">
        <v>2800</v>
      </c>
      <c r="C782" t="s">
        <v>1924</v>
      </c>
      <c r="D782" s="1">
        <v>1.3</v>
      </c>
      <c r="E782" s="2">
        <v>0.4</v>
      </c>
      <c r="F782" s="2">
        <v>0.45</v>
      </c>
      <c r="G782" s="1">
        <v>1.82</v>
      </c>
      <c r="H782" s="1">
        <f>IF(ISNUMBER(F782),ROUND(D782*(1+F782),2),"")</f>
        <v>1.89</v>
      </c>
    </row>
    <row r="783">
      <c r="A783" t="s">
        <v>2810</v>
      </c>
      <c r="B783" t="s">
        <v>2800</v>
      </c>
      <c r="C783" t="s">
        <v>1887</v>
      </c>
      <c r="D783" s="1">
        <v>2</v>
      </c>
      <c r="E783" s="2">
        <v>0.4</v>
      </c>
      <c r="F783" s="2">
        <v>0.45</v>
      </c>
      <c r="G783" s="1">
        <v>2.8</v>
      </c>
      <c r="H783" s="1">
        <f>IF(ISNUMBER(F783),ROUND(D783*(1+F783),2),"")</f>
        <v>2.9</v>
      </c>
    </row>
    <row r="784">
      <c r="A784" t="s">
        <v>2674</v>
      </c>
      <c r="B784" t="s">
        <v>2800</v>
      </c>
      <c r="C784" t="s">
        <v>1928</v>
      </c>
      <c r="D784" s="1">
        <v>1.65</v>
      </c>
      <c r="E784" s="2">
        <v>0.4</v>
      </c>
      <c r="F784" s="2">
        <v>0.45</v>
      </c>
      <c r="G784" s="1">
        <v>2.31</v>
      </c>
      <c r="H784" s="1">
        <f>IF(ISNUMBER(F784),ROUND(D784*(1+F784),2),"")</f>
        <v>2.39</v>
      </c>
    </row>
    <row r="785">
      <c r="A785" t="s">
        <v>2811</v>
      </c>
      <c r="B785" t="s">
        <v>2800</v>
      </c>
      <c r="C785" t="s">
        <v>1917</v>
      </c>
      <c r="D785" s="1">
        <v>3.2</v>
      </c>
      <c r="E785" s="2">
        <v>0.4</v>
      </c>
      <c r="F785" s="2">
        <v>0.45</v>
      </c>
      <c r="G785" s="1">
        <v>4.48</v>
      </c>
      <c r="H785" s="1">
        <f>IF(ISNUMBER(F785),ROUND(D785*(1+F785),2),"")</f>
        <v>4.64</v>
      </c>
    </row>
    <row r="786">
      <c r="A786" t="s">
        <v>2812</v>
      </c>
      <c r="B786" t="s">
        <v>2800</v>
      </c>
      <c r="C786" t="s">
        <v>2813</v>
      </c>
      <c r="D786" s="1">
        <v>1.35</v>
      </c>
      <c r="E786" s="2">
        <v>0.4</v>
      </c>
      <c r="F786" s="2">
        <v>0.45</v>
      </c>
      <c r="G786" s="1">
        <v>1.89</v>
      </c>
      <c r="H786" s="1">
        <f>IF(ISNUMBER(F786),ROUND(D786*(1+F786),2),"")</f>
        <v>1.96</v>
      </c>
    </row>
    <row r="787">
      <c r="A787" t="s">
        <v>2814</v>
      </c>
      <c r="B787" t="s">
        <v>2800</v>
      </c>
      <c r="C787" t="s">
        <v>1959</v>
      </c>
      <c r="D787" s="1">
        <v>3</v>
      </c>
      <c r="E787" s="2">
        <v>0.4</v>
      </c>
      <c r="F787" s="2">
        <v>0.45</v>
      </c>
      <c r="G787" s="1">
        <v>4.2</v>
      </c>
      <c r="H787" s="1">
        <f>IF(ISNUMBER(F787),ROUND(D787*(1+F787),2),"")</f>
        <v>4.35</v>
      </c>
    </row>
    <row r="788">
      <c r="A788" t="s">
        <v>2815</v>
      </c>
      <c r="B788" t="s">
        <v>2800</v>
      </c>
      <c r="C788" t="s">
        <v>1924</v>
      </c>
      <c r="D788" s="1">
        <v>2.15</v>
      </c>
      <c r="E788" s="2">
        <v>0.4</v>
      </c>
      <c r="F788" s="2">
        <v>0.45</v>
      </c>
      <c r="G788" s="1">
        <v>3.01</v>
      </c>
      <c r="H788" s="1">
        <f>IF(ISNUMBER(F788),ROUND(D788*(1+F788),2),"")</f>
        <v>3.12</v>
      </c>
    </row>
    <row r="789">
      <c r="A789" t="s">
        <v>2816</v>
      </c>
      <c r="B789" t="s">
        <v>2800</v>
      </c>
      <c r="C789" t="s">
        <v>1924</v>
      </c>
      <c r="D789" s="1">
        <v>1.5</v>
      </c>
      <c r="E789" s="2">
        <v>0.4</v>
      </c>
      <c r="F789" s="2">
        <v>0.45</v>
      </c>
      <c r="G789" s="1">
        <v>2.1</v>
      </c>
      <c r="H789" s="1">
        <f>IF(ISNUMBER(F789),ROUND(D789*(1+F789),2),"")</f>
        <v>2.18</v>
      </c>
    </row>
  </sheetData>
  <autoFilter ref="A1:I789"/>
  <ignoredErrors>
    <ignoredError numberStoredAsText="1" sqref="A1:I789"/>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Markup +5 points</vt:lpstr>
      <vt:lpstr>Information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description>All cell comments were moved to normal cells on Information. Original price values, formulas and review inputs were preserved. No store prices were changed.</dc:description>
  <dc:subject>Read Information first. Edit column F on Markup +5 points; column H recalculates.</dc:subject>
  <dc:title>FFCSA markup review — instructions and prices</dc:title>
</cp:coreProperties>
</file>