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up +5 points" sheetId="1" r:id="rId1"/>
  </sheets>
  <definedNames>
    <definedName name="_xlnm._FilterDatabase" localSheetId="0">'Markup +5 points'!A1:I789</definedName>
  </definedNames>
  <calcPr calcMode="auto" fullCalcOnLoad="1" forceFullCalc="1"/>
</workbook>
</file>

<file path=xl/comments1.xml><?xml version="1.0" encoding="utf-8"?>
<comments xmlns="http://schemas.openxmlformats.org/spreadsheetml/2006/main">
  <authors>
    <author>FFCSA</author>
  </authors>
  <commentList>
    <comment ref="E1" authorId="0">
      <text>
        <t>Uses the current Herd Share percentage markup when available. If Herd Share has no percentage adjustment, uses SNAP, then Guest Basket. The selected baseline is recorded in the product-cell note. The proposed percentage is common to the existing percentage-based entries on those three lists. Dollar adjustments and fixed prices are not converted.</t>
      </text>
    </comment>
    <comment ref="F1" authorId="0">
      <text>
        <t>Starts at current LL markup plus 5 percentage points: 40% becomes 45%; 65.74% becomes 70.74%. Edit this cell’s column using a percent sign (for example 45%). Calculated package prices in H update automatically. This is an addition to the CURRENT markup, not the earlier 8% proposal. Existing percentage sale adjustments are included; do not apply a second discount.</t>
      </text>
    </comment>
    <comment ref="I1" authorId="0">
      <text>
        <t>Current Square sales price for an approved package match, including any sale already reflected in that price. Square is not increased in this markup-only proposal. Blank means no verified fixed-price Square match. Selling units are shown in the individual cell notes; many Square prices are per lb while Local Line prices are per package.</t>
      </text>
    </comment>
    <comment ref="A2" authorId="0">
      <text>
        <t xml:space="preserve">Local product ID: 806020
Local Line product ID: 806020
Local package ID: 527082
Local Line package ID: 527082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 authorId="0">
      <text>
        <t xml:space="preserve">Local product ID: 821597
Local Line product ID: 821597
Local package ID: 544654
Local Line package ID: 544654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 authorId="0">
      <text>
        <t xml:space="preserve">Local product ID: 806023
Local Line product ID: 806023
Local package ID: 527085
Local Line package ID: 527085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 authorId="0">
      <text>
        <t xml:space="preserve">Local product ID: 806027
Local Line product ID: 806027
Local package ID: 527089
Local Line package ID: 527089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 authorId="0">
      <text>
        <t xml:space="preserve">Local product ID: 806031
Local Line product ID: 806031
Local package ID: 527093
Local Line package ID: 527093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 authorId="0">
      <text>
        <t xml:space="preserve">Local product ID: 806034
Local Line product ID: 806034
Local package ID: 527096
Local Line package ID: 527096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 authorId="0">
      <text>
        <t xml:space="preserve">Local product ID: 806036
Local Line product ID: 806036
Local package ID: 527098
Local Line package ID: 527098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 authorId="0">
      <text>
        <t xml:space="preserve">Local product ID: 806040
Local Line product ID: 806040
Local package ID: 527102
Local Line package ID: 527102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0" authorId="0">
      <text>
        <t xml:space="preserve">Local product ID: 806042
Local Line product ID: 806042
Local package ID: 527106
Local Line package ID: 527106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1" authorId="0">
      <text>
        <t xml:space="preserve">Local product ID: 806045
Local Line product ID: 806045
Local package ID: 527109
Local Line package ID: 527109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2" authorId="0">
      <text>
        <t xml:space="preserve">Local product ID: 806049
Local Line product ID: 806049
Local package ID: 527113
Local Line package ID: 527113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3" authorId="0">
      <text>
        <t xml:space="preserve">Local product ID: 806052
Local Line product ID: 806052
Local package ID: 527116
Local Line package ID: 527116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4" authorId="0">
      <text>
        <t xml:space="preserve">Local product ID: 806056
Local Line product ID: 806056
Local package ID: 527120
Local Line package ID: 527120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5" authorId="0">
      <text>
        <t xml:space="preserve">Local product ID: 806059
Local Line product ID: 806059
Local package ID: 527124
Local Line package ID: 527124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 authorId="0">
      <text>
        <t xml:space="preserve">Local product ID: 976879
Local Line product ID: 976879
Local package ID: 742884
Local Line package ID: 742884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7" authorId="0">
      <text>
        <t xml:space="preserve">Local product ID: 1038295
Local Line product ID: 1038295
Local package ID: 836567
Local Line package ID: 836567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8" authorId="0">
      <text>
        <t xml:space="preserve">Local product ID: 806063
Local Line product ID: 806063
Local package ID: 527127
Local Line package ID: 527127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9" authorId="0">
      <text>
        <t xml:space="preserve">Local product ID: 806067
Local Line product ID: 806067
Local package ID: 527131
Local Line package ID: 527131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0" authorId="0">
      <text>
        <t xml:space="preserve">Local product ID: 908804
Local Line product ID: 908804
Local package ID: 653619
Local Line package ID: 653619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1" authorId="0">
      <text>
        <t xml:space="preserve">Local product ID: 900152
Local Line product ID: 900152
Local package ID: 642166
Local Line package ID: 642166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2" authorId="0">
      <text>
        <t xml:space="preserve">Local product ID: 900154
Local Line product ID: 900154
Local package ID: 642168
Local Line package ID: 642168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3" authorId="0">
      <text>
        <t xml:space="preserve">Local product ID: 806110
Local Line product ID: 806110
Local package ID: 527175
Local Line package ID: 527175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4" authorId="0">
      <text>
        <t xml:space="preserve">Local product ID: 900126
Local Line product ID: 900126
Local package ID: 642136
Local Line package ID: 642136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5" authorId="0">
      <text>
        <t xml:space="preserve">Local product ID: 806091
Local Line product ID: 806091
Local package ID: 527155
Local Line package ID: 527155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6" authorId="0">
      <text>
        <t xml:space="preserve">Local product ID: 900158
Local Line product ID: 900158
Local package ID: 642174
Local Line package ID: 642174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7" authorId="0">
      <text>
        <t xml:space="preserve">Local product ID: 806094
Local Line product ID: 806094
Local package ID: 642172
Local Line package ID: 642172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 authorId="0">
      <text>
        <t xml:space="preserve">Local product ID: 806118
Local Line product ID: 806118
Local package ID: 527183
Local Line package ID: 527183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 authorId="0">
      <text>
        <t xml:space="preserve">Local product ID: 806115
Local Line product ID: 806115
Local package ID: 527180
Local Line package ID: 527180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 authorId="0">
      <text>
        <t xml:space="preserve">Local product ID: 806122
Local Line product ID: 806122
Local package ID: 527187
Local Line package ID: 527187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 authorId="0">
      <text>
        <t xml:space="preserve">Local product ID: 806125
Local Line product ID: 806125
Local package ID: 642173
Local Line package ID: 642173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 authorId="0">
      <text>
        <t xml:space="preserve">Local product ID: 1162016
Local Line product ID: 1162016
Local package ID: 1008808
Local Line package ID: 1008808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 authorId="0">
      <text>
        <t xml:space="preserve">Local product ID: 806129
Local Line product ID: 806129
Local package ID: 527194
Local Line package ID: 527194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 authorId="0">
      <text>
        <t xml:space="preserve">Local product ID: 806135
Local Line product ID: 806135
Local package ID: 527200
Local Line package ID: 527200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 authorId="0">
      <text>
        <t xml:space="preserve">Local product ID: 806137
Local Line product ID: 806137
Local package ID: 527202
Local Line package ID: 527202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6" authorId="0">
      <text>
        <t xml:space="preserve">Local product ID: 995528
Local Line product ID: 995528
Local package ID: 769868
Local Line package ID: 769868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 authorId="0">
      <text>
        <t xml:space="preserve">Local product ID: 981428
Local Line product ID: 981428
Local package ID: 749861
Local Line package ID: 749861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 authorId="0">
      <text>
        <t xml:space="preserve">Local product ID: 1133120
Local Line product ID: 1133120
Local package ID: 968059
Local Line package ID: 968059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 authorId="0">
      <text>
        <t xml:space="preserve">Local product ID: 1121876
Local Line product ID: 1121876
Local package ID: 950198
Local Line package ID: 950198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 authorId="0">
      <text>
        <t xml:space="preserve">Local product ID: 890656
Local Line product ID: 890656
Local package ID: 630145
Local Line package ID: 630145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 authorId="0">
      <text>
        <t xml:space="preserve">Local product ID: 899385
Local Line product ID: 899385
Local package ID: 641280
Local Line package ID: 641280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 authorId="0">
      <text>
        <t xml:space="preserve">Local product ID: 921358
Local Line product ID: 921358
Local package ID: 667810
Local Line package ID: 667810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 authorId="0">
      <text>
        <t xml:space="preserve">Local product ID: 1164989
Local Line product ID: 1164989
Local package ID: 1013014
Local Line package ID: 1013014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 authorId="0">
      <text>
        <t xml:space="preserve">Local product ID: 805768
Local Line product ID: 805768
Local package ID: 526824
Local Line package ID: 526824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 authorId="0">
      <text>
        <t xml:space="preserve">Local product ID: 915293
Local Line product ID: 915293
Local package ID: 661228
Local Line package ID: 661228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 authorId="0">
      <text>
        <t xml:space="preserve">Local product ID: 987329
Local Line product ID: 987329
Local package ID: 758110
Local Line package ID: 758110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 authorId="0">
      <text>
        <t xml:space="preserve">Local product ID: 911653
Local Line product ID: 911653
Local package ID: 656880
Local Line package ID: 656880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 authorId="0">
      <text>
        <t xml:space="preserve">Local product ID: 805872
Local Line product ID: 805872
Local package ID: 526930
Local Line package ID: 526930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 authorId="0">
      <text>
        <t xml:space="preserve">Local product ID: 964215
Local Line product ID: 964215
Local package ID: 725650
Local Line package ID: 725650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 authorId="0">
      <text>
        <t xml:space="preserve">Local product ID: 1131919
Local Line product ID: 1131919
Local package ID: 966334
Local Line package ID: 966334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1" authorId="0">
      <text>
        <t xml:space="preserve">Local product ID: 812656
Local Line product ID: 812656
Local package ID: 534524
Local Line package ID: 534524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 authorId="0">
      <text>
        <t xml:space="preserve">Local product ID: 812618
Local Line product ID: 812618
Local package ID: 534486
Local Line package ID: 534486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 authorId="0">
      <text>
        <t xml:space="preserve">Local product ID: 897017
Local Line product ID: 897017
Local package ID: 638087
Local Line package ID: 638087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 authorId="0">
      <text>
        <t xml:space="preserve">Local product ID: 805907
Local Line product ID: 805907
Local package ID: 526965
Local Line package ID: 526965
Included price lists: Herd Share Members, SNAP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55" authorId="0">
      <text>
        <t xml:space="preserve">Local product ID: 805909
Local Line product ID: 805909
Local package ID: 526967
Local Line package ID: 526967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 authorId="0">
      <text>
        <t xml:space="preserve">Local product ID: 897379
Local Line product ID: 897379
Local package ID: 638626
Local Line package ID: 638626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57" authorId="0">
      <text>
        <t xml:space="preserve">Local product ID: 805913
Local Line product ID: 805913
Local package ID: 526971
Local Line package ID: 526971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 authorId="0">
      <text>
        <t xml:space="preserve">Local product ID: 805848
Local Line product ID: 805848
Local package ID: 526906
Local Line package ID: 526906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 authorId="0">
      <text>
        <t xml:space="preserve">Local product ID: 882263
Local Line product ID: 882263
Local package ID: 618950
Local Line package ID: 618950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 authorId="0">
      <text>
        <t xml:space="preserve">Local product ID: 1161320
Local Line product ID: 1161320
Local package ID: 1006916
Local Line package ID: 1006916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 authorId="0">
      <text>
        <t xml:space="preserve">Local product ID: 913601
Local Line product ID: 913601
Local package ID: 659131
Local Line package ID: 659131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 authorId="0">
      <text>
        <t xml:space="preserve">Local product ID: 805925
Local Line product ID: 805925
Local package ID: 526985
Local Line package ID: 526985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 authorId="0">
      <text>
        <t xml:space="preserve">Local product ID: 805866
Local Line product ID: 805866
Local package ID: 526924
Local Line package ID: 526924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 authorId="0">
      <text>
        <t xml:space="preserve">Local product ID: 825355
Local Line product ID: 825355
Local package ID: 549276
Local Line package ID: 549276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 authorId="0">
      <text>
        <t xml:space="preserve">Local product ID: 805870
Local Line product ID: 805870
Local package ID: 526928
Local Line package ID: 526928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66" authorId="0">
      <text>
        <t xml:space="preserve">Local product ID: 906541
Local Line product ID: 906541
Local package ID: 650569
Local Line package ID: 650569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 authorId="0">
      <text>
        <t xml:space="preserve">Local product ID: 812620
Local Line product ID: 812620
Local package ID: 534488
Local Line package ID: 534488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 authorId="0">
      <text>
        <t xml:space="preserve">Local product ID: 901488
Local Line product ID: 901488
Local package ID: 643774
Local Line package ID: 643774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 authorId="0">
      <text>
        <t xml:space="preserve">Local product ID: 1006110
Local Line product ID: 1006110
Local package ID: 786673
Local Line package ID: 786673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 authorId="0">
      <text>
        <t xml:space="preserve">Local product ID: 1001422
Local Line product ID: 1001422
Local package ID: 778769
Local Line package ID: 778769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 authorId="0">
      <text>
        <t xml:space="preserve">Local product ID: 805892
Local Line product ID: 805892
Local package ID: 526950
Local Line package ID: 526950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 authorId="0">
      <text>
        <t xml:space="preserve">Local product ID: 805944
Local Line product ID: 805944
Local package ID: 527004
Local Line package ID: 527004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 authorId="0">
      <text>
        <t xml:space="preserve">Local product ID: 824215
Local Line product ID: 824215
Local package ID: 547697
Local Line package ID: 547697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 authorId="0">
      <text>
        <t xml:space="preserve">Local product ID: 883818
Local Line product ID: 883818
Local package ID: 621070
Local Line package ID: 621070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 authorId="0">
      <text>
        <t xml:space="preserve">Local product ID: 1005219
Local Line product ID: 1005219
Local package ID: 785523
Local Line package ID: 785523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 authorId="0">
      <text>
        <t xml:space="preserve">Local product ID: 906542
Local Line product ID: 906542
Local package ID: 650570
Local Line package ID: 650570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 authorId="0">
      <text>
        <t xml:space="preserve">Local product ID: 805920
Local Line product ID: 805920
Local package ID: 526980
Local Line package ID: 526980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78" authorId="0">
      <text>
        <t xml:space="preserve">Local product ID: 805997
Local Line product ID: 805997
Local package ID: 527057
Local Line package ID: 527057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9" authorId="0">
      <text>
        <t xml:space="preserve">Local product ID: 805876
Local Line product ID: 805876
Local package ID: 526934
Local Line package ID: 526934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0" authorId="0">
      <text>
        <t xml:space="preserve">Local product ID: 805943
Local Line product ID: 805943
Local package ID: 527003
Local Line package ID: 527003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1" authorId="0">
      <text>
        <t xml:space="preserve">Local product ID: 915287
Local Line product ID: 915287
Local package ID: 661221
Local Line package ID: 661221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2" authorId="0">
      <text>
        <t xml:space="preserve">Local product ID: 972408
Local Line product ID: 972408
Local package ID: 736582
Local Line package ID: 736582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3" authorId="0">
      <text>
        <t xml:space="preserve">Local product ID: 812653
Local Line product ID: 812653
Local package ID: 534521
Local Line package ID: 534521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4" authorId="0">
      <text>
        <t xml:space="preserve">Local product ID: 899372
Local Line product ID: 899372
Local package ID: 641156
Local Line package ID: 641156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5" authorId="0">
      <text>
        <t xml:space="preserve">Local product ID: 1048411
Local Line product ID: 1048411
Local package ID: 851691
Local Line package ID: 851691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6" authorId="0">
      <text>
        <t xml:space="preserve">Local product ID: 910701
Local Line product ID: 910701
Local package ID: 655777
Local Line package ID: 655777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87" authorId="0">
      <text>
        <t xml:space="preserve">Local product ID: 1140518
Local Line product ID: 1140518
Local package ID: 978740
Local Line package ID: 978740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8" authorId="0">
      <text>
        <t xml:space="preserve">Local product ID: 973113
Local Line product ID: 973113
Local package ID: 737953
Local Line package ID: 737953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89" authorId="0">
      <text>
        <t xml:space="preserve">Local product ID: 805827
Local Line product ID: 805827
Local package ID: 526885
Local Line package ID: 526885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0" authorId="0">
      <text>
        <t xml:space="preserve">Local product ID: 805954
Local Line product ID: 805954
Local package ID: 527014
Local Line package ID: 527014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1" authorId="0">
      <text>
        <t xml:space="preserve">Local product ID: 805963
Local Line product ID: 805963
Local package ID: 527023
Local Line package ID: 527023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92" authorId="0">
      <text>
        <t xml:space="preserve">Local product ID: 812628
Local Line product ID: 812628
Local package ID: 534496
Local Line package ID: 534496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3" authorId="0">
      <text>
        <t xml:space="preserve">Local product ID: 964205
Local Line product ID: 964205
Local package ID: 725640
Local Line package ID: 725640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4" authorId="0">
      <text>
        <t xml:space="preserve">Local product ID: 1164992
Local Line product ID: 1164992
Local package ID: 1013033
Local Line package ID: 1013033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5" authorId="0">
      <text>
        <t xml:space="preserve">Local product ID: 1164990
Local Line product ID: 1164990
Local package ID: 1013017
Local Line package ID: 1013017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96" authorId="0">
      <text>
        <t xml:space="preserve">Local product ID: 911651
Local Line product ID: 911651
Local package ID: 656878
Local Line package ID: 656878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97" authorId="0">
      <text>
        <t xml:space="preserve">Local product ID: 911647
Local Line product ID: 911647
Local package ID: 656874
Local Line package ID: 656874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98" authorId="0">
      <text>
        <t xml:space="preserve">Local product ID: 911648
Local Line product ID: 911648
Local package ID: 656875
Local Line package ID: 656875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99" authorId="0">
      <text>
        <t xml:space="preserve">Local product ID: 1004516
Local Line product ID: 1004516
Local package ID: 784551
Local Line package ID: 784551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0" authorId="0">
      <text>
        <t xml:space="preserve">Local product ID: 957423
Local Line product ID: 957423
Local package ID: 716436
Local Line package ID: 716436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1" authorId="0">
      <text>
        <t xml:space="preserve">Local product ID: 957424
Local Line product ID: 957424
Local package ID: 716438
Local Line package ID: 716438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2" authorId="0">
      <text>
        <t xml:space="preserve">Local product ID: 936388
Local Line product ID: 936388
Local package ID: 689801
Local Line package ID: 689801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3" authorId="0">
      <text>
        <t xml:space="preserve">Local product ID: 936387
Local Line product ID: 936387
Local package ID: 689800
Local Line package ID: 689800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4" authorId="0">
      <text>
        <t xml:space="preserve">Local product ID: 824228
Local Line product ID: 824228
Local package ID: 547711
Local Line package ID: 547711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5" authorId="0">
      <text>
        <t xml:space="preserve">Local product ID: 805464
Local Line product ID: 805464
Local package ID: 526468
Local Line package ID: 526468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6" authorId="0">
      <text>
        <t xml:space="preserve">Local product ID: 842611
Local Line product ID: 842611
Local package ID: 570582
Local Line package ID: 570582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7" authorId="0">
      <text>
        <t xml:space="preserve">Local product ID: 866256
Local Line product ID: 866256
Local package ID: 596901
Local Line package ID: 596901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8" authorId="0">
      <text>
        <t xml:space="preserve">Local product ID: 1102434
Local Line product ID: 1102434
Local package ID: 919410
Local Line package ID: 919410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09" authorId="0">
      <text>
        <t xml:space="preserve">Local product ID: 1102435
Local Line product ID: 1102435
Local package ID: 919411
Local Line package ID: 919411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0" authorId="0">
      <text>
        <t xml:space="preserve">Local product ID: 1102436
Local Line product ID: 1102436
Local package ID: 919412
Local Line package ID: 919412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1" authorId="0">
      <text>
        <t xml:space="preserve">Local product ID: 1015821
Local Line product ID: 1015821
Local package ID: 800429
Local Line package ID: 800429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2" authorId="0">
      <text>
        <t xml:space="preserve">Local product ID: 1015823
Local Line product ID: 1015823
Local package ID: 800431
Local Line package ID: 800431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3" authorId="0">
      <text>
        <t xml:space="preserve">Local product ID: 805465
Local Line product ID: 805465
Local package ID: 526469
Local Line package ID: 526469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4" authorId="0">
      <text>
        <t xml:space="preserve">Local product ID: 990715
Local Line product ID: 990715
Local package ID: 762991
Local Line package ID: 762991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5" authorId="0">
      <text>
        <t xml:space="preserve">Local product ID: 881794
Local Line product ID: 881794
Local package ID: 618310
Local Line package ID: 618310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6" authorId="0">
      <text>
        <t xml:space="preserve">Local product ID: 836358
Local Line product ID: 836358
Local package ID: 562940
Local Line package ID: 562940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7" authorId="0">
      <text>
        <t xml:space="preserve">Local product ID: 867239
Local Line product ID: 867239
Local package ID: 598138
Local Line package ID: 598138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8" authorId="0">
      <text>
        <t xml:space="preserve">Local product ID: 805466
Local Line product ID: 805466
Local package ID: 526471
Local Line package ID: 526471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19" authorId="0">
      <text>
        <t xml:space="preserve">Local product ID: 1036758
Local Line product ID: 1036758
Local package ID: 834422
Local Line package ID: 834422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0" authorId="0">
      <text>
        <t xml:space="preserve">Local product ID: 1036759
Local Line product ID: 1036759
Local package ID: 834423
Local Line package ID: 834423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1" authorId="0">
      <text>
        <t xml:space="preserve">Local product ID: 805469
Local Line product ID: 805469
Local package ID: 526475
Local Line package ID: 526475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2" authorId="0">
      <text>
        <t xml:space="preserve">Local product ID: 1102437
Local Line product ID: 1102437
Local package ID: 919416
Local Line package ID: 919416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3" authorId="0">
      <text>
        <t xml:space="preserve">Local product ID: 1102438
Local Line product ID: 1102438
Local package ID: 919417
Local Line package ID: 919417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4" authorId="0">
      <text>
        <t xml:space="preserve">Local product ID: 1102439
Local Line product ID: 1102439
Local package ID: 919418
Local Line package ID: 919418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5" authorId="0">
      <text>
        <t xml:space="preserve">Local product ID: 805461
Local Line product ID: 805461
Local package ID: 526465
Local Line package ID: 526465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6" authorId="0">
      <text>
        <t xml:space="preserve">Local product ID: 805470
Local Line product ID: 805470
Local package ID: 526476
Local Line package ID: 526476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7" authorId="0">
      <text>
        <t xml:space="preserve">Local product ID: 805471
Local Line product ID: 805471
Local package ID: 526477
Local Line package ID: 526477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8" authorId="0">
      <text>
        <t xml:space="preserve">Local product ID: 805472
Local Line product ID: 805472
Local package ID: 526478
Local Line package ID: 526478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29" authorId="0">
      <text>
        <t xml:space="preserve">Local product ID: 805473
Local Line product ID: 805473
Local package ID: 526479
Local Line package ID: 526479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0" authorId="0">
      <text>
        <t xml:space="preserve">Local product ID: 805474
Local Line product ID: 805474
Local package ID: 526481
Local Line package ID: 526481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1" authorId="0">
      <text>
        <t xml:space="preserve">Local product ID: 990712
Local Line product ID: 990712
Local package ID: 762988
Local Line package ID: 762988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2" authorId="0">
      <text>
        <t xml:space="preserve">Local product ID: 805475
Local Line product ID: 805475
Local package ID: 526482
Local Line package ID: 526482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3" authorId="0">
      <text>
        <t xml:space="preserve">Local product ID: 805476
Local Line product ID: 805476
Local package ID: 526483
Local Line package ID: 526483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4" authorId="0">
      <text>
        <t xml:space="preserve">Local product ID: 1023367
Local Line product ID: 1023367
Local package ID: 811274
Local Line package ID: 811274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5" authorId="0">
      <text>
        <t xml:space="preserve">Local product ID: 805477
Local Line product ID: 805477
Local package ID: 526484
Local Line package ID: 526484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136" authorId="0">
      <text>
        <t xml:space="preserve">Local product ID: 981122
Local Line product ID: 981122
Local package ID: 749359
Local Line package ID: 749359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137" authorId="0">
      <text>
        <t xml:space="preserve">Local product ID: 957990
Local Line product ID: 957990
Local package ID: 717429
Local Line package ID: 717429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138" authorId="0">
      <text>
        <t xml:space="preserve">Local product ID: 981124
Local Line product ID: 981124
Local package ID: 749361
Local Line package ID: 749361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139" authorId="0">
      <text>
        <t xml:space="preserve">Local product ID: 816242
Local Line product ID: 816242
Local package ID: 538686
Local Line package ID: 538686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39" authorId="0">
      <text>
        <t xml:space="preserve">Current Square selling price, unchanged in this proposal. Per lb — confirmed Square unit. This is the actual Square price in its original selling unit, not a normalized per-pound conversion.
Square variation ID: LISW32VK23KXNB33ENFT477O
Checked: 2026-10-01T17:01:23.965Z</t>
      </text>
    </comment>
    <comment ref="A140" authorId="0">
      <text>
        <t xml:space="preserve">Local product ID: 805653
Local Line product ID: 805653
Local package ID: 526706
Local Line package ID: 526706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0" authorId="0">
      <text>
        <t xml:space="preserve">Current Square selling price, unchanged in this proposal. Per item — converted using mapped package weight. This is the actual Square price in its original selling unit, not a normalized per-pound conversion.
Square variation ID: S3VRZSN4RMWEZYGOJPBD7E7A
Checked: 2026-10-01T17:01:23.965Z</t>
      </text>
    </comment>
    <comment ref="A141" authorId="0">
      <text>
        <t xml:space="preserve">Local product ID: 805724
Local Line product ID: 805724
Local package ID: 526778
Local Line package ID: 526778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1" authorId="0">
      <text>
        <t xml:space="preserve">Current Square selling price, unchanged in this proposal. Per item — converted using mapped package weight. This is the actual Square price in its original selling unit, not a normalized per-pound conversion.
Square variation ID: LLQPAZZFUS4TG46PVVOW4P6T
Checked: 2026-10-01T17:01:23.965Z</t>
      </text>
    </comment>
    <comment ref="A142" authorId="0">
      <text>
        <t xml:space="preserve">Local product ID: 960228
Local Line product ID: 960228
Local package ID: 720358
Local Line package ID: 720358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2" authorId="0">
      <text>
        <t xml:space="preserve">Current Square selling price, unchanged in this proposal. Per lb — confirmed Square unit. This is the actual Square price in its original selling unit, not a normalized per-pound conversion.
Square variation ID: HY4IZXY6GM4AI6EC66ESAZK4
Checked: 2026-10-01T17:01:23.965Z</t>
      </text>
    </comment>
    <comment ref="A143" authorId="0">
      <text>
        <t xml:space="preserve">Local product ID: 813072
Local Line product ID: 813072
Local package ID: 535102
Local Line package ID: 535102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3" authorId="0">
      <text>
        <t xml:space="preserve">Current Square selling price, unchanged in this proposal. Per lb — confirmed Square unit. This is the actual Square price in its original selling unit, not a normalized per-pound conversion.
Square variation ID: ESFETJY6J3E3YNPYEUT3P4BJ
Checked: 2026-10-01T17:01:23.965Z</t>
      </text>
    </comment>
    <comment ref="A144" authorId="0">
      <text>
        <t xml:space="preserve">Local product ID: 922135
Local Line product ID: 922135
Local package ID: 669030
Local Line package ID: 669030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4" authorId="0">
      <text>
        <t xml:space="preserve">Current Square selling price, unchanged in this proposal. Per item — converted using mapped package weight. This is the actual Square price in its original selling unit, not a normalized per-pound conversion.
Square variation ID: FO4U2WMBU6CNP3M4TJVGSCXJ
Checked: 2026-10-01T17:01:23.965Z</t>
      </text>
    </comment>
    <comment ref="A145" authorId="0">
      <text>
        <t xml:space="preserve">Local product ID: 813075
Local Line product ID: 813075
Local package ID: 535105
Local Line package ID: 535105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5" authorId="0">
      <text>
        <t xml:space="preserve">Current Square selling price, unchanged in this proposal. Per lb — confirmed Square unit. This is the actual Square price in its original selling unit, not a normalized per-pound conversion.
Square variation ID: B6UDTUDPUQKV2THQ5PFPC6SZ
Checked: 2026-10-01T17:01:23.965Z</t>
      </text>
    </comment>
    <comment ref="A146" authorId="0">
      <text>
        <t xml:space="preserve">Local product ID: 805660
Local Line product ID: 805660
Local package ID: 526713
Local Line package ID: 526713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6" authorId="0">
      <text>
        <t xml:space="preserve">Current Square selling price, unchanged in this proposal. Per lb — confirmed Square unit. This is the actual Square price in its original selling unit, not a normalized per-pound conversion.
Square variation ID: VMS35LF22K4ZIIQLENRZ562Y
Checked: 2026-10-01T17:01:23.965Z</t>
      </text>
    </comment>
    <comment ref="A147" authorId="0">
      <text>
        <t xml:space="preserve">Local product ID: 825832
Local Line product ID: 825832
Local package ID: 549811
Local Line package ID: 549811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7" authorId="0">
      <text>
        <t xml:space="preserve">Current Square selling price, unchanged in this proposal. Per lb — confirmed Square unit. This is the actual Square price in its original selling unit, not a normalized per-pound conversion.
Square variation ID: YZD2KCNWUJOWGWKFT7DCG42C
Checked: 2026-10-01T17:01:23.965Z</t>
      </text>
    </comment>
    <comment ref="A148" authorId="0">
      <text>
        <t xml:space="preserve">Local product ID: 841579
Local Line product ID: 841579
Local package ID: 569100
Local Line package ID: 569100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8" authorId="0">
      <text>
        <t xml:space="preserve">Current Square selling price, unchanged in this proposal. Per lb — local retail unit (Square unit unset). This is the actual Square price in its original selling unit, not a normalized per-pound conversion.
Square variation ID: DPHMZXG5A3S4YOMA3V3FICUI
Checked: 2026-10-01T17:01:23.965Z</t>
      </text>
    </comment>
    <comment ref="A149" authorId="0">
      <text>
        <t xml:space="preserve">Local product ID: 825834
Local Line product ID: 825834
Local package ID: 549813
Local Line package ID: 549813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49" authorId="0">
      <text>
        <t xml:space="preserve">Current Square selling price, unchanged in this proposal. Per item — converted using mapped package weight. This is the actual Square price in its original selling unit, not a normalized per-pound conversion.
Square variation ID: PJUREPBRNPEO4OGFFYYA7Q7Z
Checked: 2026-10-01T17:01:23.965Z</t>
      </text>
    </comment>
    <comment ref="A150" authorId="0">
      <text>
        <t xml:space="preserve">Local product ID: 813076
Local Line product ID: 813076
Local package ID: 535106
Local Line package ID: 535106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0" authorId="0">
      <text>
        <t xml:space="preserve">Current Square selling price, unchanged in this proposal. Per lb — confirmed Square unit. This is the actual Square price in its original selling unit, not a normalized per-pound conversion.
Square variation ID: HKHJAL5T7IGLNBNP2SHGWFET
Checked: 2026-10-01T17:01:23.965Z</t>
      </text>
    </comment>
    <comment ref="A151" authorId="0">
      <text>
        <t xml:space="preserve">Local product ID: 813071
Local Line product ID: 813071
Local package ID: 535101
Local Line package ID: 535101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1" authorId="0">
      <text>
        <t xml:space="preserve">Current Square selling price, unchanged in this proposal. Per lb — confirmed Square unit. This is the actual Square price in its original selling unit, not a normalized per-pound conversion.
Square variation ID: 36KI54KEJJZP76I7I2AAQASZ
Checked: 2026-10-01T17:01:23.965Z</t>
      </text>
    </comment>
    <comment ref="A152" authorId="0">
      <text>
        <t xml:space="preserve">Local product ID: 894281
Local Line product ID: 894281
Local package ID: 634544
Local Line package ID: 634544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2" authorId="0">
      <text>
        <t xml:space="preserve">Current Square selling price, unchanged in this proposal. Per lb — confirmed Square unit. This is the actual Square price in its original selling unit, not a normalized per-pound conversion.
Square variation ID: 73CWJJUMSGTLRLWKCHTYZNCV
Checked: 2026-10-01T17:01:23.965Z</t>
      </text>
    </comment>
    <comment ref="A153" authorId="0">
      <text>
        <t xml:space="preserve">Local product ID: 805667
Local Line product ID: 805667
Local package ID: 526720
Local Line package ID: 526720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3" authorId="0">
      <text>
        <t xml:space="preserve">Current Square selling price, unchanged in this proposal. Per lb — confirmed Square unit. This is the actual Square price in its original selling unit, not a normalized per-pound conversion.
Square variation ID: VINTQXAU46GLF3MVILEBL2GN
Checked: 2026-10-01T17:01:23.965Z</t>
      </text>
    </comment>
    <comment ref="A154" authorId="0">
      <text>
        <t xml:space="preserve">Local product ID: 813067
Local Line product ID: 813067
Local package ID: 535097
Local Line package ID: 535097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4" authorId="0">
      <text>
        <t xml:space="preserve">Current Square selling price, unchanged in this proposal. Per lb — confirmed Square unit. This is the actual Square price in its original selling unit, not a normalized per-pound conversion.
Square variation ID: QGDFUX4RZYYUBRYCXCW2ZW4O
Checked: 2026-10-01T17:01:23.965Z</t>
      </text>
    </comment>
    <comment ref="A155" authorId="0">
      <text>
        <t xml:space="preserve">Local product ID: 825833
Local Line product ID: 825833
Local package ID: 549812
Local Line package ID: 549812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5" authorId="0">
      <text>
        <t xml:space="preserve">Current Square selling price, unchanged in this proposal. Per lb — confirmed Square unit. This is the actual Square price in its original selling unit, not a normalized per-pound conversion.
Square variation ID: XLUIITLT42YYIEAIIQMM43SU
Checked: 2026-10-01T17:01:23.965Z</t>
      </text>
    </comment>
    <comment ref="A156" authorId="0">
      <text>
        <t xml:space="preserve">Local product ID: 869027
Local Line product ID: 869027
Local package ID: 600217
Local Line package ID: 600217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6" authorId="0">
      <text>
        <t xml:space="preserve">Current Square selling price, unchanged in this proposal. Per lb — confirmed Square unit. This is the actual Square price in its original selling unit, not a normalized per-pound conversion.
Square variation ID: MG34WSHAPYGTK5C2F7WJY7HH
Checked: 2026-10-01T17:01:23.965Z</t>
      </text>
    </comment>
    <comment ref="A157" authorId="0">
      <text>
        <t xml:space="preserve">Local product ID: 813084
Local Line product ID: 813084
Local package ID: 535115
Local Line package ID: 535115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7" authorId="0">
      <text>
        <t xml:space="preserve">Current Square selling price, unchanged in this proposal. Per item — converted using mapped package weight. This is the actual Square price in its original selling unit, not a normalized per-pound conversion.
Square variation ID: JL4WOYSE5LX75MYTNGRJEU24
Checked: 2026-10-01T17:01:23.965Z</t>
      </text>
    </comment>
    <comment ref="A158" authorId="0">
      <text>
        <t xml:space="preserve">Local product ID: 856878
Local Line product ID: 856878
Local package ID: 677923
Local Line package ID: 677923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8" authorId="0">
      <text>
        <t xml:space="preserve">Current Square selling price, unchanged in this proposal. Per lb — confirmed Square unit. This is the actual Square price in its original selling unit, not a normalized per-pound conversion.
Square variation ID: 25JLU7YR4FTI4NFNKZXTZKY6
Checked: 2026-10-01T17:01:23.965Z</t>
      </text>
    </comment>
    <comment ref="A159" authorId="0">
      <text>
        <t xml:space="preserve">Local product ID: 941001
Local Line product ID: 941001
Local package ID: 694997
Local Line package ID: 694997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59" authorId="0">
      <text>
        <t xml:space="preserve">Current Square selling price, unchanged in this proposal. Per lb — confirmed Square unit. This is the actual Square price in its original selling unit, not a normalized per-pound conversion.
Square variation ID: SLLB3I6MS6L2ENNMOZZ3X3QK
Checked: 2026-10-01T17:01:23.965Z</t>
      </text>
    </comment>
    <comment ref="A160" authorId="0">
      <text>
        <t xml:space="preserve">Local product ID: 941002
Local Line product ID: 941002
Local package ID: 694998
Local Line package ID: 694998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1" authorId="0">
      <text>
        <t xml:space="preserve">Local product ID: 910774
Local Line product ID: 910774
Local package ID: 655862
Local Line package ID: 655862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I161" authorId="0">
      <text>
        <t xml:space="preserve">Current Square selling price, unchanged in this proposal. Per item — converted using mapped package weight. This is the actual Square price in its original selling unit, not a normalized per-pound conversion.
Square variation ID: ACSBCUQ54CQ6XNUJQYH6VREQ
Checked: 2026-10-01T17:01:23.965Z</t>
      </text>
    </comment>
    <comment ref="A162" authorId="0">
      <text>
        <t xml:space="preserve">Local product ID: 910775
Local Line product ID: 910775
Local package ID: 655863
Local Line package ID: 655863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163" authorId="0">
      <text>
        <t xml:space="preserve">Local product ID: 1008413
Local Line product ID: 1008413
Local package ID: 789842
Local Line package ID: 789842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164" authorId="0">
      <text>
        <t xml:space="preserve">Local product ID: 1163729
Local Line product ID: 1164542
Local package ID: 1011355
Local Line package ID: 1012453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5" authorId="0">
      <text>
        <t xml:space="preserve">Local product ID: 813079
Local Line product ID: 813079
Local package ID: 642344
Local Line package ID: 642344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6" authorId="0">
      <text>
        <t xml:space="preserve">Local product ID: 818959
Local Line product ID: 818959
Local package ID: 541749
Local Line package ID: 541749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7" authorId="0">
      <text>
        <t xml:space="preserve">Local product ID: 818957
Local Line product ID: 818957
Local package ID: 541747
Local Line package ID: 541747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8" authorId="0">
      <text>
        <t xml:space="preserve">Local product ID: 805677
Local Line product ID: 805677
Local package ID: 526730
Local Line package ID: 526730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69" authorId="0">
      <text>
        <t xml:space="preserve">Local product ID: 805669
Local Line product ID: 805669
Local package ID: 526722
Local Line package ID: 526722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69" authorId="0">
      <text>
        <t xml:space="preserve">Current Square selling price, unchanged in this proposal. Per lb — confirmed Square unit. This is the actual Square price in its original selling unit, not a normalized per-pound conversion.
Square variation ID: GWUVAKYUHDRBOBPDJH3UHMYW
Checked: 2026-10-01T17:01:23.965Z</t>
      </text>
    </comment>
    <comment ref="A170" authorId="0">
      <text>
        <t xml:space="preserve">Local product ID: 805676
Local Line product ID: 805676
Local package ID: 526729
Local Line package ID: 526729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71" authorId="0">
      <text>
        <t xml:space="preserve">Local product ID: 805679
Local Line product ID: 805679
Local package ID: 526732
Local Line package ID: 526732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72" authorId="0">
      <text>
        <t xml:space="preserve">Local product ID: 805658
Local Line product ID: 805658
Local package ID: 526711
Local Line package ID: 526711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72" authorId="0">
      <text>
        <t xml:space="preserve">Current Square selling price, unchanged in this proposal. Per lb — confirmed Square unit. This is the actual Square price in its original selling unit, not a normalized per-pound conversion.
Square variation ID: 7JHSSGCRX4A6VQ5CHHLSB7J5
Checked: 2026-10-01T17:01:23.965Z</t>
      </text>
    </comment>
    <comment ref="A173" authorId="0">
      <text>
        <t xml:space="preserve">Local product ID: 805673
Local Line product ID: 805673
Local package ID: 608372
Local Line package ID: 608372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174" authorId="0">
      <text>
        <t xml:space="preserve">Local product ID: 953035
Local Line product ID: 953035
Local package ID: 710619
Local Line package ID: 710619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175" authorId="0">
      <text>
        <t xml:space="preserve">Local product ID: 953036
Local Line product ID: 953036
Local package ID: 710620
Local Line package ID: 710620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176" authorId="0">
      <text>
        <t xml:space="preserve">Local product ID: 953039
Local Line product ID: 953039
Local package ID: 710624
Local Line package ID: 710624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177" authorId="0">
      <text>
        <t xml:space="preserve">Local product ID: 813086
Local Line product ID: 813086
Local package ID: 535117
Local Line package ID: 535117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77" authorId="0">
      <text>
        <t xml:space="preserve">Current Square selling price, unchanged in this proposal. Per item — converted using mapped package weight. This is the actual Square price in its original selling unit, not a normalized per-pound conversion.
Square variation ID: SM7UBX6YKK2EZJJFACUYR5P6
Checked: 2026-10-01T17:01:23.965Z</t>
      </text>
    </comment>
    <comment ref="A178" authorId="0">
      <text>
        <t xml:space="preserve">Local product ID: 1163732
Local Line product ID: 1164545
Local package ID: 1011358
Local Line package ID: 1012456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79" authorId="0">
      <text>
        <t xml:space="preserve">Local product ID: 1163731
Local Line product ID: 1164544
Local package ID: 1011357
Local Line package ID: 1012455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80" authorId="0">
      <text>
        <t xml:space="preserve">Local product ID: 813074
Local Line product ID: 813074
Local package ID: 535104
Local Line package ID: 535104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80" authorId="0">
      <text>
        <t xml:space="preserve">Current Square selling price, unchanged in this proposal. Per lb — confirmed Square unit. This is the actual Square price in its original selling unit, not a normalized per-pound conversion.
Square variation ID: CH2P36B35NEX5GQB24N6TQ6Y
Checked: 2026-10-01T17:01:23.965Z</t>
      </text>
    </comment>
    <comment ref="A181" authorId="0">
      <text>
        <t xml:space="preserve">Local product ID: 805686
Local Line product ID: 805686
Local package ID: 526739
Local Line package ID: 526739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82" authorId="0">
      <text>
        <t xml:space="preserve">Local product ID: 813092
Local Line product ID: 813092
Local package ID: 535123
Local Line package ID: 535123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82" authorId="0">
      <text>
        <t xml:space="preserve">Current Square selling price, unchanged in this proposal. Per lb — local retail unit (Square unit unset). This is the actual Square price in its original selling unit, not a normalized per-pound conversion.
Square variation ID: I4326UJUHXDELAFK7M2BZ4Z6
Checked: 2026-10-01T17:01:23.965Z</t>
      </text>
    </comment>
    <comment ref="A183" authorId="0">
      <text>
        <t xml:space="preserve">Local product ID: 805691
Local Line product ID: 805691
Local package ID: 526744
Local Line package ID: 526744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I183" authorId="0">
      <text>
        <t xml:space="preserve">Current Square selling price, unchanged in this proposal. Per lb — local retail unit (Square unit unset). This is the actual Square price in its original selling unit, not a normalized per-pound conversion.
Square variation ID: ATTBVR3RYMNJXCOHHWZ7LUE7
Checked: 2026-10-01T17:01:23.965Z</t>
      </text>
    </comment>
    <comment ref="A184" authorId="0">
      <text>
        <t xml:space="preserve">Local product ID: 805664
Local Line product ID: 805664
Local package ID: 526717
Local Line package ID: 526717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84" authorId="0">
      <text>
        <t xml:space="preserve">Current Square selling price, unchanged in this proposal. Per lb — local retail unit (Square unit unset). This is the actual Square price in its original selling unit, not a normalized per-pound conversion.
Square variation ID: T5CTPJKL4O3BTPFAD4IEBOYY
Checked: 2026-10-01T17:01:23.965Z</t>
      </text>
    </comment>
    <comment ref="A185" authorId="0">
      <text>
        <t xml:space="preserve">Local product ID: 825830
Local Line product ID: 825830
Local package ID: 568280
Local Line package ID: 568280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85" authorId="0">
      <text>
        <t xml:space="preserve">Current Square selling price, unchanged in this proposal. Per lb — confirmed Square unit. This is the actual Square price in its original selling unit, not a normalized per-pound conversion.
Square variation ID: U2RS4TBUI2S7DJ6NO2O665TI
Checked: 2026-10-01T17:01:23.965Z</t>
      </text>
    </comment>
    <comment ref="A186" authorId="0">
      <text>
        <t xml:space="preserve">Local product ID: 1008414
Local Line product ID: 1008414
Local package ID: 789843
Local Line package ID: 789843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187" authorId="0">
      <text>
        <t xml:space="preserve">Local product ID: 816472
Local Line product ID: 816472
Local package ID: 538956
Local Line package ID: 538956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188" authorId="0">
      <text>
        <t xml:space="preserve">Local product ID: 910776
Local Line product ID: 910776
Local package ID: 655864
Local Line package ID: 655864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189" authorId="0">
      <text>
        <t xml:space="preserve">Local product ID: 921372
Local Line product ID: 921372
Local package ID: 667825
Local Line package ID: 667825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190" authorId="0">
      <text>
        <t xml:space="preserve">Local product ID: 805693
Local Line product ID: 805693
Local package ID: 526746
Local Line package ID: 526746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91" authorId="0">
      <text>
        <t xml:space="preserve">Local product ID: 806151
Local Line product ID: 806151
Local package ID: 527216
Local Line package ID: 527216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92" authorId="0">
      <text>
        <t xml:space="preserve">Local product ID: 805701
Local Line product ID: 805701
Local package ID: 526754
Local Line package ID: 526754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2" authorId="0">
      <text>
        <t xml:space="preserve">Current Square selling price, unchanged in this proposal. Per lb — confirmed Square unit. This is the actual Square price in its original selling unit, not a normalized per-pound conversion.
Square variation ID: MVFD66GNBFVK6CV4WF46J4JY
Checked: 2026-10-01T17:01:23.965Z</t>
      </text>
    </comment>
    <comment ref="A193" authorId="0">
      <text>
        <t xml:space="preserve">Local product ID: 825835
Local Line product ID: 825835
Local package ID: 549814
Local Line package ID: 549814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3" authorId="0">
      <text>
        <t xml:space="preserve">Current Square selling price, unchanged in this proposal. Per lb — local retail unit (Square unit unset). This is the actual Square price in its original selling unit, not a normalized per-pound conversion.
Square variation ID: GLJBCAFOB4EJTMLFCS5WRPTN
Checked: 2026-10-01T17:01:23.965Z</t>
      </text>
    </comment>
    <comment ref="A194" authorId="0">
      <text>
        <t xml:space="preserve">Local product ID: 922133
Local Line product ID: 922133
Local package ID: 669028
Local Line package ID: 669028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4" authorId="0">
      <text>
        <t xml:space="preserve">Current Square selling price, unchanged in this proposal. Per lb — confirmed Square unit. This is the actual Square price in its original selling unit, not a normalized per-pound conversion.
Square variation ID: SBF426S4VJ72E7QUX6ORWUAU
Checked: 2026-10-01T17:01:23.965Z</t>
      </text>
    </comment>
    <comment ref="A195" authorId="0">
      <text>
        <t xml:space="preserve">Local product ID: 913064
Local Line product ID: 913064
Local package ID: 658487
Local Line package ID: 658487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196" authorId="0">
      <text>
        <t xml:space="preserve">Local product ID: 882704
Local Line product ID: 882704
Local package ID: 619456
Local Line package ID: 619456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197" authorId="0">
      <text>
        <t xml:space="preserve">Local product ID: 939774
Local Line product ID: 939774
Local package ID: 693441
Local Line package ID: 693441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7" authorId="0">
      <text>
        <t xml:space="preserve">Current Square selling price, unchanged in this proposal. Per lb — confirmed Square unit. This is the actual Square price in its original selling unit, not a normalized per-pound conversion.
Square variation ID: RKGYVDNZTZAFRMSTU24YL4KU
Checked: 2026-10-01T17:01:23.965Z</t>
      </text>
    </comment>
    <comment ref="A198" authorId="0">
      <text>
        <t xml:space="preserve">Local product ID: 825839
Local Line product ID: 825839
Local package ID: 549818
Local Line package ID: 549818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8" authorId="0">
      <text>
        <t xml:space="preserve">Current Square selling price, unchanged in this proposal. Per lb — confirmed Square unit. This is the actual Square price in its original selling unit, not a normalized per-pound conversion.
Square variation ID: 3XPZAKU4J3TIKCYIMUP43TWZ
Checked: 2026-10-01T17:01:23.965Z</t>
      </text>
    </comment>
    <comment ref="A199" authorId="0">
      <text>
        <t xml:space="preserve">Local product ID: 805703
Local Line product ID: 805703
Local package ID: 526756
Local Line package ID: 526756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199" authorId="0">
      <text>
        <t xml:space="preserve">Current Square selling price, unchanged in this proposal. Per lb — confirmed Square unit. This is the actual Square price in its original selling unit, not a normalized per-pound conversion.
Square variation ID: TZTMDSMJTAGOJCQF46SKBXMR
Checked: 2026-10-01T17:01:23.965Z</t>
      </text>
    </comment>
    <comment ref="A200" authorId="0">
      <text>
        <t xml:space="preserve">Local product ID: 825840
Local Line product ID: 825840
Local package ID: 549819
Local Line package ID: 549819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0" authorId="0">
      <text>
        <t xml:space="preserve">Current Square selling price, unchanged in this proposal. Per lb — confirmed Square unit. This is the actual Square price in its original selling unit, not a normalized per-pound conversion.
Square variation ID: HKPTHCXRUEDJY6C2VGFXW3GJ
Checked: 2026-10-01T17:01:23.965Z</t>
      </text>
    </comment>
    <comment ref="A201" authorId="0">
      <text>
        <t xml:space="preserve">Local product ID: 805710
Local Line product ID: 805710
Local package ID: 526763
Local Line package ID: 526763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1" authorId="0">
      <text>
        <t xml:space="preserve">Current Square selling price, unchanged in this proposal. Per lb — confirmed Square unit. This is the actual Square price in its original selling unit, not a normalized per-pound conversion.
Square variation ID: B3RFRXZ5A7OE2QMW7HARI2KP
Checked: 2026-10-01T17:01:23.965Z</t>
      </text>
    </comment>
    <comment ref="A202" authorId="0">
      <text>
        <t xml:space="preserve">Local product ID: 805711
Local Line product ID: 805711
Local package ID: 526764
Local Line package ID: 526764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2" authorId="0">
      <text>
        <t xml:space="preserve">Current Square selling price, unchanged in this proposal. Per lb — confirmed Square unit. This is the actual Square price in its original selling unit, not a normalized per-pound conversion.
Square variation ID: 7GPYF465GTEEMVHTQLHJIN2Q
Checked: 2026-10-01T17:01:23.965Z</t>
      </text>
    </comment>
    <comment ref="A203" authorId="0">
      <text>
        <t xml:space="preserve">Local product ID: 805712
Local Line product ID: 805712
Local package ID: 526765
Local Line package ID: 526765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3" authorId="0">
      <text>
        <t xml:space="preserve">Current Square selling price, unchanged in this proposal. Per lb — confirmed Square unit. This is the actual Square price in its original selling unit, not a normalized per-pound conversion.
Square variation ID: UXP7TNX3XOY2T2HG5MWDTU5A
Checked: 2026-10-01T17:01:23.965Z</t>
      </text>
    </comment>
    <comment ref="A204" authorId="0">
      <text>
        <t xml:space="preserve">Local product ID: 963826
Local Line product ID: 963826
Local package ID: 724882
Local Line package ID: 724882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4" authorId="0">
      <text>
        <t xml:space="preserve">Current Square selling price, unchanged in this proposal. Per item — converted using mapped package weight. This is the actual Square price in its original selling unit, not a normalized per-pound conversion.
Square variation ID: PCIAN5L2GXDTCDITJYCQPL3S
Checked: 2026-10-01T17:01:23.965Z</t>
      </text>
    </comment>
    <comment ref="A205" authorId="0">
      <text>
        <t xml:space="preserve">Local product ID: 805713
Local Line product ID: 805713
Local package ID: 526766
Local Line package ID: 526766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5" authorId="0">
      <text>
        <t xml:space="preserve">Current Square selling price, unchanged in this proposal. Per item — converted using mapped package weight. This is the actual Square price in its original selling unit, not a normalized per-pound conversion.
Square variation ID: TEZ2TYOGPELCZV5Z76SLIUQO
Checked: 2026-10-01T17:01:23.965Z</t>
      </text>
    </comment>
    <comment ref="A206" authorId="0">
      <text>
        <t xml:space="preserve">Local product ID: 805688
Local Line product ID: 805688
Local package ID: 526741
Local Line package ID: 526741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6" authorId="0">
      <text>
        <t xml:space="preserve">Current Square selling price, unchanged in this proposal. Per lb — local retail unit (Square unit unset). This is the actual Square price in its original selling unit, not a normalized per-pound conversion.
Square variation ID: ZJ5C7CRZQNREBLA2VWZU733H
Checked: 2026-10-01T17:01:23.965Z</t>
      </text>
    </comment>
    <comment ref="A207" authorId="0">
      <text>
        <t xml:space="preserve">Local product ID: 805716
Local Line product ID: 805716
Local package ID: 526769
Local Line package ID: 526769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7" authorId="0">
      <text>
        <t xml:space="preserve">Current Square selling price, unchanged in this proposal. Per lb — confirmed Square unit. This is the actual Square price in its original selling unit, not a normalized per-pound conversion.
Square variation ID: DR6FL7HZECDHPLKVARMFC5ZP
Checked: 2026-10-01T17:01:23.965Z</t>
      </text>
    </comment>
    <comment ref="A208" authorId="0">
      <text>
        <t xml:space="preserve">Local product ID: 827440
Local Line product ID: 827440
Local package ID: 551690
Local Line package ID: 551690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8" authorId="0">
      <text>
        <t xml:space="preserve">Current Square selling price, unchanged in this proposal. Per item — converted using mapped package weight. This is the actual Square price in its original selling unit, not a normalized per-pound conversion.
Square variation ID: VMFVU6NDPXNNERM3NDFILLLQ
Checked: 2026-10-01T17:01:23.965Z</t>
      </text>
    </comment>
    <comment ref="A209" authorId="0">
      <text>
        <t xml:space="preserve">Local product ID: 901753
Local Line product ID: 901753
Local package ID: 644080
Local Line package ID: 644080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09" authorId="0">
      <text>
        <t xml:space="preserve">Current Square selling price, unchanged in this proposal. Per item — converted using mapped package weight. This is the actual Square price in its original selling unit, not a normalized per-pound conversion.
Square variation ID: JRXWL5BZVA7NYHYPW3CF7KDE
Checked: 2026-10-01T17:01:23.965Z</t>
      </text>
    </comment>
    <comment ref="A210" authorId="0">
      <text>
        <t xml:space="preserve">Local product ID: 859028
Local Line product ID: 859028
Local package ID: 588612
Local Line package ID: 588612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0" authorId="0">
      <text>
        <t xml:space="preserve">Current Square selling price, unchanged in this proposal. Per item — converted using mapped package weight. This is the actual Square price in its original selling unit, not a normalized per-pound conversion.
Square variation ID: 7ONA7WTZJVR2U67PQAQ3GHDS
Checked: 2026-10-01T17:01:23.965Z</t>
      </text>
    </comment>
    <comment ref="A211" authorId="0">
      <text>
        <t xml:space="preserve">Local product ID: 805675
Local Line product ID: 805675
Local package ID: 526728
Local Line package ID: 526728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1" authorId="0">
      <text>
        <t xml:space="preserve">Current Square selling price, unchanged in this proposal. Per item — converted using mapped package weight. This is the actual Square price in its original selling unit, not a normalized per-pound conversion.
Square variation ID: TFCA4G67CDKQ7QANG6E2EUYG
Checked: 2026-10-01T17:01:23.965Z</t>
      </text>
    </comment>
    <comment ref="A212" authorId="0">
      <text>
        <t xml:space="preserve">Local product ID: 805689
Local Line product ID: 805689
Local package ID: 526742
Local Line package ID: 526742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2" authorId="0">
      <text>
        <t xml:space="preserve">Current Square selling price, unchanged in this proposal. Per lb — local retail unit (Square unit unset). This is the actual Square price in its original selling unit, not a normalized per-pound conversion.
Square variation ID: 6DJNVCZ3SEZG7PYWKJED3HZJ
Checked: 2026-10-01T17:01:23.965Z</t>
      </text>
    </comment>
    <comment ref="A213" authorId="0">
      <text>
        <t xml:space="preserve">Local product ID: 921373
Local Line product ID: 921373
Local package ID: 667826
Local Line package ID: 667826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14" authorId="0">
      <text>
        <t xml:space="preserve">Local product ID: 805719
Local Line product ID: 805719
Local package ID: 526772
Local Line package ID: 526772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4" authorId="0">
      <text>
        <t xml:space="preserve">Current Square selling price, unchanged in this proposal. Per item — converted using mapped package weight. This is the actual Square price in its original selling unit, not a normalized per-pound conversion.
Square variation ID: HGB7UEJ7Z7FWXTD33M6L3J2Z
Checked: 2026-10-01T17:01:23.965Z</t>
      </text>
    </comment>
    <comment ref="A215" authorId="0">
      <text>
        <t xml:space="preserve">Local product ID: 805720
Local Line product ID: 805720
Local package ID: 526773
Local Line package ID: 526773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5" authorId="0">
      <text>
        <t xml:space="preserve">Current Square selling price, unchanged in this proposal. Per item — converted using mapped package weight. This is the actual Square price in its original selling unit, not a normalized per-pound conversion.
Square variation ID: 567FGAI43XNCIV55IV2AJWSD
Checked: 2026-10-01T17:01:23.965Z</t>
      </text>
    </comment>
    <comment ref="A216" authorId="0">
      <text>
        <t xml:space="preserve">Local product ID: 805721
Local Line product ID: 805721
Local package ID: 526775
Local Line package ID: 526775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6" authorId="0">
      <text>
        <t xml:space="preserve">Current Square selling price, unchanged in this proposal. Per item — converted using mapped package weight. This is the actual Square price in its original selling unit, not a normalized per-pound conversion.
Square variation ID: YZYUYQR4AIXIY3KRKGCSBKBA
Checked: 2026-10-01T17:01:23.965Z</t>
      </text>
    </comment>
    <comment ref="A217" authorId="0">
      <text>
        <t xml:space="preserve">Local product ID: 813080
Local Line product ID: 813080
Local package ID: 535111
Local Line package ID: 535111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7" authorId="0">
      <text>
        <t xml:space="preserve">Current Square selling price, unchanged in this proposal. Per lb — local retail unit (Square unit unset). This is the actual Square price in its original selling unit, not a normalized per-pound conversion.
Square variation ID: U3KGBMTUXU63EPJN6A2CITXP
Checked: 2026-10-01T17:01:23.965Z</t>
      </text>
    </comment>
    <comment ref="A218" authorId="0">
      <text>
        <t xml:space="preserve">Local product ID: 805682
Local Line product ID: 805682
Local package ID: 526735
Local Line package ID: 526735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8" authorId="0">
      <text>
        <t xml:space="preserve">Current Square selling price, unchanged in this proposal. Per item — converted using mapped package weight. This is the actual Square price in its original selling unit, not a normalized per-pound conversion.
Square variation ID: HHOQSQYLPYEQC43R7E77SDNR
Checked: 2026-10-01T17:01:23.965Z</t>
      </text>
    </comment>
    <comment ref="A219" authorId="0">
      <text>
        <t xml:space="preserve">Local product ID: 813078
Local Line product ID: 813078
Local package ID: 535108
Local Line package ID: 535108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19" authorId="0">
      <text>
        <t xml:space="preserve">Current Square selling price, unchanged in this proposal. Per lb — local retail unit (Square unit unset). This is the actual Square price in its original selling unit, not a normalized per-pound conversion.
Square variation ID: 4Q3SG46WA27GRXGSATR4ZWCY
Checked: 2026-10-01T17:01:23.965Z</t>
      </text>
    </comment>
    <comment ref="A220" authorId="0">
      <text>
        <t xml:space="preserve">Local product ID: 805652
Local Line product ID: 805652
Local package ID: 526705
Local Line package ID: 526705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21" authorId="0">
      <text>
        <t xml:space="preserve">Local product ID: 832792
Local Line product ID: 832792
Local package ID: 558509
Local Line package ID: 558509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22" authorId="0">
      <text>
        <t xml:space="preserve">Local product ID: 861798
Local Line product ID: 861798
Local package ID: 591682
Local Line package ID: 591682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2" authorId="0">
      <text>
        <t xml:space="preserve">Current Square selling price, unchanged in this proposal. Per lb — confirmed Square unit. This is the actual Square price in its original selling unit, not a normalized per-pound conversion.
Square variation ID: U6KFVHFNWEC2MTLAJWRHOVMW
Checked: 2026-10-01T17:01:23.965Z</t>
      </text>
    </comment>
    <comment ref="A223" authorId="0">
      <text>
        <t xml:space="preserve">Local product ID: 940995
Local Line product ID: 940995
Local package ID: 694991
Local Line package ID: 694991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3" authorId="0">
      <text>
        <t xml:space="preserve">Current Square selling price, unchanged in this proposal. Per lb — confirmed Square unit. This is the actual Square price in its original selling unit, not a normalized per-pound conversion.
Square variation ID: NCEKYJ2A7WLQT7NM6CQLV6SV
Checked: 2026-10-01T17:01:23.965Z</t>
      </text>
    </comment>
    <comment ref="A224" authorId="0">
      <text>
        <t xml:space="preserve">Local product ID: 805654
Local Line product ID: 805654
Local package ID: 526707
Local Line package ID: 526707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25" authorId="0">
      <text>
        <t xml:space="preserve">Local product ID: 816241
Local Line product ID: 816241
Local package ID: 538685
Local Line package ID: 538685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5" authorId="0">
      <text>
        <t xml:space="preserve">Current Square selling price, unchanged in this proposal. Per lb — confirmed Square unit. This is the actual Square price in its original selling unit, not a normalized per-pound conversion.
Square variation ID: CA2YUN42QQ223DUUVGBVMR3G
Checked: 2026-10-01T17:01:23.965Z</t>
      </text>
    </comment>
    <comment ref="A226" authorId="0">
      <text>
        <t xml:space="preserve">Local product ID: 816246
Local Line product ID: 816246
Local package ID: 590546
Local Line package ID: 590546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6" authorId="0">
      <text>
        <t xml:space="preserve">Current Square selling price, unchanged in this proposal. Per lb — confirmed Square unit. This is the actual Square price in its original selling unit, not a normalized per-pound conversion.
Square variation ID: UH3V2ZZSJBNSILFQ3OSCEFPU
Checked: 2026-10-01T17:01:23.965Z</t>
      </text>
    </comment>
    <comment ref="A227" authorId="0">
      <text>
        <t xml:space="preserve">Local product ID: 805659
Local Line product ID: 805659
Local package ID: 526712
Local Line package ID: 526712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7" authorId="0">
      <text>
        <t xml:space="preserve">Current Square selling price, unchanged in this proposal. Per lb — confirmed Square unit. This is the actual Square price in its original selling unit, not a normalized per-pound conversion.
Square variation ID: LBER4XSN4A4IEU5ERQNX6ZUE
Checked: 2026-10-01T17:01:23.965Z</t>
      </text>
    </comment>
    <comment ref="A228" authorId="0">
      <text>
        <t xml:space="preserve">Local product ID: 806161
Local Line product ID: 806161
Local package ID: 527228
Local Line package ID: 527228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8" authorId="0">
      <text>
        <t xml:space="preserve">Current Square selling price, unchanged in this proposal. Per item / package; no lb equivalent. This is the actual Square price in its original selling unit, not a normalized per-pound conversion.
Square variation ID: VBA7QNBQN4DAJEBMIWY5BZ4I
Checked: 2026-10-01T17:01:23.965Z</t>
      </text>
    </comment>
    <comment ref="A229" authorId="0">
      <text>
        <t xml:space="preserve">Local product ID: 941000
Local Line product ID: 941000
Local package ID: 694996
Local Line package ID: 694996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29" authorId="0">
      <text>
        <t xml:space="preserve">Current Square selling price, unchanged in this proposal. Per item / package; no lb equivalent. This is the actual Square price in its original selling unit, not a normalized per-pound conversion.
Square variation ID: WJG7GD5EUZ67ATJWK7QEQCAV
Checked: 2026-10-01T17:01:23.965Z</t>
      </text>
    </comment>
    <comment ref="A230" authorId="0">
      <text>
        <t xml:space="preserve">Local product ID: 940998
Local Line product ID: 940998
Local package ID: 694994
Local Line package ID: 694994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30" authorId="0">
      <text>
        <t xml:space="preserve">Current Square selling price, unchanged in this proposal. Per item / package; no lb equivalent. This is the actual Square price in its original selling unit, not a normalized per-pound conversion.
Square variation ID: 5L6WZFWO6HESVITXZYJELIQJ
Checked: 2026-10-01T17:01:23.965Z</t>
      </text>
    </comment>
    <comment ref="A231" authorId="0">
      <text>
        <t xml:space="preserve">Local product ID: 806159
Local Line product ID: 806159
Local package ID: 527225
Local Line package ID: 527225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32" authorId="0">
      <text>
        <t xml:space="preserve">Local product ID: 940994
Local Line product ID: 940994
Local package ID: 694990
Local Line package ID: 694990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32" authorId="0">
      <text>
        <t xml:space="preserve">Current Square selling price, unchanged in this proposal. Per item — converted using mapped package weight. This is the actual Square price in its original selling unit, not a normalized per-pound conversion.
Square variation ID: ISXY3B7BIMVUUMYLEDGMEOX5
Checked: 2026-10-01T17:01:23.965Z</t>
      </text>
    </comment>
    <comment ref="A233" authorId="0">
      <text>
        <t xml:space="preserve">Local product ID: 1004600
Local Line product ID: 1004600
Local package ID: 784656
Local Line package ID: 784656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33" authorId="0">
      <text>
        <t xml:space="preserve">Current Square selling price, unchanged in this proposal. Per lb — confirmed Square unit. This is the actual Square price in its original selling unit, not a normalized per-pound conversion.
Square variation ID: 4BSDTHCNQU27C42FET6ITBH2
Checked: 2026-10-01T17:01:23.965Z</t>
      </text>
    </comment>
    <comment ref="A234" authorId="0">
      <text>
        <t xml:space="preserve">Local product ID: 1004599
Local Line product ID: 1004599
Local package ID: 784655
Local Line package ID: 784655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35" authorId="0">
      <text>
        <t xml:space="preserve">Local product ID: 805661
Local Line product ID: 805661
Local package ID: 642346
Local Line package ID: 642346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36" authorId="0">
      <text>
        <t xml:space="preserve">Local product ID: 805668
Local Line product ID: 805668
Local package ID: 526721
Local Line package ID: 526721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36" authorId="0">
      <text>
        <t xml:space="preserve">Current Square selling price, unchanged in this proposal. Per lb — confirmed Square unit. This is the actual Square price in its original selling unit, not a normalized per-pound conversion.
Square variation ID: XNUP7RT3X5TIKGXT6Z76HU2H
Checked: 2026-10-01T17:01:23.965Z</t>
      </text>
    </comment>
    <comment ref="A237" authorId="0">
      <text>
        <t xml:space="preserve">Local product ID: 921374
Local Line product ID: 921374
Local package ID: 667827
Local Line package ID: 667827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238" authorId="0">
      <text>
        <t xml:space="preserve">Local product ID: 805670
Local Line product ID: 805670
Local package ID: 526723
Local Line package ID: 526723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38" authorId="0">
      <text>
        <t xml:space="preserve">Current Square selling price, unchanged in this proposal. Per item — converted using mapped package weight. This is the actual Square price in its original selling unit, not a normalized per-pound conversion.
Square variation ID: NXIETAVWPT7OOSV3NRW2P5N2
Checked: 2026-10-01T17:01:23.965Z</t>
      </text>
    </comment>
    <comment ref="A239" authorId="0">
      <text>
        <t xml:space="preserve">Local product ID: 805678
Local Line product ID: 805678
Local package ID: 526731
Local Line package ID: 526731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I239" authorId="0">
      <text>
        <t xml:space="preserve">Current Square selling price, unchanged in this proposal. Per item — converted using mapped package weight. This is the actual Square price in its original selling unit, not a normalized per-pound conversion.
Square variation ID: 22VTXVWPWRUOGSAMRP3FBFSD
Checked: 2026-10-01T17:01:23.965Z</t>
      </text>
    </comment>
    <comment ref="A240" authorId="0">
      <text>
        <t xml:space="preserve">Local product ID: 929452
Local Line product ID: 929452
Local package ID: 677939
Local Line package ID: 677939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0" authorId="0">
      <text>
        <t xml:space="preserve">Current Square selling price, unchanged in this proposal. Per lb — confirmed Square unit. This is the actual Square price in its original selling unit, not a normalized per-pound conversion.
Square variation ID: TVIOJDKULJFKZ7DC75ADRLML
Checked: 2026-10-01T17:01:23.965Z</t>
      </text>
    </comment>
    <comment ref="A241" authorId="0">
      <text>
        <t xml:space="preserve">Local product ID: 894282
Local Line product ID: 894282
Local package ID: 634545
Local Line package ID: 634545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42" authorId="0">
      <text>
        <t xml:space="preserve">Local product ID: 995135
Local Line product ID: 995135
Local package ID: 769257
Local Line package ID: 769257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43" authorId="0">
      <text>
        <t xml:space="preserve">Local product ID: 1013987
Local Line product ID: 1013987
Local package ID: 798011
Local Line package ID: 798011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44" authorId="0">
      <text>
        <t xml:space="preserve">Local product ID: 1013988
Local Line product ID: 1013988
Local package ID: 798012
Local Line package ID: 798012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4" authorId="0">
      <text>
        <t xml:space="preserve">Current Square selling price, unchanged in this proposal. Per lb — confirmed Square unit. This is the actual Square price in its original selling unit, not a normalized per-pound conversion.
Square variation ID: HSN75FILHGFLQGROEUIIC2XC
Checked: 2026-10-01T17:01:23.965Z</t>
      </text>
    </comment>
    <comment ref="A245" authorId="0">
      <text>
        <t xml:space="preserve">Local product ID: 805685
Local Line product ID: 805685
Local package ID: 526738
Local Line package ID: 526738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5" authorId="0">
      <text>
        <t xml:space="preserve">Current Square selling price, unchanged in this proposal. Per item — converted using mapped package weight. This is the actual Square price in its original selling unit, not a normalized per-pound conversion.
Square variation ID: 42F457CBYE46V4266HXQBCFB
Checked: 2026-10-01T17:01:23.965Z</t>
      </text>
    </comment>
    <comment ref="A246" authorId="0">
      <text>
        <t xml:space="preserve">Local product ID: 805687
Local Line product ID: 805687
Local package ID: 526740
Local Line package ID: 526740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6" authorId="0">
      <text>
        <t xml:space="preserve">Current Square selling price, unchanged in this proposal. Per item — converted using mapped package weight. This is the actual Square price in its original selling unit, not a normalized per-pound conversion.
Square variation ID: 634VPLABW35HBLQMFSCMU6HA
Checked: 2026-10-01T17:01:23.965Z</t>
      </text>
    </comment>
    <comment ref="A247" authorId="0">
      <text>
        <t xml:space="preserve">Local product ID: 805692
Local Line product ID: 805692
Local package ID: 526745
Local Line package ID: 526745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7" authorId="0">
      <text>
        <t xml:space="preserve">Current Square selling price, unchanged in this proposal. Per item — converted using mapped package weight. This is the actual Square price in its original selling unit, not a normalized per-pound conversion.
Square variation ID: GG3UTPG3X2GJ2J2RCRGYBMMQ
Checked: 2026-10-01T17:01:23.965Z</t>
      </text>
    </comment>
    <comment ref="A248" authorId="0">
      <text>
        <t xml:space="preserve">Local product ID: 805694
Local Line product ID: 805694
Local package ID: 526747
Local Line package ID: 526747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8" authorId="0">
      <text>
        <t xml:space="preserve">Current Square selling price, unchanged in this proposal. Per item — converted using mapped package weight. This is the actual Square price in its original selling unit, not a normalized per-pound conversion.
Square variation ID: BU6OJJKIFXVCCVFJMKXFANFA
Checked: 2026-10-01T17:01:23.965Z</t>
      </text>
    </comment>
    <comment ref="A249" authorId="0">
      <text>
        <t xml:space="preserve">Local product ID: 1107078
Local Line product ID: 1109615
Local package ID: 925322
Local Line package ID: 929161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49" authorId="0">
      <text>
        <t xml:space="preserve">Current Square selling price, unchanged in this proposal. Per item — converted using mapped package weight. This is the actual Square price in its original selling unit, not a normalized per-pound conversion.
Square variation ID: XRQIVJAFVFBVGELPBSVCYIJ4
Checked: 2026-10-01T17:01:23.965Z</t>
      </text>
    </comment>
    <comment ref="A250" authorId="0">
      <text>
        <t xml:space="preserve">Local product ID: 813069
Local Line product ID: 813069
Local package ID: 535099
Local Line package ID: 535099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0" authorId="0">
      <text>
        <t xml:space="preserve">Current Square selling price, unchanged in this proposal. Per lb — confirmed Square unit. This is the actual Square price in its original selling unit, not a normalized per-pound conversion.
Square variation ID: QGGOCDMYYFFICWGSUMGZUQNP
Checked: 2026-10-01T17:01:23.965Z</t>
      </text>
    </comment>
    <comment ref="A251" authorId="0">
      <text>
        <t xml:space="preserve">Local product ID: 814845
Local Line product ID: 814845
Local package ID: 536948
Local Line package ID: 536948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1" authorId="0">
      <text>
        <t xml:space="preserve">Current Square selling price, unchanged in this proposal. Per lb — confirmed Square unit. This is the actual Square price in its original selling unit, not a normalized per-pound conversion.
Square variation ID: JZ7GSDAEMS6X7ENYGAG3MO2Z
Checked: 2026-10-01T17:01:23.965Z</t>
      </text>
    </comment>
    <comment ref="A252" authorId="0">
      <text>
        <t xml:space="preserve">Local product ID: 814849
Local Line product ID: 814849
Local package ID: 536952
Local Line package ID: 536952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53" authorId="0">
      <text>
        <t xml:space="preserve">Local product ID: 883799
Local Line product ID: 883799
Local package ID: 621045
Local Line package ID: 621045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54" authorId="0">
      <text>
        <t xml:space="preserve">Local product ID: 900311
Local Line product ID: 900311
Local package ID: 642340
Local Line package ID: 642340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55" authorId="0">
      <text>
        <t xml:space="preserve">Local product ID: 840823
Local Line product ID: 840823
Local package ID: 568237
Local Line package ID: 568237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5" authorId="0">
      <text>
        <t xml:space="preserve">Current Square selling price, unchanged in this proposal. Per item — converted using mapped package weight. This is the actual Square price in its original selling unit, not a normalized per-pound conversion.
Square variation ID: GVDPMOIBYDM7FPJUH6PKQPT2
Checked: 2026-10-01T17:01:23.965Z</t>
      </text>
    </comment>
    <comment ref="A256" authorId="0">
      <text>
        <t xml:space="preserve">Local product ID: 913652
Local Line product ID: 913652
Local package ID: 659188
Local Line package ID: 659188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6" authorId="0">
      <text>
        <t xml:space="preserve">Current Square selling price, unchanged in this proposal. Per item — converted using mapped package weight. This is the actual Square price in its original selling unit, not a normalized per-pound conversion.
Square variation ID: C6SVDIWSCNJKRFIFD6XM2RQF
Checked: 2026-10-01T17:01:23.965Z</t>
      </text>
    </comment>
    <comment ref="A257" authorId="0">
      <text>
        <t xml:space="preserve">Local product ID: 913651
Local Line product ID: 913651
Local package ID: 659187
Local Line package ID: 659187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7" authorId="0">
      <text>
        <t xml:space="preserve">Current Square selling price, unchanged in this proposal. Per item — converted using mapped package weight. This is the actual Square price in its original selling unit, not a normalized per-pound conversion.
Square variation ID: LF5N3PXAP6GF6SPZA5R3RC2Z
Checked: 2026-10-01T17:01:23.965Z</t>
      </text>
    </comment>
    <comment ref="A258" authorId="0">
      <text>
        <t xml:space="preserve">Local product ID: 816905
Local Line product ID: 816905
Local package ID: 539546
Local Line package ID: 539546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8" authorId="0">
      <text>
        <t xml:space="preserve">Current Square selling price, unchanged in this proposal. Per item — converted using mapped package weight. This is the actual Square price in its original selling unit, not a normalized per-pound conversion.
Square variation ID: WBDNBYBMRDK55JR6NCQG6FGD
Checked: 2026-10-01T17:01:23.965Z</t>
      </text>
    </comment>
    <comment ref="A259" authorId="0">
      <text>
        <t xml:space="preserve">Local product ID: 932132
Local Line product ID: 932132
Local package ID: 684511
Local Line package ID: 684511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59" authorId="0">
      <text>
        <t xml:space="preserve">Current Square selling price, unchanged in this proposal. Per item — converted using mapped package weight. This is the actual Square price in its original selling unit, not a normalized per-pound conversion.
Square variation ID: TKXIYOEX25R4SBDAH2QHNCXK
Checked: 2026-10-01T17:01:23.965Z</t>
      </text>
    </comment>
    <comment ref="A260" authorId="0">
      <text>
        <t xml:space="preserve">Local product ID: 1011877
Local Line product ID: 1011877
Local package ID: 795009
Local Line package ID: 795009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0" authorId="0">
      <text>
        <t xml:space="preserve">Current Square selling price, unchanged in this proposal. Per item / package; no lb equivalent. This is the actual Square price in its original selling unit, not a normalized per-pound conversion.
Square variation ID: 7LHBXGXLCLG3OWB2BHSGAJUT
Checked: 2026-10-01T17:01:23.965Z</t>
      </text>
    </comment>
    <comment ref="A261" authorId="0">
      <text>
        <t xml:space="preserve">Local product ID: 1163730
Local Line product ID: 1164543
Local package ID: 1011356
Local Line package ID: 1012454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62" authorId="0">
      <text>
        <t xml:space="preserve">Local product ID: 1061161
Local Line product ID: 1061161
Local package ID: 868147
Local Line package ID: 868147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2" authorId="0">
      <text>
        <t xml:space="preserve">Current Square selling price, unchanged in this proposal. Per item / package; no lb equivalent. This is the actual Square price in its original selling unit, not a normalized per-pound conversion.
Square variation ID: TCNUAREBJXQELVW3ODJGAW7W
Checked: 2026-10-01T17:01:23.965Z</t>
      </text>
    </comment>
    <comment ref="A263" authorId="0">
      <text>
        <t xml:space="preserve">Local product ID: 1011876
Local Line product ID: 1164541
Local package ID: 795008
Local Line package ID: 1012452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I263" authorId="0">
      <text>
        <t xml:space="preserve">Current Square selling price, unchanged in this proposal. Per item / package; no lb equivalent. This is the actual Square price in its original selling unit, not a normalized per-pound conversion.
Square variation ID: MJNI7UO6UHP7E4UPVVAAJFUT
Checked: 2026-10-01T17:01:23.965Z</t>
      </text>
    </comment>
    <comment ref="A264" authorId="0">
      <text>
        <t xml:space="preserve">Local product ID: 1019999
Local Line product ID: 1019999
Local package ID: 806160
Local Line package ID: 806160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65" authorId="0">
      <text>
        <t xml:space="preserve">Local product ID: 840822
Local Line product ID: 840822
Local package ID: 568236
Local Line package ID: 568236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66" authorId="0">
      <text>
        <t xml:space="preserve">Local product ID: 913653
Local Line product ID: 913653
Local package ID: 659189
Local Line package ID: 659189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6" authorId="0">
      <text>
        <t xml:space="preserve">Current Square selling price, unchanged in this proposal. Per item — converted using mapped package weight. This is the actual Square price in its original selling unit, not a normalized per-pound conversion.
Square variation ID: DVO2SXTU7A5IQIHBUJ5AWUZ2
Checked: 2026-10-01T17:01:23.965Z</t>
      </text>
    </comment>
    <comment ref="A267" authorId="0">
      <text>
        <t xml:space="preserve">Local product ID: 818963
Local Line product ID: 818963
Local package ID: 541754
Local Line package ID: 541754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7" authorId="0">
      <text>
        <t xml:space="preserve">Current Square selling price, unchanged in this proposal. Per item — converted using mapped package weight. This is the actual Square price in its original selling unit, not a normalized per-pound conversion.
Square variation ID: BEPUBK767D7WACNDBXCJH3L4
Checked: 2026-10-01T17:01:23.965Z</t>
      </text>
    </comment>
    <comment ref="A268" authorId="0">
      <text>
        <t xml:space="preserve">Local product ID: 871143
Local Line product ID: 871143
Local package ID: 604158
Local Line package ID: 604158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8" authorId="0">
      <text>
        <t xml:space="preserve">Current Square selling price, unchanged in this proposal. Per item — converted using mapped package weight. This is the actual Square price in its original selling unit, not a normalized per-pound conversion.
Square variation ID: IZC4B3HYKVYJGWP2ZFFWZLMB
Checked: 2026-10-01T17:01:23.965Z</t>
      </text>
    </comment>
    <comment ref="A269" authorId="0">
      <text>
        <t xml:space="preserve">Local product ID: 913648
Local Line product ID: 913648
Local package ID: 659184
Local Line package ID: 659184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69" authorId="0">
      <text>
        <t xml:space="preserve">Current Square selling price, unchanged in this proposal. Per item — converted using mapped package weight. This is the actual Square price in its original selling unit, not a normalized per-pound conversion.
Square variation ID: U37CHXXOQNKCISKGN4INWKO3
Checked: 2026-10-01T17:01:23.965Z</t>
      </text>
    </comment>
    <comment ref="A270" authorId="0">
      <text>
        <t xml:space="preserve">Local product ID: 805663
Local Line product ID: 805663
Local package ID: 547722
Local Line package ID: 547722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0" authorId="0">
      <text>
        <t xml:space="preserve">Current Square selling price, unchanged in this proposal. Per item — converted using mapped package weight. This is the actual Square price in its original selling unit, not a normalized per-pound conversion.
Square variation ID: 3Y2UCCDHYT3VY5O63IAHKH6Z
Checked: 2026-10-01T17:01:23.965Z</t>
      </text>
    </comment>
    <comment ref="A271" authorId="0">
      <text>
        <t xml:space="preserve">Local product ID: 941045
Local Line product ID: 941045
Local package ID: 695051
Local Line package ID: 695051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1" authorId="0">
      <text>
        <t xml:space="preserve">Current Square selling price, unchanged in this proposal. Per item — converted using mapped package weight. This is the actual Square price in its original selling unit, not a normalized per-pound conversion.
Square variation ID: 4HFME7B2JIQDOLKVUVLVS6F7
Checked: 2026-10-01T17:01:23.965Z</t>
      </text>
    </comment>
    <comment ref="A272" authorId="0">
      <text>
        <t xml:space="preserve">Local product ID: 929464
Local Line product ID: 929464
Local package ID: 677954
Local Line package ID: 677954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2" authorId="0">
      <text>
        <t xml:space="preserve">Current Square selling price, unchanged in this proposal. Per item — converted using mapped package weight. This is the actual Square price in its original selling unit, not a normalized per-pound conversion.
Square variation ID: ZEJEZMPCSE323KHSR7HIV3CE
Checked: 2026-10-01T17:01:23.965Z</t>
      </text>
    </comment>
    <comment ref="A273" authorId="0">
      <text>
        <t xml:space="preserve">Local product ID: 805665
Local Line product ID: 805665
Local package ID: 595381
Local Line package ID: 595381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3" authorId="0">
      <text>
        <t xml:space="preserve">Current Square selling price, unchanged in this proposal. Per item — converted using mapped package weight. This is the actual Square price in its original selling unit, not a normalized per-pound conversion.
Square variation ID: FSUAAXZ62XGTPFHUOBYNVTOI
Checked: 2026-10-01T17:01:23.965Z</t>
      </text>
    </comment>
    <comment ref="A274" authorId="0">
      <text>
        <t xml:space="preserve">Local product ID: 900310
Local Line product ID: 900310
Local package ID: 642339
Local Line package ID: 642339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75" authorId="0">
      <text>
        <t xml:space="preserve">Local product ID: 1011872
Local Line product ID: 1011872
Local package ID: 795004
Local Line package ID: 795004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5" authorId="0">
      <text>
        <t xml:space="preserve">Current Square selling price, unchanged in this proposal. Per item — converted using mapped package weight. This is the actual Square price in its original selling unit, not a normalized per-pound conversion.
Square variation ID: KF6PWHPNK4MJPTDJBLLYH3Z5
Checked: 2026-10-01T17:01:23.965Z</t>
      </text>
    </comment>
    <comment ref="A276" authorId="0">
      <text>
        <t xml:space="preserve">Local product ID: 913650
Local Line product ID: 913650
Local package ID: 659186
Local Line package ID: 659186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76" authorId="0">
      <text>
        <t xml:space="preserve">Current Square selling price, unchanged in this proposal. Per item — converted using mapped package weight. This is the actual Square price in its original selling unit, not a normalized per-pound conversion.
Square variation ID: 26M5W4W6YJGAXVNWVIOUSNUU
Checked: 2026-10-01T17:01:23.965Z</t>
      </text>
    </comment>
    <comment ref="A277" authorId="0">
      <text>
        <t xml:space="preserve">Local product ID: 806164
Local Line product ID: 806164
Local package ID: 527233
Local Line package ID: 527233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78" authorId="0">
      <text>
        <t xml:space="preserve">Local product ID: 806019
Local Line product ID: 806019
Local package ID: 527081
Local Line package ID: 527081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79" authorId="0">
      <text>
        <t xml:space="preserve">Local product ID: 806022
Local Line product ID: 806022
Local package ID: 527084
Local Line package ID: 527084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0" authorId="0">
      <text>
        <t xml:space="preserve">Local product ID: 806025
Local Line product ID: 806025
Local package ID: 527087
Local Line package ID: 527087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80" authorId="0">
      <text>
        <t xml:space="preserve">Current Square selling price, unchanged in this proposal. Per item / package; no lb equivalent. This is the actual Square price in its original selling unit, not a normalized per-pound conversion.
Square variation ID: ZKKXZXF5WODVW6XOHCDKC32A
Checked: 2026-10-01T17:01:23.965Z</t>
      </text>
    </comment>
    <comment ref="A281" authorId="0">
      <text>
        <t xml:space="preserve">Local product ID: 806028
Local Line product ID: 806028
Local package ID: 527090
Local Line package ID: 527090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2" authorId="0">
      <text>
        <t xml:space="preserve">Local product ID: 806030
Local Line product ID: 806030
Local package ID: 527092
Local Line package ID: 527092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82" authorId="0">
      <text>
        <t xml:space="preserve">Current Square selling price, unchanged in this proposal. Per item / package; no lb equivalent. This is the actual Square price in its original selling unit, not a normalized per-pound conversion.
Square variation ID: FJB4PYJB5DS7JH23BC3NIDRK
Checked: 2026-10-01T17:01:23.965Z</t>
      </text>
    </comment>
    <comment ref="A283" authorId="0">
      <text>
        <t xml:space="preserve">Local product ID: 806032
Local Line product ID: 806032
Local package ID: 527094
Local Line package ID: 527094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4" authorId="0">
      <text>
        <t xml:space="preserve">Local product ID: 806035
Local Line product ID: 806035
Local package ID: 527097
Local Line package ID: 527097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5" authorId="0">
      <text>
        <t xml:space="preserve">Local product ID: 806038
Local Line product ID: 806038
Local package ID: 527100
Local Line package ID: 527100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I285" authorId="0">
      <text>
        <t xml:space="preserve">Current Square selling price, unchanged in this proposal. Per item / package; no lb equivalent. This is the actual Square price in its original selling unit, not a normalized per-pound conversion.
Square variation ID: OP7GVICC4NK4QADUYGVKJFVP
Checked: 2026-10-01T17:01:23.965Z</t>
      </text>
    </comment>
    <comment ref="A286" authorId="0">
      <text>
        <t xml:space="preserve">Local product ID: 806041
Local Line product ID: 806041
Local package ID: 527105
Local Line package ID: 527105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7" authorId="0">
      <text>
        <t xml:space="preserve">Local product ID: 806044
Local Line product ID: 806044
Local package ID: 527108
Local Line package ID: 527108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8" authorId="0">
      <text>
        <t xml:space="preserve">Local product ID: 806046
Local Line product ID: 806046
Local package ID: 527110
Local Line package ID: 527110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89" authorId="0">
      <text>
        <t xml:space="preserve">Local product ID: 806048
Local Line product ID: 806048
Local package ID: 527112
Local Line package ID: 527112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0" authorId="0">
      <text>
        <t xml:space="preserve">Local product ID: 806055
Local Line product ID: 806055
Local package ID: 527119
Local Line package ID: 527119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1" authorId="0">
      <text>
        <t xml:space="preserve">Local product ID: 806057
Local Line product ID: 806057
Local package ID: 527121
Local Line package ID: 527121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2" authorId="0">
      <text>
        <t xml:space="preserve">Local product ID: 806060
Local Line product ID: 806060
Local package ID: 527123
Local Line package ID: 527123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3" authorId="0">
      <text>
        <t xml:space="preserve">Local product ID: 806062
Local Line product ID: 806062
Local package ID: 527126
Local Line package ID: 527126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4" authorId="0">
      <text>
        <t xml:space="preserve">Local product ID: 806065
Local Line product ID: 806065
Local package ID: 527128
Local Line package ID: 527128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5" authorId="0">
      <text>
        <t xml:space="preserve">Local product ID: 806066
Local Line product ID: 806066
Local package ID: 527130
Local Line package ID: 527130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6" authorId="0">
      <text>
        <t xml:space="preserve">Local product ID: 1157459
Local Line product ID: 1157459
Local package ID: 1001260
Local Line package ID: 1001260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7" authorId="0">
      <text>
        <t xml:space="preserve">Local product ID: 1157457
Local Line product ID: 1157457
Local package ID: 1001258
Local Line package ID: 1001258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8" authorId="0">
      <text>
        <t xml:space="preserve">Local product ID: 1157461
Local Line product ID: 1157461
Local package ID: 1001262
Local Line package ID: 1001262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299" authorId="0">
      <text>
        <t xml:space="preserve">Local product ID: 1163510
Local Line product ID: 1163510
Local package ID: 1011060
Local Line package ID: 1011060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0" authorId="0">
      <text>
        <t xml:space="preserve">Local product ID: 1163510
Local Line product ID: 1163510
Local package ID: 1011059
Local Line package ID: 1011059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1" authorId="0">
      <text>
        <t xml:space="preserve">Local product ID: 1163511
Local Line product ID: 1163511
Local package ID: 1011062
Local Line package ID: 1011062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2" authorId="0">
      <text>
        <t xml:space="preserve">Local product ID: 1163511
Local Line product ID: 1163511
Local package ID: 1011061
Local Line package ID: 1011061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3" authorId="0">
      <text>
        <t xml:space="preserve">Local product ID: 1161251
Local Line product ID: 1161251
Local package ID: 1006823
Local Line package ID: 1006823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4" authorId="0">
      <text>
        <t xml:space="preserve">Local product ID: 1157469
Local Line product ID: 1157469
Local package ID: 1001274
Local Line package ID: 1001274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5" authorId="0">
      <text>
        <t xml:space="preserve">Local product ID: 1157464
Local Line product ID: 1157464
Local package ID: 1001265
Local Line package ID: 1001265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6" authorId="0">
      <text>
        <t xml:space="preserve">Local product ID: 1157463
Local Line product ID: 1157463
Local package ID: 1001264
Local Line package ID: 1001264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7" authorId="0">
      <text>
        <t xml:space="preserve">Local product ID: 1163512
Local Line product ID: 1163512
Local package ID: 1011063
Local Line package ID: 1011063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8" authorId="0">
      <text>
        <t xml:space="preserve">Local product ID: 1161243
Local Line product ID: 1161243
Local package ID: 1006816
Local Line package ID: 1006816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09" authorId="0">
      <text>
        <t xml:space="preserve">Local product ID: 1161247
Local Line product ID: 1161247
Local package ID: 1006819
Local Line package ID: 1006819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0" authorId="0">
      <text>
        <t xml:space="preserve">Local product ID: 1161246
Local Line product ID: 1161246
Local package ID: 1006818
Local Line package ID: 1006818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1" authorId="0">
      <text>
        <t xml:space="preserve">Local product ID: 1161250
Local Line product ID: 1161250
Local package ID: 1006822
Local Line package ID: 1006822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2" authorId="0">
      <text>
        <t xml:space="preserve">Local product ID: 1157456
Local Line product ID: 1157456
Local package ID: 1001257
Local Line package ID: 1001257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3" authorId="0">
      <text>
        <t xml:space="preserve">Local product ID: 1157446
Local Line product ID: 1157446
Local package ID: 1001247
Local Line package ID: 1001247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4" authorId="0">
      <text>
        <t xml:space="preserve">Local product ID: 907016
Local Line product ID: 907016
Local package ID: 651217
Local Line package ID: 651217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5" authorId="0">
      <text>
        <t xml:space="preserve">Local product ID: 806107
Local Line product ID: 806107
Local package ID: 527172
Local Line package ID: 527172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6" authorId="0">
      <text>
        <t xml:space="preserve">Local product ID: 930691
Local Line product ID: 930691
Local package ID: 679453
Local Line package ID: 679453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7" authorId="0">
      <text>
        <t xml:space="preserve">Local product ID: 890302
Local Line product ID: 890302
Local package ID: 629769
Local Line package ID: 629769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8" authorId="0">
      <text>
        <t xml:space="preserve">Local product ID: 1017951
Local Line product ID: 1017951
Local package ID: 803362
Local Line package ID: 803362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19" authorId="0">
      <text>
        <t xml:space="preserve">Local product ID: 805873
Local Line product ID: 805873
Local package ID: 526931
Local Line package ID: 526931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0" authorId="0">
      <text>
        <t xml:space="preserve">Local product ID: 890649
Local Line product ID: 890649
Local package ID: 630138
Local Line package ID: 630138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1" authorId="0">
      <text>
        <t xml:space="preserve">Local product ID: 958328
Local Line product ID: 958328
Local package ID: 718070
Local Line package ID: 718070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2" authorId="0">
      <text>
        <t xml:space="preserve">Local product ID: 1033698
Local Line product ID: 1033698
Local package ID: 829899
Local Line package ID: 829899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323" authorId="0">
      <text>
        <t xml:space="preserve">Local product ID: 1033698
Local Line product ID: 1033698
Local package ID: 829900
Local Line package ID: 829900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324" authorId="0">
      <text>
        <t xml:space="preserve">Local product ID: 1033698
Local Line product ID: 1033698
Local package ID: 829901
Local Line package ID: 829901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325" authorId="0">
      <text>
        <t xml:space="preserve">Local product ID: 1033698
Local Line product ID: 1033698
Local package ID: 829898
Local Line package ID: 829898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326" authorId="0">
      <text>
        <t xml:space="preserve">Local product ID: 1033699
Local Line product ID: 1033699
Local package ID: 829904
Local Line package ID: 829904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7" authorId="0">
      <text>
        <t xml:space="preserve">Local product ID: 1033699
Local Line product ID: 1033699
Local package ID: 829903
Local Line package ID: 829903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8" authorId="0">
      <text>
        <t xml:space="preserve">Local product ID: 1033699
Local Line product ID: 1033699
Local package ID: 829902
Local Line package ID: 829902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29" authorId="0">
      <text>
        <t xml:space="preserve">Local product ID: 832559
Local Line product ID: 832559
Local package ID: 558216
Local Line package ID: 558216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0" authorId="0">
      <text>
        <t xml:space="preserve">Local product ID: 1010693
Local Line product ID: 1010693
Local package ID: 793235
Local Line package ID: 793235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I330" authorId="0">
      <text>
        <t xml:space="preserve">Current Square selling price, unchanged in this proposal. Per item / package; no lb equivalent. This is the actual Square price in its original selling unit, not a normalized per-pound conversion.
Square variation ID: QQ6O2UWSJ7VAGMT3XHTRSLVF
Checked: 2026-10-01T17:01:23.965Z</t>
      </text>
    </comment>
    <comment ref="A331" authorId="0">
      <text>
        <t xml:space="preserve">Local product ID: 1010693
Local Line product ID: 1010693
Local package ID: 952518
Local Line package ID: 952518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2" authorId="0">
      <text>
        <t xml:space="preserve">Local product ID: 1105400
Local Line product ID: 1105400
Local package ID: 923210
Local Line package ID: 923210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3" authorId="0">
      <text>
        <t xml:space="preserve">Local product ID: 1109581
Local Line product ID: 1109581
Local package ID: 929120
Local Line package ID: 929120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4" authorId="0">
      <text>
        <t xml:space="preserve">Local product ID: 1119806
Local Line product ID: 1119806
Local package ID: 947639
Local Line package ID: 947639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5" authorId="0">
      <text>
        <t xml:space="preserve">Local product ID: 1120974
Local Line product ID: 1120974
Local package ID: 949066
Local Line package ID: 949066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6" authorId="0">
      <text>
        <t xml:space="preserve">Local product ID: 1133712
Local Line product ID: 1133712
Local package ID: 969091
Local Line package ID: 969091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7" authorId="0">
      <text>
        <t xml:space="preserve">Local product ID: 1133714
Local Line product ID: 1133714
Local package ID: 969093
Local Line package ID: 969093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8" authorId="0">
      <text>
        <t xml:space="preserve">Local product ID: 995521
Local Line product ID: 995521
Local package ID: 769835
Local Line package ID: 769835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39" authorId="0">
      <text>
        <t xml:space="preserve">Local product ID: 991582
Local Line product ID: 991582
Local package ID: 764004
Local Line package ID: 764004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0" authorId="0">
      <text>
        <t xml:space="preserve">Local product ID: 805758
Local Line product ID: 805758
Local package ID: 526813
Local Line package ID: 526813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1" authorId="0">
      <text>
        <t xml:space="preserve">Local product ID: 1159145
Local Line product ID: 1159145
Local package ID: 1003819
Local Line package ID: 1003819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2" authorId="0">
      <text>
        <t xml:space="preserve">Local product ID: 805765
Local Line product ID: 805765
Local package ID: 526821
Local Line package ID: 526821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3" authorId="0">
      <text>
        <t xml:space="preserve">Local product ID: 1160556
Local Line product ID: 1160556
Local package ID: 1005875
Local Line package ID: 1005875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4" authorId="0">
      <text>
        <t xml:space="preserve">Local product ID: 1023667
Local Line product ID: 1023667
Local package ID: 811597
Local Line package ID: 811597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5" authorId="0">
      <text>
        <t xml:space="preserve">Local product ID: 1017942
Local Line product ID: 1017942
Local package ID: 803346
Local Line package ID: 803346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6" authorId="0">
      <text>
        <t xml:space="preserve">Local product ID: 1153445
Local Line product ID: 1153445
Local package ID: 996042
Local Line package ID: 996042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7" authorId="0">
      <text>
        <t xml:space="preserve">Local product ID: 805975
Local Line product ID: 805975
Local package ID: 527035
Local Line package ID: 527035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8" authorId="0">
      <text>
        <t xml:space="preserve">Local product ID: 1018199
Local Line product ID: 1018199
Local package ID: 803763
Local Line package ID: 803763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49" authorId="0">
      <text>
        <t xml:space="preserve">Local product ID: 805764
Local Line product ID: 805764
Local package ID: 526820
Local Line package ID: 526820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0" authorId="0">
      <text>
        <t xml:space="preserve">Local product ID: 805806
Local Line product ID: 805806
Local package ID: 526862
Local Line package ID: 526862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351" authorId="0">
      <text>
        <t xml:space="preserve">Local product ID: 986027
Local Line product ID: 986027
Local package ID: 756207
Local Line package ID: 756207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2" authorId="0">
      <text>
        <t xml:space="preserve">Local product ID: 928528
Local Line product ID: 928528
Local package ID: 676672
Local Line package ID: 676672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3" authorId="0">
      <text>
        <t xml:space="preserve">Local product ID: 832550
Local Line product ID: 832550
Local package ID: 558207
Local Line package ID: 558207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4" authorId="0">
      <text>
        <t xml:space="preserve">Local product ID: 899373
Local Line product ID: 899373
Local package ID: 641157
Local Line package ID: 641157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5" authorId="0">
      <text>
        <t xml:space="preserve">Local product ID: 812595
Local Line product ID: 812595
Local package ID: 534463
Local Line package ID: 534463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6" authorId="0">
      <text>
        <t xml:space="preserve">Local product ID: 806012
Local Line product ID: 806012
Local package ID: 527072
Local Line package ID: 527072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7" authorId="0">
      <text>
        <t xml:space="preserve">Local product ID: 1026140
Local Line product ID: 1026140
Local package ID: 815788
Local Line package ID: 815788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58" authorId="0">
      <text>
        <t xml:space="preserve">Local product ID: 1026142
Local Line product ID: 1026142
Local package ID: 815790
Local Line package ID: 815790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59" authorId="0">
      <text>
        <t xml:space="preserve">Local product ID: 1026141
Local Line product ID: 1026141
Local package ID: 815789
Local Line package ID: 815789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0" authorId="0">
      <text>
        <t xml:space="preserve">Local product ID: 1094879
Local Line product ID: 1094879
Local package ID: 909473
Local Line package ID: 909473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61" authorId="0">
      <text>
        <t xml:space="preserve">Local product ID: 1026136
Local Line product ID: 1026136
Local package ID: 815781
Local Line package ID: 815781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2" authorId="0">
      <text>
        <t xml:space="preserve">Local product ID: 1026134
Local Line product ID: 1026134
Local package ID: 815779
Local Line package ID: 815779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3" authorId="0">
      <text>
        <t xml:space="preserve">Local product ID: 1026135
Local Line product ID: 1026135
Local package ID: 815780
Local Line package ID: 815780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4" authorId="0">
      <text>
        <t xml:space="preserve">Local product ID: 1033694
Local Line product ID: 1033694
Local package ID: 829893
Local Line package ID: 829893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365" authorId="0">
      <text>
        <t xml:space="preserve">Local product ID: 1026139
Local Line product ID: 1026139
Local package ID: 815785
Local Line package ID: 815785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6" authorId="0">
      <text>
        <t xml:space="preserve">Local product ID: 1057489
Local Line product ID: 1057489
Local package ID: 863250
Local Line package ID: 863250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7" authorId="0">
      <text>
        <t xml:space="preserve">Local product ID: 1026137
Local Line product ID: 1026137
Local package ID: 815782
Local Line package ID: 815782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68" authorId="0">
      <text>
        <t xml:space="preserve">Local product ID: 1094108
Local Line product ID: 1094108
Local package ID: 908490
Local Line package ID: 908490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69" authorId="0">
      <text>
        <t xml:space="preserve">Local product ID: 1022551
Local Line product ID: 1022551
Local package ID: 810070
Local Line package ID: 810070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370" authorId="0">
      <text>
        <t xml:space="preserve">Local product ID: 1148272
Local Line product ID: 1148272
Local package ID: 988901
Local Line package ID: 988901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1" authorId="0">
      <text>
        <t xml:space="preserve">Local product ID: 1127322
Local Line product ID: 1127322
Local package ID: 960324
Local Line package ID: 960324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2" authorId="0">
      <text>
        <t xml:space="preserve">Local product ID: 1127318
Local Line product ID: 1127318
Local package ID: 960320
Local Line package ID: 960320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3" authorId="0">
      <text>
        <t xml:space="preserve">Local product ID: 1148268
Local Line product ID: 1148268
Local package ID: 988897
Local Line package ID: 988897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4" authorId="0">
      <text>
        <t xml:space="preserve">Local product ID: 1127319
Local Line product ID: 1127319
Local package ID: 960321
Local Line package ID: 960321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5" authorId="0">
      <text>
        <t xml:space="preserve">Local product ID: 1127321
Local Line product ID: 1127321
Local package ID: 960323
Local Line package ID: 960323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6" authorId="0">
      <text>
        <t xml:space="preserve">Local product ID: 1148269
Local Line product ID: 1148269
Local package ID: 988898
Local Line package ID: 988898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7" authorId="0">
      <text>
        <t xml:space="preserve">Local product ID: 1094107
Local Line product ID: 1094107
Local package ID: 908489
Local Line package ID: 908489
Included price lists: Guest Basket
Current markup/price baseline: Guest Basket
Vendor source: Local Line product export
Prices checked: 2026-10-01T17:03:29.099Z
No active sale on these price-list entries.
Existing fixed-dollar/fixed-price entries are outside this percentage-only proposal.</t>
      </text>
    </comment>
    <comment ref="A378" authorId="0">
      <text>
        <t xml:space="preserve">Local product ID: 1122286
Local Line product ID: 1122286
Local package ID: 950716
Local Line package ID: 950716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79" authorId="0">
      <text>
        <t xml:space="preserve">Local product ID: 1123569
Local Line product ID: 1123569
Local package ID: 952531
Local Line package ID: 952531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0" authorId="0">
      <text>
        <t xml:space="preserve">Local product ID: 1018696
Local Line product ID: 1018696
Local package ID: 804395
Local Line package ID: 804395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1" authorId="0">
      <text>
        <t xml:space="preserve">Local product ID: 805858
Local Line product ID: 805858
Local package ID: 526916
Local Line package ID: 526916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2" authorId="0">
      <text>
        <t xml:space="preserve">Local product ID: 1017975
Local Line product ID: 1017975
Local package ID: 803425
Local Line package ID: 803425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3" authorId="0">
      <text>
        <t xml:space="preserve">Local product ID: 1004361
Local Line product ID: 1004361
Local package ID: 784289
Local Line package ID: 784289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4" authorId="0">
      <text>
        <t xml:space="preserve">Local product ID: 805847
Local Line product ID: 805847
Local package ID: 526905
Local Line package ID: 526905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5" authorId="0">
      <text>
        <t xml:space="preserve">Local product ID: 1012284
Local Line product ID: 1012284
Local package ID: 795617
Local Line package ID: 795617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6" authorId="0">
      <text>
        <t xml:space="preserve">Local product ID: 1056158
Local Line product ID: 1056158
Local package ID: 861540
Local Line package ID: 861540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7" authorId="0">
      <text>
        <t xml:space="preserve">Local product ID: 1149428
Local Line product ID: 1149428
Local package ID: 990475
Local Line package ID: 990475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8" authorId="0">
      <text>
        <t xml:space="preserve">Local product ID: 1017030
Local Line product ID: 1017030
Local package ID: 802189
Local Line package ID: 802189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89" authorId="0">
      <text>
        <t xml:space="preserve">Local product ID: 993775
Local Line product ID: 993775
Local package ID: 766895
Local Line package ID: 766895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0" authorId="0">
      <text>
        <t xml:space="preserve">Local product ID: 805891
Local Line product ID: 805891
Local package ID: 526949
Local Line package ID: 526949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391" authorId="0">
      <text>
        <t xml:space="preserve">Local product ID: 976168
Local Line product ID: 976168
Local package ID: 741892
Local Line package ID: 741892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2" authorId="0">
      <text>
        <t xml:space="preserve">Local product ID: 981788
Local Line product ID: 981788
Local package ID: 750321
Local Line package ID: 750321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3" authorId="0">
      <text>
        <t xml:space="preserve">Local product ID: 995640
Local Line product ID: 995640
Local package ID: 770068
Local Line package ID: 770068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4" authorId="0">
      <text>
        <t xml:space="preserve">Local product ID: 1004523
Local Line product ID: 1004523
Local package ID: 784559
Local Line package ID: 784559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5" authorId="0">
      <text>
        <t xml:space="preserve">Local product ID: 982957
Local Line product ID: 982957
Local package ID: 751661
Local Line package ID: 751661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6" authorId="0">
      <text>
        <t xml:space="preserve">Local product ID: 805936
Local Line product ID: 805936
Local package ID: 526996
Local Line package ID: 526996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7" authorId="0">
      <text>
        <t xml:space="preserve">Local product ID: 1107077
Local Line product ID: 1107077
Local package ID: 925321
Local Line package ID: 925321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8" authorId="0">
      <text>
        <t xml:space="preserve">Local product ID: 805809
Local Line product ID: 805809
Local package ID: 526867
Local Line package ID: 526867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399" authorId="0">
      <text>
        <t xml:space="preserve">Local product ID: 995529
Local Line product ID: 995529
Local package ID: 769872
Local Line package ID: 769872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0" authorId="0">
      <text>
        <t xml:space="preserve">Local product ID: 964210
Local Line product ID: 964210
Local package ID: 725645
Local Line package ID: 725645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1" authorId="0">
      <text>
        <t xml:space="preserve">Local product ID: 972698
Local Line product ID: 972698
Local package ID: 737048
Local Line package ID: 737048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2" authorId="0">
      <text>
        <t xml:space="preserve">Local product ID: 975655
Local Line product ID: 975655
Local package ID: 741109
Local Line package ID: 741109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3" authorId="0">
      <text>
        <t xml:space="preserve">Local product ID: 1004866
Local Line product ID: 1004866
Local package ID: 785038
Local Line package ID: 785038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4" authorId="0">
      <text>
        <t xml:space="preserve">Local product ID: 988134
Local Line product ID: 988134
Local package ID: 759450
Local Line package ID: 759450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5" authorId="0">
      <text>
        <t xml:space="preserve">Local product ID: 1122274
Local Line product ID: 1122274
Local package ID: 950702
Local Line package ID: 950702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6" authorId="0">
      <text>
        <t xml:space="preserve">Local product ID: 978368
Local Line product ID: 978368
Local package ID: 745074
Local Line package ID: 745074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sale has no valid regular reference: review that sale before publication.
Existing fixed-dollar/fixed-price entries are outside this percentage-only proposal.</t>
      </text>
    </comment>
    <comment ref="A407" authorId="0">
      <text>
        <t xml:space="preserve">Local product ID: 1000029
Local Line product ID: 1000029
Local package ID: 777061
Local Line package ID: 777061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408" authorId="0">
      <text>
        <t xml:space="preserve">Local product ID: 805757
Local Line product ID: 805757
Local package ID: 526812
Local Line package ID: 526812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09" authorId="0">
      <text>
        <t xml:space="preserve">Local product ID: 1000031
Local Line product ID: 1000031
Local package ID: 777063
Local Line package ID: 777063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0" authorId="0">
      <text>
        <t xml:space="preserve">Local product ID: 1091600
Local Line product ID: 1091600
Local package ID: 905262
Local Line package ID: 905262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1" authorId="0">
      <text>
        <t xml:space="preserve">Local product ID: 1091602
Local Line product ID: 1091602
Local package ID: 905264
Local Line package ID: 905264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412" authorId="0">
      <text>
        <t xml:space="preserve">Local product ID: 914550
Local Line product ID: 914550
Local package ID: 660245
Local Line package ID: 660245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3" authorId="0">
      <text>
        <t xml:space="preserve">Local product ID: 882733
Local Line product ID: 882733
Local package ID: 619491
Local Line package ID: 619491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4" authorId="0">
      <text>
        <t xml:space="preserve">Local product ID: 1149432
Local Line product ID: 1149432
Local package ID: 990479
Local Line package ID: 990479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5" authorId="0">
      <text>
        <t xml:space="preserve">Local product ID: 805862
Local Line product ID: 805862
Local package ID: 526920
Local Line package ID: 526920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6" authorId="0">
      <text>
        <t xml:space="preserve">Local product ID: 805855
Local Line product ID: 805855
Local package ID: 526913
Local Line package ID: 526913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417" authorId="0">
      <text>
        <t xml:space="preserve">Local product ID: 986031
Local Line product ID: 986031
Local package ID: 756214
Local Line package ID: 756214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18" authorId="0">
      <text>
        <t xml:space="preserve">Local product ID: 905272
Local Line product ID: 905272
Local package ID: 648936
Local Line package ID: 648936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19" authorId="0">
      <text>
        <t xml:space="preserve">Local product ID: 1149424
Local Line product ID: 1149424
Local package ID: 990469
Local Line package ID: 990469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0" authorId="0">
      <text>
        <t xml:space="preserve">Local product ID: 805933
Local Line product ID: 805933
Local package ID: 526993
Local Line package ID: 526993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1" authorId="0">
      <text>
        <t xml:space="preserve">Local product ID: 1011853
Local Line product ID: 1011853
Local package ID: 794969
Local Line package ID: 794969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2" authorId="0">
      <text>
        <t xml:space="preserve">Local product ID: 805951
Local Line product ID: 805951
Local package ID: 527011
Local Line package ID: 527011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23" authorId="0">
      <text>
        <t xml:space="preserve">Local product ID: 805955
Local Line product ID: 805955
Local package ID: 527015
Local Line package ID: 527015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4" authorId="0">
      <text>
        <t xml:space="preserve">Local product ID: 805958
Local Line product ID: 805958
Local package ID: 527019
Local Line package ID: 527019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5" authorId="0">
      <text>
        <t xml:space="preserve">Local product ID: 805965
Local Line product ID: 805965
Local package ID: 527025
Local Line package ID: 527025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6" authorId="0">
      <text>
        <t xml:space="preserve">Local product ID: 805986
Local Line product ID: 805986
Local package ID: 527045
Local Line package ID: 527045
Included price lists: Herd Share Members, SNAP, Guest Basket
Current markup/price baseline: Herd Share Members
Vendor source: Local Line product export
Prices checked: 2026-10-01T17:03:29.099Z
Markup already includes any active percentage sale reduction. Do not discount the calculated package price again. Preserve each existing sale flag and relative discount when implementing.
Existing fixed-dollar/fixed-price entries are outside this percentage-only proposal.</t>
      </text>
    </comment>
    <comment ref="A427" authorId="0">
      <text>
        <t xml:space="preserve">Local product ID: 896390
Local Line product ID: 896390
Local package ID: 637202
Local Line package ID: 637202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28" authorId="0">
      <text>
        <t xml:space="preserve">Local product ID: 805999
Local Line product ID: 805999
Local package ID: 527059
Local Line package ID: 527059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29" authorId="0">
      <text>
        <t xml:space="preserve">Local product ID: 812624
Local Line product ID: 812624
Local package ID: 534492
Local Line package ID: 534492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0" authorId="0">
      <text>
        <t xml:space="preserve">Local product ID: 805814
Local Line product ID: 805814
Local package ID: 526871
Local Line package ID: 526871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31" authorId="0">
      <text>
        <t xml:space="preserve">Local product ID: 1128174
Local Line product ID: 1128174
Local package ID: 961510
Local Line package ID: 961510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2" authorId="0">
      <text>
        <t xml:space="preserve">Local product ID: 997517
Local Line product ID: 997517
Local package ID: 772950
Local Line package ID: 772950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3" authorId="0">
      <text>
        <t xml:space="preserve">Local product ID: 805841
Local Line product ID: 805841
Local package ID: 526899
Local Line package ID: 526899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4" authorId="0">
      <text>
        <t xml:space="preserve">Local product ID: 995639
Local Line product ID: 995639
Local package ID: 770067
Local Line package ID: 770067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5" authorId="0">
      <text>
        <t xml:space="preserve">Local product ID: 1004525
Local Line product ID: 1004525
Local package ID: 784561
Local Line package ID: 784561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6" authorId="0">
      <text>
        <t xml:space="preserve">Local product ID: 805730
Local Line product ID: 805730
Local package ID: 526785
Local Line package ID: 526785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7" authorId="0">
      <text>
        <t xml:space="preserve">Local product ID: 805731
Local Line product ID: 805731
Local package ID: 526786
Local Line package ID: 526786
Included price lists: Herd Share Members,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438" authorId="0">
      <text>
        <t xml:space="preserve">Local product ID: 1151478
Local Line product ID: 1151478
Local package ID: 993255
Local Line package ID: 993255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39" authorId="0">
      <text>
        <t xml:space="preserve">Local product ID: 1151475
Local Line product ID: 1151475
Local package ID: 993252
Local Line package ID: 993252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0" authorId="0">
      <text>
        <t xml:space="preserve">Local product ID: 1151473
Local Line product ID: 1151473
Local package ID: 993250
Local Line package ID: 993250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1" authorId="0">
      <text>
        <t xml:space="preserve">Local product ID: 1151477
Local Line product ID: 1151477
Local package ID: 993254
Local Line package ID: 993254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2" authorId="0">
      <text>
        <t xml:space="preserve">Local product ID: 1108430
Local Line product ID: 1108430
Local package ID: 927191
Local Line package ID: 927191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3" authorId="0">
      <text>
        <t xml:space="preserve">Local product ID: 805903
Local Line product ID: 805903
Local package ID: 526961
Local Line package ID: 526961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44" authorId="0">
      <text>
        <t xml:space="preserve">Local product ID: 883820
Local Line product ID: 883820
Local package ID: 621072
Local Line package ID: 621072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5" authorId="0">
      <text>
        <t xml:space="preserve">Local product ID: 1148845
Local Line product ID: 1148845
Local package ID: 989644
Local Line package ID: 989644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6" authorId="0">
      <text>
        <t xml:space="preserve">Local product ID: 812659
Local Line product ID: 812659
Local package ID: 534527
Local Line package ID: 534527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7" authorId="0">
      <text>
        <t xml:space="preserve">Local product ID: 919246
Local Line product ID: 919246
Local package ID: 665174
Local Line package ID: 665174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8" authorId="0">
      <text>
        <t xml:space="preserve">Local product ID: 991548
Local Line product ID: 991548
Local package ID: 763969
Local Line package ID: 763969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49" authorId="0">
      <text>
        <t xml:space="preserve">Local product ID: 805889
Local Line product ID: 805889
Local package ID: 526947
Local Line package ID: 526947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0" authorId="0">
      <text>
        <t xml:space="preserve">Local product ID: 805893
Local Line product ID: 805893
Local package ID: 526952
Local Line package ID: 526952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1" authorId="0">
      <text>
        <t xml:space="preserve">Local product ID: 805898
Local Line product ID: 805898
Local package ID: 526956
Local Line package ID: 526956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2" authorId="0">
      <text>
        <t xml:space="preserve">Local product ID: 805813
Local Line product ID: 805813
Local package ID: 526870
Local Line package ID: 526870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3" authorId="0">
      <text>
        <t xml:space="preserve">Local product ID: 805911
Local Line product ID: 805911
Local package ID: 526969
Local Line package ID: 526969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4" authorId="0">
      <text>
        <t xml:space="preserve">Local product ID: 805869
Local Line product ID: 805869
Local package ID: 526927
Local Line package ID: 526927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5" authorId="0">
      <text>
        <t xml:space="preserve">Local product ID: 980329
Local Line product ID: 980329
Local package ID: 748244
Local Line package ID: 748244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6" authorId="0">
      <text>
        <t xml:space="preserve">Local product ID: 982583
Local Line product ID: 982583
Local package ID: 751076
Local Line package ID: 751076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7" authorId="0">
      <text>
        <t xml:space="preserve">Local product ID: 1129571
Local Line product ID: 1129571
Local package ID: 963330
Local Line package ID: 963330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8" authorId="0">
      <text>
        <t xml:space="preserve">Local product ID: 1006109
Local Line product ID: 1006109
Local package ID: 786672
Local Line package ID: 786672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59" authorId="0">
      <text>
        <t xml:space="preserve">Local product ID: 805856
Local Line product ID: 805856
Local package ID: 526915
Local Line package ID: 526915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0" authorId="0">
      <text>
        <t xml:space="preserve">Local product ID: 805919
Local Line product ID: 805919
Local package ID: 526978
Local Line package ID: 526978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1" authorId="0">
      <text>
        <t xml:space="preserve">Local product ID: 805979
Local Line product ID: 805979
Local package ID: 527039
Local Line package ID: 527039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2" authorId="0">
      <text>
        <t xml:space="preserve">Local product ID: 980311
Local Line product ID: 980311
Local package ID: 748218
Local Line package ID: 748218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3" authorId="0">
      <text>
        <t xml:space="preserve">Local product ID: 912730
Local Line product ID: 912730
Local package ID: 658104
Local Line package ID: 658104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4" authorId="0">
      <text>
        <t xml:space="preserve">Local product ID: 805934
Local Line product ID: 805934
Local package ID: 526994
Local Line package ID: 526994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465" authorId="0">
      <text>
        <t xml:space="preserve">Local product ID: 805929
Local Line product ID: 805929
Local package ID: 526989
Local Line package ID: 526989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6" authorId="0">
      <text>
        <t xml:space="preserve">Local product ID: 805957
Local Line product ID: 805957
Local package ID: 527017
Local Line package ID: 527017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7" authorId="0">
      <text>
        <t xml:space="preserve">Local product ID: 805939
Local Line product ID: 805939
Local package ID: 526999
Local Line package ID: 526999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8" authorId="0">
      <text>
        <t xml:space="preserve">Local product ID: 884968
Local Line product ID: 884968
Local package ID: 622470
Local Line package ID: 622470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69" authorId="0">
      <text>
        <t xml:space="preserve">Local product ID: 1004981
Local Line product ID: 1004981
Local package ID: 785189
Local Line package ID: 785189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0" authorId="0">
      <text>
        <t xml:space="preserve">Local product ID: 994208
Local Line product ID: 994208
Local package ID: 767741
Local Line package ID: 767741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1" authorId="0">
      <text>
        <t xml:space="preserve">Local product ID: 805978
Local Line product ID: 805978
Local package ID: 527038
Local Line package ID: 527038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2" authorId="0">
      <text>
        <t xml:space="preserve">Local product ID: 805940
Local Line product ID: 805940
Local package ID: 527000
Local Line package ID: 527000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3" authorId="0">
      <text>
        <t xml:space="preserve">Local product ID: 805984
Local Line product ID: 805984
Local package ID: 527048
Local Line package ID: 527048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4" authorId="0">
      <text>
        <t xml:space="preserve">Local product ID: 1129572
Local Line product ID: 1129572
Local package ID: 963331
Local Line package ID: 963331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5" authorId="0">
      <text>
        <t xml:space="preserve">Local product ID: 1108544
Local Line product ID: 1108544
Local package ID: 927365
Local Line package ID: 927365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6" authorId="0">
      <text>
        <t xml:space="preserve">Local product ID: 805990
Local Line product ID: 805990
Local package ID: 527049
Local Line package ID: 527049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7" authorId="0">
      <text>
        <t xml:space="preserve">Local product ID: 1021692
Local Line product ID: 1021692
Local package ID: 808786
Local Line package ID: 808786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8" authorId="0">
      <text>
        <t xml:space="preserve">Local product ID: 1144340
Local Line product ID: 1144340
Local package ID: 983565
Local Line package ID: 983565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79" authorId="0">
      <text>
        <t xml:space="preserve">Local product ID: 812532
Local Line product ID: 812532
Local package ID: 534390
Local Line package ID: 534390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0" authorId="0">
      <text>
        <t xml:space="preserve">Local product ID: 1004980
Local Line product ID: 1004980
Local package ID: 785188
Local Line package ID: 785188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1" authorId="0">
      <text>
        <t xml:space="preserve">Local product ID: 981427
Local Line product ID: 981427
Local package ID: 749860
Local Line package ID: 749860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2" authorId="0">
      <text>
        <t xml:space="preserve">Local product ID: 805902
Local Line product ID: 805902
Local package ID: 526960
Local Line package ID: 526960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3" authorId="0">
      <text>
        <t xml:space="preserve">Local product ID: 805977
Local Line product ID: 805977
Local package ID: 527037
Local Line package ID: 527037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4" authorId="0">
      <text>
        <t xml:space="preserve">Local product ID: 1128173
Local Line product ID: 1128173
Local package ID: 961508
Local Line package ID: 961508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5" authorId="0">
      <text>
        <t xml:space="preserve">Local product ID: 805983
Local Line product ID: 805983
Local package ID: 527043
Local Line package ID: 527043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6" authorId="0">
      <text>
        <t xml:space="preserve">Local product ID: 958464
Local Line product ID: 958464
Local package ID: 718323
Local Line package ID: 718323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7" authorId="0">
      <text>
        <t xml:space="preserve">Local product ID: 1108429
Local Line product ID: 1108429
Local package ID: 927190
Local Line package ID: 927190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8" authorId="0">
      <text>
        <t xml:space="preserve">Local product ID: 805755
Local Line product ID: 805755
Local package ID: 526810
Local Line package ID: 526810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89" authorId="0">
      <text>
        <t xml:space="preserve">Local product ID: 805941
Local Line product ID: 805941
Local package ID: 527001
Local Line package ID: 527001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0" authorId="0">
      <text>
        <t xml:space="preserve">Local product ID: 977972
Local Line product ID: 977972
Local package ID: 744552
Local Line package ID: 744552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1" authorId="0">
      <text>
        <t xml:space="preserve">Local product ID: 903477
Local Line product ID: 903477
Local package ID: 646322
Local Line package ID: 646322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2" authorId="0">
      <text>
        <t xml:space="preserve">Local product ID: 984862
Local Line product ID: 984862
Local package ID: 754480
Local Line package ID: 754480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3" authorId="0">
      <text>
        <t xml:space="preserve">Local product ID: 805837
Local Line product ID: 805837
Local package ID: 526894
Local Line package ID: 526894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4" authorId="0">
      <text>
        <t xml:space="preserve">Local product ID: 928741
Local Line product ID: 928741
Local package ID: 676917
Local Line package ID: 676917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495" authorId="0">
      <text>
        <t xml:space="preserve">Local product ID: 928741
Local Line product ID: 928741
Local package ID: 726764
Local Line package ID: 726764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496" authorId="0">
      <text>
        <t xml:space="preserve">Local product ID: 928742
Local Line product ID: 928742
Local package ID: 676918
Local Line package ID: 676918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497" authorId="0">
      <text>
        <t xml:space="preserve">Local product ID: 928742
Local Line product ID: 928742
Local package ID: 726765
Local Line package ID: 726765
Included price lists: Herd Share Members, SNAP, Guest Basket
Current markup/price baseline: Herd Share Members
Vendor source: Local vendor; no vendor assigned in Local Line
Prices checked: 2026-10-01T17:03:29.099Z
No active sale on these price-list entries.
Existing fixed-dollar/fixed-price entries are outside this percentage-only proposal.</t>
      </text>
    </comment>
    <comment ref="A498" authorId="0">
      <text>
        <t xml:space="preserve">Local product ID: 806080
Local Line product ID: 806080
Local package ID: 527144
Local Line package ID: 527144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499" authorId="0">
      <text>
        <t xml:space="preserve">Local product ID: 806082
Local Line product ID: 806082
Local package ID: 527146
Local Line package ID: 527146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0" authorId="0">
      <text>
        <t xml:space="preserve">Local product ID: 806100
Local Line product ID: 806100
Local package ID: 527164
Local Line package ID: 527164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1" authorId="0">
      <text>
        <t xml:space="preserve">Local product ID: 897631
Local Line product ID: 897631
Local package ID: 638990
Local Line package ID: 638990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2" authorId="0">
      <text>
        <t xml:space="preserve">Local product ID: 806086
Local Line product ID: 806086
Local package ID: 527150
Local Line package ID: 527150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3" authorId="0">
      <text>
        <t xml:space="preserve">Local product ID: 897629
Local Line product ID: 897629
Local package ID: 638988
Local Line package ID: 638988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4" authorId="0">
      <text>
        <t xml:space="preserve">Local product ID: 806090
Local Line product ID: 806090
Local package ID: 527154
Local Line package ID: 527154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5" authorId="0">
      <text>
        <t xml:space="preserve">Local product ID: 806093
Local Line product ID: 806093
Local package ID: 527157
Local Line package ID: 527157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6" authorId="0">
      <text>
        <t xml:space="preserve">Local product ID: 1143177
Local Line product ID: 1143177
Local package ID: 982383
Local Line package ID: 982383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7" authorId="0">
      <text>
        <t xml:space="preserve">Local product ID: 806096
Local Line product ID: 806096
Local package ID: 527159
Local Line package ID: 527159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8" authorId="0">
      <text>
        <t xml:space="preserve">Local product ID: 806088
Local Line product ID: 806088
Local package ID: 527152
Local Line package ID: 527152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09" authorId="0">
      <text>
        <t xml:space="preserve">Local product ID: 806097
Local Line product ID: 806097
Local package ID: 527161
Local Line package ID: 527161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10" authorId="0">
      <text>
        <t xml:space="preserve">Local product ID: 806102
Local Line product ID: 806102
Local package ID: 527166
Local Line package ID: 527166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11" authorId="0">
      <text>
        <t xml:space="preserve">Local product ID: 806104
Local Line product ID: 806104
Local package ID: 527168
Local Line package ID: 527168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12" authorId="0">
      <text>
        <t xml:space="preserve">Local product ID: 805771
Local Line product ID: 805771
Local package ID: 526827
Local Line package ID: 526827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13" authorId="0">
      <text>
        <t xml:space="preserve">Local product ID: 805881
Local Line product ID: 805881
Local package ID: 526939
Local Line package ID: 526939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14" authorId="0">
      <text>
        <t xml:space="preserve">Local product ID: 825306
Local Line product ID: 825306
Local package ID: 549220
Local Line package ID: 549220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15" authorId="0">
      <text>
        <t xml:space="preserve">Local product ID: 805785
Local Line product ID: 805785
Local package ID: 526841
Local Line package ID: 526841
Included price lists: Guest Basket
Current markup/price baseline: Guest Basket
Vendor source: Vendor missing; repair before local save/publication
Prices checked: 2026-10-01T17:03:29.099Z
No active sale on these price-list entries.
Existing fixed-dollar/fixed-price entries are outside this percentage-only proposal.</t>
      </text>
    </comment>
    <comment ref="A516" authorId="0">
      <text>
        <t xml:space="preserve">Local product ID: 812652
Local Line product ID: 812652
Local package ID: 534520
Local Line package ID: 534520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17" authorId="0">
      <text>
        <t xml:space="preserve">Local product ID: 805964
Local Line product ID: 805964
Local package ID: 527024
Local Line package ID: 527024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18" authorId="0">
      <text>
        <t xml:space="preserve">Local product ID: 805921
Local Line product ID: 805921
Local package ID: 526981
Local Line package ID: 526981
Included price lists: Guest Basket
Current markup/price baseline: Guest Basket
Vendor source: Vendor missing; repair before local save/publication
Prices checked: 2026-10-01T17:03:29.099Z
No active sale on these price-list entries.
Existing fixed-dollar/fixed-price entries are outside this percentage-only proposal.</t>
      </text>
    </comment>
    <comment ref="A519" authorId="0">
      <text>
        <t xml:space="preserve">Local product ID: 825305
Local Line product ID: 825305
Local package ID: 549219
Local Line package ID: 549219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20" authorId="0">
      <text>
        <t xml:space="preserve">Local product ID: 870774
Local Line product ID: 870774
Local package ID: 603300
Local Line package ID: 603300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21" authorId="0">
      <text>
        <t xml:space="preserve">Local product ID: 883821
Local Line product ID: 883821
Local package ID: 621073
Local Line package ID: 621073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22" authorId="0">
      <text>
        <t xml:space="preserve">Local product ID: 805962
Local Line product ID: 805962
Local package ID: 527022
Local Line package ID: 527022
Included price lists: Herd Share Members, SNAP, Guest Basket
Current markup/price baseline: Herd Share Members
Vendor source: Vendor missing; repair before local save/publication
Prices checked: 2026-10-01T17:03:29.099Z
No active sale on these price-list entries.
Current markups differ by list; this row uses Herd Share Members as the common baseline.
Existing fixed-dollar/fixed-price entries are outside this percentage-only proposal.</t>
      </text>
    </comment>
    <comment ref="A523" authorId="0">
      <text>
        <t xml:space="preserve">Local product ID: 1133725
Local Line product ID: 1133725
Local package ID: 969104
Local Line package ID: 969104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4" authorId="0">
      <text>
        <t xml:space="preserve">Local product ID: 805772
Local Line product ID: 805772
Local package ID: 526828
Local Line package ID: 526828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5" authorId="0">
      <text>
        <t xml:space="preserve">Local product ID: 927368
Local Line product ID: 927368
Local package ID: 675355
Local Line package ID: 675355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6" authorId="0">
      <text>
        <t xml:space="preserve">Local product ID: 1058761
Local Line product ID: 1058761
Local package ID: 865053
Local Line package ID: 865053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7" authorId="0">
      <text>
        <t xml:space="preserve">Local product ID: 805769
Local Line product ID: 805769
Local package ID: 526825
Local Line package ID: 526825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8" authorId="0">
      <text>
        <t xml:space="preserve">Local product ID: 883831
Local Line product ID: 883831
Local package ID: 621083
Local Line package ID: 621083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29" authorId="0">
      <text>
        <t xml:space="preserve">Local product ID: 805875
Local Line product ID: 805875
Local package ID: 526933
Local Line package ID: 526933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0" authorId="0">
      <text>
        <t xml:space="preserve">Local product ID: 926707
Local Line product ID: 926707
Local package ID: 674541
Local Line package ID: 674541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1" authorId="0">
      <text>
        <t xml:space="preserve">Local product ID: 1133719
Local Line product ID: 1133719
Local package ID: 969098
Local Line package ID: 969098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2" authorId="0">
      <text>
        <t xml:space="preserve">Local product ID: 1117018
Local Line product ID: 1117018
Local package ID: 943643
Local Line package ID: 943643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3" authorId="0">
      <text>
        <t xml:space="preserve">Local product ID: 1058709
Local Line product ID: 1058709
Local package ID: 864990
Local Line package ID: 864990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534" authorId="0">
      <text>
        <t xml:space="preserve">Local product ID: 944271
Local Line product ID: 944271
Local package ID: 699021
Local Line package ID: 699021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5" authorId="0">
      <text>
        <t xml:space="preserve">Local product ID: 987076
Local Line product ID: 987076
Local package ID: 757754
Local Line package ID: 757754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6" authorId="0">
      <text>
        <t xml:space="preserve">Local product ID: 899377
Local Line product ID: 899377
Local package ID: 641182
Local Line package ID: 641182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537" authorId="0">
      <text>
        <t xml:space="preserve">Local product ID: 983715
Local Line product ID: 983715
Local package ID: 752788
Local Line package ID: 752788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8" authorId="0">
      <text>
        <t xml:space="preserve">Local product ID: 983715
Local Line product ID: 983715
Local package ID: 919343
Local Line package ID: 919343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39" authorId="0">
      <text>
        <t xml:space="preserve">Local product ID: 899379
Local Line product ID: 899379
Local package ID: 641205
Local Line package ID: 641205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540" authorId="0">
      <text>
        <t xml:space="preserve">Local product ID: 862903
Local Line product ID: 862903
Local package ID: 592913
Local Line package ID: 592913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1" authorId="0">
      <text>
        <t xml:space="preserve">Local product ID: 1133722
Local Line product ID: 1133722
Local package ID: 969101
Local Line package ID: 969101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2" authorId="0">
      <text>
        <t xml:space="preserve">Local product ID: 1133723
Local Line product ID: 1133723
Local package ID: 969102
Local Line package ID: 969102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3" authorId="0">
      <text>
        <t xml:space="preserve">Local product ID: 1017922
Local Line product ID: 1017922
Local package ID: 803319
Local Line package ID: 803319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4" authorId="0">
      <text>
        <t xml:space="preserve">Local product ID: 805890
Local Line product ID: 805890
Local package ID: 526948
Local Line package ID: 526948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5" authorId="0">
      <text>
        <t xml:space="preserve">Local product ID: 1139026
Local Line product ID: 1139026
Local package ID: 976775
Local Line package ID: 976775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6" authorId="0">
      <text>
        <t xml:space="preserve">Local product ID: 899390
Local Line product ID: 899390
Local package ID: 641285
Local Line package ID: 641285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7" authorId="0">
      <text>
        <t xml:space="preserve">Local product ID: 881653
Local Line product ID: 881653
Local package ID: 618132
Local Line package ID: 618132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8" authorId="0">
      <text>
        <t xml:space="preserve">Local product ID: 899388
Local Line product ID: 899388
Local package ID: 641283
Local Line package ID: 641283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49" authorId="0">
      <text>
        <t xml:space="preserve">Local product ID: 805900
Local Line product ID: 805900
Local package ID: 526958
Local Line package ID: 526958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0" authorId="0">
      <text>
        <t xml:space="preserve">Local product ID: 1058760
Local Line product ID: 1058760
Local package ID: 865052
Local Line package ID: 865052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1" authorId="0">
      <text>
        <t xml:space="preserve">Local product ID: 1131456
Local Line product ID: 1131456
Local package ID: 965788
Local Line package ID: 965788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2" authorId="0">
      <text>
        <t xml:space="preserve">Local product ID: 805904
Local Line product ID: 805904
Local package ID: 526962
Local Line package ID: 526962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553" authorId="0">
      <text>
        <t xml:space="preserve">Local product ID: 824480
Local Line product ID: 824480
Local package ID: 548053
Local Line package ID: 548053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4" authorId="0">
      <text>
        <t xml:space="preserve">Local product ID: 1131458
Local Line product ID: 1131458
Local package ID: 965791
Local Line package ID: 965791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5" authorId="0">
      <text>
        <t xml:space="preserve">Local product ID: 1003371
Local Line product ID: 1003371
Local package ID: 782715
Local Line package ID: 782715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6" authorId="0">
      <text>
        <t xml:space="preserve">Local product ID: 912736
Local Line product ID: 912736
Local package ID: 658110
Local Line package ID: 658110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7" authorId="0">
      <text>
        <t xml:space="preserve">Local product ID: 987077
Local Line product ID: 987077
Local package ID: 757755
Local Line package ID: 757755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8" authorId="0">
      <text>
        <t xml:space="preserve">Local product ID: 805781
Local Line product ID: 805781
Local package ID: 526837
Local Line package ID: 526837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59" authorId="0">
      <text>
        <t xml:space="preserve">Local product ID: 1058758
Local Line product ID: 1058758
Local package ID: 865050
Local Line package ID: 865050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0" authorId="0">
      <text>
        <t xml:space="preserve">Local product ID: 812626
Local Line product ID: 812626
Local package ID: 534494
Local Line package ID: 534494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1" authorId="0">
      <text>
        <t xml:space="preserve">Local product ID: 805782
Local Line product ID: 805782
Local package ID: 526838
Local Line package ID: 526838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2" authorId="0">
      <text>
        <t xml:space="preserve">Local product ID: 824478
Local Line product ID: 824478
Local package ID: 548051
Local Line package ID: 548051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3" authorId="0">
      <text>
        <t xml:space="preserve">Local product ID: 805816
Local Line product ID: 805816
Local package ID: 526873
Local Line package ID: 526873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4" authorId="0">
      <text>
        <t xml:space="preserve">Local product ID: 805981
Local Line product ID: 805981
Local package ID: 527041
Local Line package ID: 527041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5" authorId="0">
      <text>
        <t xml:space="preserve">Local product ID: 812617
Local Line product ID: 812617
Local package ID: 534485
Local Line package ID: 534485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6" authorId="0">
      <text>
        <t xml:space="preserve">Local product ID: 805927
Local Line product ID: 805927
Local package ID: 526987
Local Line package ID: 526987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7" authorId="0">
      <text>
        <t xml:space="preserve">Local product ID: 1028364
Local Line product ID: 1028364
Local package ID: 818332
Local Line package ID: 818332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8" authorId="0">
      <text>
        <t xml:space="preserve">Local product ID: 805945
Local Line product ID: 805945
Local package ID: 527005
Local Line package ID: 527005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69" authorId="0">
      <text>
        <t xml:space="preserve">Local product ID: 805938
Local Line product ID: 805938
Local package ID: 526998
Local Line package ID: 526998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0" authorId="0">
      <text>
        <t xml:space="preserve">Local product ID: 871793
Local Line product ID: 871793
Local package ID: 605504
Local Line package ID: 605504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1" authorId="0">
      <text>
        <t xml:space="preserve">Local product ID: 927363
Local Line product ID: 927363
Local package ID: 675350
Local Line package ID: 675350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2" authorId="0">
      <text>
        <t xml:space="preserve">Local product ID: 1058759
Local Line product ID: 1058759
Local package ID: 865051
Local Line package ID: 865051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3" authorId="0">
      <text>
        <t xml:space="preserve">Local product ID: 940149
Local Line product ID: 940149
Local package ID: 693996
Local Line package ID: 693996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4" authorId="0">
      <text>
        <t xml:space="preserve">Local product ID: 1140511
Local Line product ID: 1140511
Local package ID: 978732
Local Line package ID: 978732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5" authorId="0">
      <text>
        <t xml:space="preserve">Local product ID: 1140512
Local Line product ID: 1140512
Local package ID: 978734
Local Line package ID: 978734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6" authorId="0">
      <text>
        <t xml:space="preserve">Local product ID: 1154526
Local Line product ID: 1154526
Local package ID: 997783
Local Line package ID: 997783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7" authorId="0">
      <text>
        <t xml:space="preserve">Local product ID: 1154528
Local Line product ID: 1154528
Local package ID: 997785
Local Line package ID: 997785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8" authorId="0">
      <text>
        <t xml:space="preserve">Local product ID: 1154521
Local Line product ID: 1154521
Local package ID: 997778
Local Line package ID: 997778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79" authorId="0">
      <text>
        <t xml:space="preserve">Local product ID: 1154522
Local Line product ID: 1154522
Local package ID: 997779
Local Line package ID: 997779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0" authorId="0">
      <text>
        <t xml:space="preserve">Local product ID: 1140514
Local Line product ID: 1140514
Local package ID: 978736
Local Line package ID: 978736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1" authorId="0">
      <text>
        <t xml:space="preserve">Local product ID: 806127
Local Line product ID: 806127
Local package ID: 527192
Local Line package ID: 527192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2" authorId="0">
      <text>
        <t xml:space="preserve">Local product ID: 919070
Local Line product ID: 919070
Local package ID: 664924
Local Line package ID: 664924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3" authorId="0">
      <text>
        <t xml:space="preserve">Local product ID: 925430
Local Line product ID: 925430
Local package ID: 672999
Local Line package ID: 672999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4" authorId="0">
      <text>
        <t xml:space="preserve">Local product ID: 925432
Local Line product ID: 925432
Local package ID: 673001
Local Line package ID: 673001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5" authorId="0">
      <text>
        <t xml:space="preserve">Local product ID: 806131
Local Line product ID: 806131
Local package ID: 527196
Local Line package ID: 527196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6" authorId="0">
      <text>
        <t xml:space="preserve">Local product ID: 925431
Local Line product ID: 925431
Local package ID: 673000
Local Line package ID: 673000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7" authorId="0">
      <text>
        <t xml:space="preserve">Local product ID: 806133
Local Line product ID: 806133
Local package ID: 527198
Local Line package ID: 527198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8" authorId="0">
      <text>
        <t xml:space="preserve">Local product ID: 925433
Local Line product ID: 925433
Local package ID: 673002
Local Line package ID: 673002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89" authorId="0">
      <text>
        <t xml:space="preserve">Local product ID: 1018719
Local Line product ID: 1018719
Local package ID: 804433
Local Line package ID: 804433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0" authorId="0">
      <text>
        <t xml:space="preserve">Local product ID: 1018720
Local Line product ID: 1018720
Local package ID: 804434
Local Line package ID: 804434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1" authorId="0">
      <text>
        <t xml:space="preserve">Local product ID: 806024
Local Line product ID: 806024
Local package ID: 527086
Local Line package ID: 527086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2" authorId="0">
      <text>
        <t xml:space="preserve">Local product ID: 806026
Local Line product ID: 806026
Local package ID: 527088
Local Line package ID: 527088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3" authorId="0">
      <text>
        <t xml:space="preserve">Local product ID: 806029
Local Line product ID: 806029
Local package ID: 527091
Local Line package ID: 527091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4" authorId="0">
      <text>
        <t xml:space="preserve">Local product ID: 806033
Local Line product ID: 806033
Local package ID: 527095
Local Line package ID: 527095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5" authorId="0">
      <text>
        <t xml:space="preserve">Local product ID: 806037
Local Line product ID: 806037
Local package ID: 527099
Local Line package ID: 527099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6" authorId="0">
      <text>
        <t xml:space="preserve">Local product ID: 1016432
Local Line product ID: 1016432
Local package ID: 801261
Local Line package ID: 801261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7" authorId="0">
      <text>
        <t xml:space="preserve">Local product ID: 821704
Local Line product ID: 821704
Local package ID: 544783
Local Line package ID: 544783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8" authorId="0">
      <text>
        <t xml:space="preserve">Local product ID: 901489
Local Line product ID: 901489
Local package ID: 643775
Local Line package ID: 643775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599" authorId="0">
      <text>
        <t xml:space="preserve">Local product ID: 973114
Local Line product ID: 973114
Local package ID: 737954
Local Line package ID: 737954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0" authorId="0">
      <text>
        <t xml:space="preserve">Local product ID: 879550
Local Line product ID: 879550
Local package ID: 615271
Local Line package ID: 615271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1" authorId="0">
      <text>
        <t xml:space="preserve">Local product ID: 879549
Local Line product ID: 879549
Local package ID: 615270
Local Line package ID: 615270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2" authorId="0">
      <text>
        <t xml:space="preserve">Local product ID: 906535
Local Line product ID: 906535
Local package ID: 650561
Local Line package ID: 650561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3" authorId="0">
      <text>
        <t xml:space="preserve">Local product ID: 906534
Local Line product ID: 906534
Local package ID: 650560
Local Line package ID: 650560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4" authorId="0">
      <text>
        <t xml:space="preserve">Local product ID: 805956
Local Line product ID: 805956
Local package ID: 527016
Local Line package ID: 527016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5" authorId="0">
      <text>
        <t xml:space="preserve">Local product ID: 906533
Local Line product ID: 906533
Local package ID: 650559
Local Line package ID: 650559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6" authorId="0">
      <text>
        <t xml:space="preserve">Local product ID: 805942
Local Line product ID: 805942
Local package ID: 527002
Local Line package ID: 527002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7" authorId="0">
      <text>
        <t xml:space="preserve">Local product ID: 805993
Local Line product ID: 805993
Local package ID: 527053
Local Line package ID: 527053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8" authorId="0">
      <text>
        <t xml:space="preserve">Local product ID: 805877
Local Line product ID: 805877
Local package ID: 526935
Local Line package ID: 526935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09" authorId="0">
      <text>
        <t xml:space="preserve">Local product ID: 988809
Local Line product ID: 988809
Local package ID: 760367
Local Line package ID: 760367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0" authorId="0">
      <text>
        <t xml:space="preserve">Local product ID: 964208
Local Line product ID: 964208
Local package ID: 725643
Local Line package ID: 725643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1" authorId="0">
      <text>
        <t xml:space="preserve">Local product ID: 1108431
Local Line product ID: 1108431
Local package ID: 927192
Local Line package ID: 927192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2" authorId="0">
      <text>
        <t xml:space="preserve">Local product ID: 812613
Local Line product ID: 812613
Local package ID: 534481
Local Line package ID: 534481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3" authorId="0">
      <text>
        <t xml:space="preserve">Local product ID: 812611
Local Line product ID: 812611
Local package ID: 534479
Local Line package ID: 534479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4" authorId="0">
      <text>
        <t xml:space="preserve">Local product ID: 812612
Local Line product ID: 812612
Local package ID: 534480
Local Line package ID: 534480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5" authorId="0">
      <text>
        <t xml:space="preserve">Local product ID: 805884
Local Line product ID: 805884
Local package ID: 526942
Local Line package ID: 526942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6" authorId="0">
      <text>
        <t xml:space="preserve">Local product ID: 805840
Local Line product ID: 805840
Local package ID: 526898
Local Line package ID: 526898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7" authorId="0">
      <text>
        <t xml:space="preserve">Local product ID: 964211
Local Line product ID: 964211
Local package ID: 725646
Local Line package ID: 725646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8" authorId="0">
      <text>
        <t xml:space="preserve">Local product ID: 805899
Local Line product ID: 805899
Local package ID: 526957
Local Line package ID: 526957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19" authorId="0">
      <text>
        <t xml:space="preserve">Local product ID: 805880
Local Line product ID: 805880
Local package ID: 526938
Local Line package ID: 526938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0" authorId="0">
      <text>
        <t xml:space="preserve">Local product ID: 964209
Local Line product ID: 964209
Local package ID: 725644
Local Line package ID: 725644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1" authorId="0">
      <text>
        <t xml:space="preserve">Local product ID: 805906
Local Line product ID: 805906
Local package ID: 526964
Local Line package ID: 526964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2" authorId="0">
      <text>
        <t xml:space="preserve">Local product ID: 1162541
Local Line product ID: 1162541
Local package ID: 1009634
Local Line package ID: 1009634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3" authorId="0">
      <text>
        <t xml:space="preserve">Local product ID: 1163727
Local Line product ID: 1163727
Local package ID: 1011353
Local Line package ID: 1011353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4" authorId="0">
      <text>
        <t xml:space="preserve">Local product ID: 928530
Local Line product ID: 928530
Local package ID: 676674
Local Line package ID: 676674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5" authorId="0">
      <text>
        <t xml:space="preserve">Local product ID: 964229
Local Line product ID: 964229
Local package ID: 725669
Local Line package ID: 725669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6" authorId="0">
      <text>
        <t xml:space="preserve">Local product ID: 805882
Local Line product ID: 805882
Local package ID: 526940
Local Line package ID: 526940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7" authorId="0">
      <text>
        <t xml:space="preserve">Local product ID: 1146326
Local Line product ID: 1146326
Local package ID: 986082
Local Line package ID: 986082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8" authorId="0">
      <text>
        <t xml:space="preserve">Local product ID: 879552
Local Line product ID: 879552
Local package ID: 615273
Local Line package ID: 615273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29" authorId="0">
      <text>
        <t xml:space="preserve">Local product ID: 1111541
Local Line product ID: 1111541
Local package ID: 931419
Local Line package ID: 931419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0" authorId="0">
      <text>
        <t xml:space="preserve">Local product ID: 805922
Local Line product ID: 805922
Local package ID: 526982
Local Line package ID: 526982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1" authorId="0">
      <text>
        <t xml:space="preserve">Local product ID: 988808
Local Line product ID: 988808
Local package ID: 760366
Local Line package ID: 760366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2" authorId="0">
      <text>
        <t xml:space="preserve">Local product ID: 999641
Local Line product ID: 999641
Local package ID: 776519
Local Line package ID: 776519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3" authorId="0">
      <text>
        <t xml:space="preserve">Local product ID: 977884
Local Line product ID: 977884
Local package ID: 744416
Local Line package ID: 744416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4" authorId="0">
      <text>
        <t xml:space="preserve">Local product ID: 1006108
Local Line product ID: 1006108
Local package ID: 786671
Local Line package ID: 786671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5" authorId="0">
      <text>
        <t xml:space="preserve">Local product ID: 1004983
Local Line product ID: 1004983
Local package ID: 785191
Local Line package ID: 785191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6" authorId="0">
      <text>
        <t xml:space="preserve">Local product ID: 805874
Local Line product ID: 805874
Local package ID: 526932
Local Line package ID: 526932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37" authorId="0">
      <text>
        <t xml:space="preserve">Local product ID: 948077
Local Line product ID: 948077
Local package ID: 703358
Local Line package ID: 703358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638" authorId="0">
      <text>
        <t xml:space="preserve">Local product ID: 879551
Local Line product ID: 879551
Local package ID: 615272
Local Line package ID: 615272
Included price lists: Herd Share Members, SNAP, Guest Basket
Current markup/price baseline: Herd Share Members
Vendor source: Local Line product export
Prices checked: 2026-10-01T17:03:29.099Z
No active sale on these price-list entries.
Current markups differ by list; this row uses Herd Share Members as the common baseline.
Existing fixed-dollar/fixed-price entries are outside this percentage-only proposal.</t>
      </text>
    </comment>
    <comment ref="A639" authorId="0">
      <text>
        <t xml:space="preserve">Local product ID: 912554
Local Line product ID: 912554
Local package ID: 657841
Local Line package ID: 657841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0" authorId="0">
      <text>
        <t xml:space="preserve">Local product ID: 859074
Local Line product ID: 859074
Local package ID: 588665
Local Line package ID: 588665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1" authorId="0">
      <text>
        <t xml:space="preserve">Local product ID: 890651
Local Line product ID: 890651
Local package ID: 630140
Local Line package ID: 630140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2" authorId="0">
      <text>
        <t xml:space="preserve">Local product ID: 1141557
Local Line product ID: 1141557
Local package ID: 980230
Local Line package ID: 980230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3" authorId="0">
      <text>
        <t xml:space="preserve">Local product ID: 815018
Local Line product ID: 815018
Local package ID: 537155
Local Line package ID: 537155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4" authorId="0">
      <text>
        <t xml:space="preserve">Local product ID: 1049948
Local Line product ID: 1049948
Local package ID: 854210
Local Line package ID: 854210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5" authorId="0">
      <text>
        <t xml:space="preserve">Local product ID: 980313
Local Line product ID: 980313
Local package ID: 748220
Local Line package ID: 748220
Included price lists: SNAP, Guest Basket
Current markup/price baseline: SNAP
Vendor source: Local Line product export
Prices checked: 2026-10-01T17:03:29.099Z
No active sale on these price-list entries.
Existing fixed-dollar/fixed-price entries are outside this percentage-only proposal.</t>
      </text>
    </comment>
    <comment ref="A646" authorId="0">
      <text>
        <t xml:space="preserve">Local product ID: 950208
Local Line product ID: 950208
Local package ID: 706698
Local Line package ID: 706698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647" authorId="0">
      <text>
        <t xml:space="preserve">Local product ID: 1125866
Local Line product ID: 1125866
Local package ID: 958135
Local Line package ID: 958135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8" authorId="0">
      <text>
        <t xml:space="preserve">Local product ID: 805948
Local Line product ID: 805948
Local package ID: 527008
Local Line package ID: 527008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49" authorId="0">
      <text>
        <t xml:space="preserve">Local product ID: 805887
Local Line product ID: 805887
Local package ID: 526945
Local Line package ID: 526945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650" authorId="0">
      <text>
        <t xml:space="preserve">Local product ID: 812658
Local Line product ID: 812658
Local package ID: 534526
Local Line package ID: 534526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1" authorId="0">
      <text>
        <t xml:space="preserve">Local product ID: 805861
Local Line product ID: 805861
Local package ID: 526919
Local Line package ID: 526919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2" authorId="0">
      <text>
        <t xml:space="preserve">Local product ID: 805995
Local Line product ID: 805995
Local package ID: 527055
Local Line package ID: 527055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3" authorId="0">
      <text>
        <t xml:space="preserve">Local product ID: 874966
Local Line product ID: 874966
Local package ID: 609201
Local Line package ID: 609201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4" authorId="0">
      <text>
        <t xml:space="preserve">Local product ID: 1038287
Local Line product ID: 1038287
Local package ID: 836559
Local Line package ID: 836559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5" authorId="0">
      <text>
        <t xml:space="preserve">Local product ID: 976636
Local Line product ID: 976636
Local package ID: 742475
Local Line package ID: 742475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6" authorId="0">
      <text>
        <t xml:space="preserve">Local product ID: 874466
Local Line product ID: 874466
Local package ID: 608582
Local Line package ID: 608582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7" authorId="0">
      <text>
        <t xml:space="preserve">Local product ID: 805918
Local Line product ID: 805918
Local package ID: 526979
Local Line package ID: 526979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8" authorId="0">
      <text>
        <t xml:space="preserve">Local product ID: 805991
Local Line product ID: 805991
Local package ID: 527051
Local Line package ID: 527051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59" authorId="0">
      <text>
        <t xml:space="preserve">Local product ID: 1091676
Local Line product ID: 1091676
Local package ID: 905380
Local Line package ID: 905380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0" authorId="0">
      <text>
        <t xml:space="preserve">Local product ID: 874465
Local Line product ID: 874465
Local package ID: 608581
Local Line package ID: 608581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1" authorId="0">
      <text>
        <t xml:space="preserve">Local product ID: 890655
Local Line product ID: 890655
Local package ID: 630144
Local Line package ID: 630144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2" authorId="0">
      <text>
        <t xml:space="preserve">Local product ID: 805932
Local Line product ID: 805932
Local package ID: 526992
Local Line package ID: 526992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3" authorId="0">
      <text>
        <t xml:space="preserve">Local product ID: 890653
Local Line product ID: 890653
Local package ID: 630142
Local Line package ID: 630142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4" authorId="0">
      <text>
        <t xml:space="preserve">Local product ID: 806009
Local Line product ID: 806009
Local package ID: 527069
Local Line package ID: 527069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5" authorId="0">
      <text>
        <t xml:space="preserve">Local product ID: 805928
Local Line product ID: 805928
Local package ID: 526988
Local Line package ID: 526988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6" authorId="0">
      <text>
        <t xml:space="preserve">Local product ID: 890650
Local Line product ID: 890650
Local package ID: 630139
Local Line package ID: 630139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7" authorId="0">
      <text>
        <t xml:space="preserve">Local product ID: 805842
Local Line product ID: 805842
Local package ID: 526900
Local Line package ID: 526900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668" authorId="0">
      <text>
        <t xml:space="preserve">Local product ID: 891642
Local Line product ID: 891642
Local package ID: 631359
Local Line package ID: 631359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69" authorId="0">
      <text>
        <t xml:space="preserve">Local product ID: 906536
Local Line product ID: 906536
Local package ID: 650562
Local Line package ID: 650562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0" authorId="0">
      <text>
        <t xml:space="preserve">Local product ID: 1018192
Local Line product ID: 1018192
Local package ID: 803748
Local Line package ID: 803748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1" authorId="0">
      <text>
        <t xml:space="preserve">Local product ID: 812623
Local Line product ID: 812623
Local package ID: 534491
Local Line package ID: 534491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2" authorId="0">
      <text>
        <t xml:space="preserve">Local product ID: 893267
Local Line product ID: 893267
Local package ID: 633209
Local Line package ID: 633209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3" authorId="0">
      <text>
        <t xml:space="preserve">Local product ID: 894790
Local Line product ID: 894790
Local package ID: 635197
Local Line package ID: 635197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4" authorId="0">
      <text>
        <t xml:space="preserve">Local product ID: 897027
Local Line product ID: 897027
Local package ID: 638097
Local Line package ID: 638097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5" authorId="0">
      <text>
        <t xml:space="preserve">Local product ID: 897010
Local Line product ID: 897010
Local package ID: 638080
Local Line package ID: 638080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6" authorId="0">
      <text>
        <t xml:space="preserve">Local product ID: 806043
Local Line product ID: 806043
Local package ID: 527107
Local Line package ID: 527107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7" authorId="0">
      <text>
        <t xml:space="preserve">Local product ID: 894793
Local Line product ID: 894793
Local package ID: 635200
Local Line package ID: 635200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8" authorId="0">
      <text>
        <t xml:space="preserve">Local product ID: 806051
Local Line product ID: 806051
Local package ID: 527115
Local Line package ID: 527115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79" authorId="0">
      <text>
        <t xml:space="preserve">Local product ID: 894792
Local Line product ID: 894792
Local package ID: 635199
Local Line package ID: 635199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0" authorId="0">
      <text>
        <t xml:space="preserve">Local product ID: 897018
Local Line product ID: 897018
Local package ID: 638088
Local Line package ID: 638088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1" authorId="0">
      <text>
        <t xml:space="preserve">Local product ID: 897022
Local Line product ID: 897022
Local package ID: 638092
Local Line package ID: 638092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2" authorId="0">
      <text>
        <t xml:space="preserve">Local product ID: 897026
Local Line product ID: 897026
Local package ID: 638096
Local Line package ID: 638096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3" authorId="0">
      <text>
        <t xml:space="preserve">Local product ID: 975222
Local Line product ID: 975222
Local package ID: 740640
Local Line package ID: 740640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4" authorId="0">
      <text>
        <t xml:space="preserve">Local product ID: 805748
Local Line product ID: 805748
Local package ID: 526803
Local Line package ID: 526803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5" authorId="0">
      <text>
        <t xml:space="preserve">Local product ID: 975217
Local Line product ID: 975217
Local package ID: 740628
Local Line package ID: 740628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6" authorId="0">
      <text>
        <t xml:space="preserve">Local product ID: 897406
Local Line product ID: 897406
Local package ID: 638663
Local Line package ID: 638663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7" authorId="0">
      <text>
        <t xml:space="preserve">Local product ID: 901386
Local Line product ID: 901386
Local package ID: 643634
Local Line package ID: 643634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8" authorId="0">
      <text>
        <t xml:space="preserve">Local product ID: 975212
Local Line product ID: 975212
Local package ID: 740622
Local Line package ID: 740622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89" authorId="0">
      <text>
        <t xml:space="preserve">Local product ID: 1090814
Local Line product ID: 1090814
Local package ID: 904110
Local Line package ID: 904110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0" authorId="0">
      <text>
        <t xml:space="preserve">Local product ID: 1090811
Local Line product ID: 1090811
Local package ID: 904107
Local Line package ID: 904107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1" authorId="0">
      <text>
        <t xml:space="preserve">Local product ID: 1017978
Local Line product ID: 1017978
Local package ID: 803428
Local Line package ID: 803428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2" authorId="0">
      <text>
        <t xml:space="preserve">Local product ID: 1012966
Local Line product ID: 1012966
Local package ID: 796544
Local Line package ID: 796544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3" authorId="0">
      <text>
        <t xml:space="preserve">Local product ID: 1012966
Local Line product ID: 1012966
Local package ID: 926994
Local Line package ID: 926994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4" authorId="0">
      <text>
        <t xml:space="preserve">Local product ID: 1012965
Local Line product ID: 1012965
Local package ID: 796543
Local Line package ID: 796543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5" authorId="0">
      <text>
        <t xml:space="preserve">Local product ID: 1012965
Local Line product ID: 1012965
Local package ID: 994309
Local Line package ID: 994309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6" authorId="0">
      <text>
        <t xml:space="preserve">Local product ID: 881823
Local Line product ID: 881823
Local package ID: 618344
Local Line package ID: 618344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7" authorId="0">
      <text>
        <t xml:space="preserve">Local product ID: 1026272
Local Line product ID: 1026272
Local package ID: 816045
Local Line package ID: 816045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8" authorId="0">
      <text>
        <t xml:space="preserve">Local product ID: 1119870
Local Line product ID: 1119870
Local package ID: 947706
Local Line package ID: 947706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699" authorId="0">
      <text>
        <t xml:space="preserve">Local product ID: 805749
Local Line product ID: 805749
Local package ID: 526804
Local Line package ID: 526804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0" authorId="0">
      <text>
        <t xml:space="preserve">Local product ID: 975215
Local Line product ID: 975215
Local package ID: 740626
Local Line package ID: 740626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1" authorId="0">
      <text>
        <t xml:space="preserve">Local product ID: 914549
Local Line product ID: 914549
Local package ID: 660244
Local Line package ID: 660244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2" authorId="0">
      <text>
        <t xml:space="preserve">Local product ID: 975218
Local Line product ID: 975218
Local package ID: 740629
Local Line package ID: 740629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3" authorId="0">
      <text>
        <t xml:space="preserve">Local product ID: 901383
Local Line product ID: 901383
Local package ID: 643631
Local Line package ID: 643631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4" authorId="0">
      <text>
        <t xml:space="preserve">Local product ID: 897404
Local Line product ID: 897404
Local package ID: 638661
Local Line package ID: 638661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5" authorId="0">
      <text>
        <t xml:space="preserve">Local product ID: 975220
Local Line product ID: 975220
Local package ID: 740631
Local Line package ID: 740631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6" authorId="0">
      <text>
        <t xml:space="preserve">Local product ID: 897403
Local Line product ID: 897403
Local package ID: 638660
Local Line package ID: 638660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7" authorId="0">
      <text>
        <t xml:space="preserve">Local product ID: 805750
Local Line product ID: 805750
Local package ID: 526805
Local Line package ID: 526805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8" authorId="0">
      <text>
        <t xml:space="preserve">Local product ID: 805751
Local Line product ID: 805751
Local package ID: 526806
Local Line package ID: 526806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09" authorId="0">
      <text>
        <t xml:space="preserve">Local product ID: 1004526
Local Line product ID: 1004526
Local package ID: 784562
Local Line package ID: 784562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0" authorId="0">
      <text>
        <t xml:space="preserve">Local product ID: 1004531
Local Line product ID: 1004531
Local package ID: 784571
Local Line package ID: 784571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1" authorId="0">
      <text>
        <t xml:space="preserve">Local product ID: 1004529
Local Line product ID: 1004529
Local package ID: 784568
Local Line package ID: 784568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2" authorId="0">
      <text>
        <t xml:space="preserve">Local product ID: 948123
Local Line product ID: 948123
Local package ID: 703445
Local Line package ID: 703445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3" authorId="0">
      <text>
        <t xml:space="preserve">Local product ID: 805752
Local Line product ID: 805752
Local package ID: 526807
Local Line package ID: 526807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4" authorId="0">
      <text>
        <t xml:space="preserve">Local product ID: 948124
Local Line product ID: 948124
Local package ID: 703446
Local Line package ID: 703446
Included price lists: Herd Share Members,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5" authorId="0">
      <text>
        <t xml:space="preserve">Local product ID: 1130495
Local Line product ID: 1130495
Local package ID: 964562
Local Line package ID: 964562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6" authorId="0">
      <text>
        <t xml:space="preserve">Local product ID: 1012261
Local Line product ID: 1012261
Local package ID: 795587
Local Line package ID: 795587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7" authorId="0">
      <text>
        <t xml:space="preserve">Local product ID: 805838
Local Line product ID: 805838
Local package ID: 526896
Local Line package ID: 526896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8" authorId="0">
      <text>
        <t xml:space="preserve">Local product ID: 901471
Local Line product ID: 901471
Local package ID: 643754
Local Line package ID: 643754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19" authorId="0">
      <text>
        <t xml:space="preserve">Local product ID: 1014310
Local Line product ID: 1014310
Local package ID: 798441
Local Line package ID: 798441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0" authorId="0">
      <text>
        <t xml:space="preserve">Local product ID: 1106688
Local Line product ID: 1106688
Local package ID: 924741
Local Line package ID: 924741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1" authorId="0">
      <text>
        <t xml:space="preserve">Local product ID: 805753
Local Line product ID: 805753
Local package ID: 526808
Local Line package ID: 526808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2" authorId="0">
      <text>
        <t xml:space="preserve">Local product ID: 994762
Local Line product ID: 994762
Local package ID: 768673
Local Line package ID: 768673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3" authorId="0">
      <text>
        <t xml:space="preserve">Local product ID: 1072323
Local Line product ID: 1072323
Local package ID: 881484
Local Line package ID: 881484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4" authorId="0">
      <text>
        <t xml:space="preserve">Local product ID: 956222
Local Line product ID: 956222
Local package ID: 714932
Local Line package ID: 714932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5" authorId="0">
      <text>
        <t xml:space="preserve">Local product ID: 983730
Local Line product ID: 983730
Local package ID: 752815
Local Line package ID: 752815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6" authorId="0">
      <text>
        <t xml:space="preserve">Local product ID: 904032
Local Line product ID: 904032
Local package ID: 647015
Local Line package ID: 647015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7" authorId="0">
      <text>
        <t xml:space="preserve">Local product ID: 991384
Local Line product ID: 991384
Local package ID: 763756
Local Line package ID: 763756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8" authorId="0">
      <text>
        <t xml:space="preserve">Local product ID: 942518
Local Line product ID: 942518
Local package ID: 696810
Local Line package ID: 696810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29" authorId="0">
      <text>
        <t xml:space="preserve">Local product ID: 998191
Local Line product ID: 998191
Local package ID: 774076
Local Line package ID: 774076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0" authorId="0">
      <text>
        <t xml:space="preserve">Local product ID: 812655
Local Line product ID: 812655
Local package ID: 534523
Local Line package ID: 534523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1" authorId="0">
      <text>
        <t xml:space="preserve">Local product ID: 1163513
Local Line product ID: 1163513
Local package ID: 1011064
Local Line package ID: 1011064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2" authorId="0">
      <text>
        <t xml:space="preserve">Local product ID: 805790
Local Line product ID: 805790
Local package ID: 526846
Local Line package ID: 526846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3" authorId="0">
      <text>
        <t xml:space="preserve">Local product ID: 836368
Local Line product ID: 836368
Local package ID: 562955
Local Line package ID: 562955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4" authorId="0">
      <text>
        <t xml:space="preserve">Local product ID: 821118
Local Line product ID: 821118
Local package ID: 544095
Local Line package ID: 544095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5" authorId="0">
      <text>
        <t xml:space="preserve">Local product ID: 1042575
Local Line product ID: 1042575
Local package ID: 844561
Local Line package ID: 844561
Included price lists: Herd Share Members, SNAP
Current markup/price baseline: Herd Share Members
Vendor source: Local Line product export
Prices checked: 2026-10-01T17:03:29.099Z
No active sale on these price-list entries.
Existing fixed-dollar/fixed-price entries are outside this percentage-only proposal.</t>
      </text>
    </comment>
    <comment ref="A736" authorId="0">
      <text>
        <t xml:space="preserve">Local product ID: 805793
Local Line product ID: 805793
Local package ID: 526849
Local Line package ID: 526849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7" authorId="0">
      <text>
        <t xml:space="preserve">Local product ID: 1005221
Local Line product ID: 1005221
Local package ID: 785525
Local Line package ID: 785525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8" authorId="0">
      <text>
        <t xml:space="preserve">Local product ID: 998896
Local Line product ID: 998896
Local package ID: 775170
Local Line package ID: 775170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39" authorId="0">
      <text>
        <t xml:space="preserve">Local product ID: 999637
Local Line product ID: 999637
Local package ID: 776515
Local Line package ID: 776515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0" authorId="0">
      <text>
        <t xml:space="preserve">Local product ID: 897016
Local Line product ID: 897016
Local package ID: 638086
Local Line package ID: 638086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1" authorId="0">
      <text>
        <t xml:space="preserve">Local product ID: 805832
Local Line product ID: 805832
Local package ID: 526889
Local Line package ID: 526889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2" authorId="0">
      <text>
        <t xml:space="preserve">Local product ID: 899381
Local Line product ID: 899381
Local package ID: 641228
Local Line package ID: 641228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3" authorId="0">
      <text>
        <t xml:space="preserve">Local product ID: 805967
Local Line product ID: 805967
Local package ID: 527027
Local Line package ID: 527027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4" authorId="0">
      <text>
        <t xml:space="preserve">Local product ID: 1042571
Local Line product ID: 1042571
Local package ID: 844557
Local Line package ID: 844557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5" authorId="0">
      <text>
        <t xml:space="preserve">Local product ID: 929322
Local Line product ID: 929322
Local package ID: 677788
Local Line package ID: 677788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6" authorId="0">
      <text>
        <t xml:space="preserve">Local product ID: 1082291
Local Line product ID: 1082291
Local package ID: 894785
Local Line package ID: 894785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7" authorId="0">
      <text>
        <t xml:space="preserve">Local product ID: 806076
Local Line product ID: 806076
Local package ID: 527140
Local Line package ID: 527140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8" authorId="0">
      <text>
        <t xml:space="preserve">Local product ID: 806148
Local Line product ID: 806148
Local package ID: 527213
Local Line package ID: 527213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49" authorId="0">
      <text>
        <t xml:space="preserve">Local product ID: 806081
Local Line product ID: 806081
Local package ID: 527145
Local Line package ID: 527145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0" authorId="0">
      <text>
        <t xml:space="preserve">Local product ID: 806085
Local Line product ID: 806085
Local package ID: 527149
Local Line package ID: 527149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1" authorId="0">
      <text>
        <t xml:space="preserve">Local product ID: 806089
Local Line product ID: 806089
Local package ID: 527153
Local Line package ID: 527153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2" authorId="0">
      <text>
        <t xml:space="preserve">Local product ID: 1061158
Local Line product ID: 1061158
Local package ID: 868144
Local Line package ID: 868144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3" authorId="0">
      <text>
        <t xml:space="preserve">Local product ID: 806092
Local Line product ID: 806092
Local package ID: 527156
Local Line package ID: 527156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4" authorId="0">
      <text>
        <t xml:space="preserve">Local product ID: 806095
Local Line product ID: 806095
Local package ID: 527160
Local Line package ID: 527160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5" authorId="0">
      <text>
        <t xml:space="preserve">Local product ID: 806099
Local Line product ID: 806099
Local package ID: 527163
Local Line package ID: 527163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6" authorId="0">
      <text>
        <t xml:space="preserve">Local product ID: 806106
Local Line product ID: 806106
Local package ID: 527170
Local Line package ID: 527170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7" authorId="0">
      <text>
        <t xml:space="preserve">Local product ID: 1061159
Local Line product ID: 1061159
Local package ID: 868145
Local Line package ID: 868145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8" authorId="0">
      <text>
        <t xml:space="preserve">Local product ID: 806109
Local Line product ID: 806109
Local package ID: 527174
Local Line package ID: 527174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59" authorId="0">
      <text>
        <t xml:space="preserve">Local product ID: 806113
Local Line product ID: 806113
Local package ID: 527178
Local Line package ID: 527178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0" authorId="0">
      <text>
        <t xml:space="preserve">Local product ID: 806119
Local Line product ID: 806119
Local package ID: 527184
Local Line package ID: 527184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1" authorId="0">
      <text>
        <t xml:space="preserve">Local product ID: 806123
Local Line product ID: 806123
Local package ID: 527188
Local Line package ID: 527188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2" authorId="0">
      <text>
        <t xml:space="preserve">Local product ID: 806126
Local Line product ID: 806126
Local package ID: 527191
Local Line package ID: 527191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3" authorId="0">
      <text>
        <t xml:space="preserve">Local product ID: 806130
Local Line product ID: 806130
Local package ID: 527195
Local Line package ID: 527195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4" authorId="0">
      <text>
        <t xml:space="preserve">Local product ID: 806134
Local Line product ID: 806134
Local package ID: 527199
Local Line package ID: 527199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5" authorId="0">
      <text>
        <t xml:space="preserve">Local product ID: 806136
Local Line product ID: 806136
Local package ID: 527201
Local Line package ID: 527201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6" authorId="0">
      <text>
        <t xml:space="preserve">Local product ID: 806138
Local Line product ID: 806138
Local package ID: 527203
Local Line package ID: 527203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7" authorId="0">
      <text>
        <t xml:space="preserve">Local product ID: 806140
Local Line product ID: 806140
Local package ID: 527205
Local Line package ID: 527205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8" authorId="0">
      <text>
        <t xml:space="preserve">Local product ID: 806142
Local Line product ID: 806142
Local package ID: 527207
Local Line package ID: 527207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69" authorId="0">
      <text>
        <t xml:space="preserve">Local product ID: 806144
Local Line product ID: 806144
Local package ID: 527209
Local Line package ID: 527209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0" authorId="0">
      <text>
        <t xml:space="preserve">Local product ID: 806146
Local Line product ID: 806146
Local package ID: 527211
Local Line package ID: 527211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1" authorId="0">
      <text>
        <t xml:space="preserve">Local product ID: 805950
Local Line product ID: 805950
Local package ID: 527010
Local Line package ID: 527010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2" authorId="0">
      <text>
        <t xml:space="preserve">Local product ID: 805819
Local Line product ID: 805819
Local package ID: 526876
Local Line package ID: 526876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3" authorId="0">
      <text>
        <t xml:space="preserve">Local product ID: 805831
Local Line product ID: 805831
Local package ID: 526888
Local Line package ID: 526888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4" authorId="0">
      <text>
        <t xml:space="preserve">Local product ID: 805888
Local Line product ID: 805888
Local package ID: 526946
Local Line package ID: 526946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5" authorId="0">
      <text>
        <t xml:space="preserve">Local product ID: 805767
Local Line product ID: 805767
Local package ID: 526823
Local Line package ID: 526823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6" authorId="0">
      <text>
        <t xml:space="preserve">Local product ID: 1152204
Local Line product ID: 1152204
Local package ID: 994284
Local Line package ID: 994284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7" authorId="0">
      <text>
        <t xml:space="preserve">Local product ID: 1106676
Local Line product ID: 1106676
Local package ID: 924713
Local Line package ID: 924713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8" authorId="0">
      <text>
        <t xml:space="preserve">Local product ID: 975957
Local Line product ID: 975957
Local package ID: 741595
Local Line package ID: 741595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79" authorId="0">
      <text>
        <t xml:space="preserve">Local product ID: 1130087
Local Line product ID: 1130087
Local package ID: 963998
Local Line package ID: 963998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0" authorId="0">
      <text>
        <t xml:space="preserve">Local product ID: 806007
Local Line product ID: 806007
Local package ID: 527067
Local Line package ID: 527067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1" authorId="0">
      <text>
        <t xml:space="preserve">Local product ID: 921713
Local Line product ID: 921713
Local package ID: 668239
Local Line package ID: 668239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2" authorId="0">
      <text>
        <t xml:space="preserve">Local product ID: 1132419
Local Line product ID: 1132419
Local package ID: 967065
Local Line package ID: 967065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3" authorId="0">
      <text>
        <t xml:space="preserve">Local product ID: 912556
Local Line product ID: 912556
Local package ID: 657843
Local Line package ID: 657843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4" authorId="0">
      <text>
        <t xml:space="preserve">Local product ID: 960551
Local Line product ID: 960551
Local package ID: 720783
Local Line package ID: 720783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5" authorId="0">
      <text>
        <t xml:space="preserve">Local product ID: 928531
Local Line product ID: 928531
Local package ID: 676675
Local Line package ID: 676675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6" authorId="0">
      <text>
        <t xml:space="preserve">Local product ID: 1139025
Local Line product ID: 1139025
Local package ID: 976774
Local Line package ID: 976774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7" authorId="0">
      <text>
        <t xml:space="preserve">Local product ID: 805822
Local Line product ID: 805822
Local package ID: 526879
Local Line package ID: 526879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8" authorId="0">
      <text>
        <t xml:space="preserve">Local product ID: 805845
Local Line product ID: 805845
Local package ID: 526903
Local Line package ID: 526903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 ref="A789" authorId="0">
      <text>
        <t xml:space="preserve">Local product ID: 1162012
Local Line product ID: 1162012
Local package ID: 1008804
Local Line package ID: 1008804
Included price lists: Herd Share Members, SNAP, Guest Basket
Current markup/price baseline: Herd Share Members
Vendor source: Local Line product export
Prices checked: 2026-10-01T17:03:29.099Z
No active sale on these price-list entries.
Existing fixed-dollar/fixed-price entries are outside this percentage-only proposal.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<sst xmlns="http://schemas.openxmlformats.org/spreadsheetml/2006/main" count="2373" uniqueCount="958">
  <si>
    <t>Product</t>
  </si>
  <si>
    <t>Vendor</t>
  </si>
  <si>
    <t>Package</t>
  </si>
  <si>
    <t>LL base package price</t>
  </si>
  <si>
    <t>Current LL markup %</t>
  </si>
  <si>
    <t>Proposed LL markup % — EDIT</t>
  </si>
  <si>
    <t>Current LL package price</t>
  </si>
  <si>
    <t>Calculated LL package price</t>
  </si>
  <si>
    <t>Square sales price (current)</t>
  </si>
  <si>
    <t>Blackberry Herbalism Kombucha</t>
  </si>
  <si>
    <t>BNF Kombucha and Jun</t>
  </si>
  <si>
    <t>16 fl. oz</t>
  </si>
  <si>
    <t>Chai Cider</t>
  </si>
  <si>
    <t>16 0z</t>
  </si>
  <si>
    <t>Ginger Turmeric Jun</t>
  </si>
  <si>
    <t>Ginger Zen Kombucha</t>
  </si>
  <si>
    <t>Grape Lavender Kombucha</t>
  </si>
  <si>
    <t>Hibiscus Mint Yerbe Mate Kombucha</t>
  </si>
  <si>
    <t>16. fl oz</t>
  </si>
  <si>
    <t>Mango Marigold Kombucha</t>
  </si>
  <si>
    <t>Moonfruit Yerbe Mate Kombucha</t>
  </si>
  <si>
    <t>Oregon Blueberry Kombucha</t>
  </si>
  <si>
    <t>Peach Rose Kombucha</t>
  </si>
  <si>
    <t>Pear Jun</t>
  </si>
  <si>
    <t>Pomegranate Cardamom Kombucha</t>
  </si>
  <si>
    <t>Raspberry Reishi Jun</t>
  </si>
  <si>
    <t>Skullcap Lemon Yerbe Mate Kombucha</t>
  </si>
  <si>
    <t>Strawberry Mint Kombucha</t>
  </si>
  <si>
    <t>ea</t>
  </si>
  <si>
    <t>Sugar Plum Kombucha</t>
  </si>
  <si>
    <t>Brown Teff Flour</t>
  </si>
  <si>
    <t>Camas Country Mill</t>
  </si>
  <si>
    <t>3 lbs</t>
  </si>
  <si>
    <t>Camas Pizza Blend</t>
  </si>
  <si>
    <t>4 lbs</t>
  </si>
  <si>
    <t>Flax Seed</t>
  </si>
  <si>
    <t>3 lb. bag</t>
  </si>
  <si>
    <t>Garbanzo Beans/ Chickpeas, Organic</t>
  </si>
  <si>
    <t>Holly's Dog Biscuit Mix</t>
  </si>
  <si>
    <t>3 lb bag</t>
  </si>
  <si>
    <t>Oregon Wild Rice</t>
  </si>
  <si>
    <t>16 oz</t>
  </si>
  <si>
    <t>Organic 7-Grain Cereal</t>
  </si>
  <si>
    <t>Organic All Purpose Low Gluten Flour</t>
  </si>
  <si>
    <t>Organic Blue Cornmeal</t>
  </si>
  <si>
    <t>Organic Buckwheat Flour</t>
  </si>
  <si>
    <t>Organic Corn Flour</t>
  </si>
  <si>
    <t>2.5 lbs</t>
  </si>
  <si>
    <t>Organic Oat Flakes</t>
  </si>
  <si>
    <t>Organic Sonora Soft White Wheat Flour</t>
  </si>
  <si>
    <t>Organic Spelt Flour</t>
  </si>
  <si>
    <t>2 lb. Bag</t>
  </si>
  <si>
    <t>4 lb. Bag</t>
  </si>
  <si>
    <t>Pardina Brown Lentils</t>
  </si>
  <si>
    <t>Sues Soup Mix</t>
  </si>
  <si>
    <t>Three Sisters Porridge</t>
  </si>
  <si>
    <t>Austrian Cresent Fingerling Potatoes</t>
  </si>
  <si>
    <t>Camas Swale Farm</t>
  </si>
  <si>
    <t>lb</t>
  </si>
  <si>
    <t>Baby Red Onion</t>
  </si>
  <si>
    <t>bu</t>
  </si>
  <si>
    <t>Baby Sweet Onion</t>
  </si>
  <si>
    <t>bunch</t>
  </si>
  <si>
    <t>Bok choi raab-</t>
  </si>
  <si>
    <t>Broccoli</t>
  </si>
  <si>
    <t>1 lb</t>
  </si>
  <si>
    <t>Brussel Sprouts on the stalk</t>
  </si>
  <si>
    <t>Bulgarian Pepper, Hot</t>
  </si>
  <si>
    <t>Canary Melon</t>
  </si>
  <si>
    <t>each</t>
  </si>
  <si>
    <t>Cauliflower</t>
  </si>
  <si>
    <t>Celeriac</t>
  </si>
  <si>
    <t>Celery</t>
  </si>
  <si>
    <t>Cherry Belle Radish</t>
  </si>
  <si>
    <t>Cone Cabbage</t>
  </si>
  <si>
    <t>Dino Lacinato Kale</t>
  </si>
  <si>
    <t>Fresh Red Onion</t>
  </si>
  <si>
    <t>pound</t>
  </si>
  <si>
    <t>Fresh Sweet Onion</t>
  </si>
  <si>
    <t>Fresno Peppers</t>
  </si>
  <si>
    <t>Garlic Scapes</t>
  </si>
  <si>
    <t>Green beans</t>
  </si>
  <si>
    <t>Green Bell Pepper</t>
  </si>
  <si>
    <t>Green Curly Kale</t>
  </si>
  <si>
    <t>Green garlic</t>
  </si>
  <si>
    <t>Green Italian Frying Pepper</t>
  </si>
  <si>
    <t>Green Kabocha</t>
  </si>
  <si>
    <t>Green Scallions</t>
  </si>
  <si>
    <t>Ho mi Zi (asian mustard heads)</t>
  </si>
  <si>
    <t>Honeynut squash</t>
  </si>
  <si>
    <t>Honeynut Squash</t>
  </si>
  <si>
    <t>Hot habanero</t>
  </si>
  <si>
    <t>Italian Eggplant</t>
  </si>
  <si>
    <t>Jalapeno</t>
  </si>
  <si>
    <t>Mild habanero</t>
  </si>
  <si>
    <t>Natsu Cocoa watermelon</t>
  </si>
  <si>
    <t>Pickling Cucumber</t>
  </si>
  <si>
    <t>Poblano Peppers</t>
  </si>
  <si>
    <t>Purple curly kale</t>
  </si>
  <si>
    <t>Rainbow Carrots</t>
  </si>
  <si>
    <t>1 bunch</t>
  </si>
  <si>
    <t>Red Bell Pepper</t>
  </si>
  <si>
    <t>Red Bell Peppers</t>
  </si>
  <si>
    <t>Red Butterhead Lettuce</t>
  </si>
  <si>
    <t>Red Cherry Tomatoes</t>
  </si>
  <si>
    <t>Red Jimmy Nardello Peppers</t>
  </si>
  <si>
    <t>Romanesco</t>
  </si>
  <si>
    <t>Salanova Lettuce Mix</t>
  </si>
  <si>
    <t>1/2 lb bag</t>
  </si>
  <si>
    <t>Santa Fe Peppers</t>
  </si>
  <si>
    <t>Serrano pepper</t>
  </si>
  <si>
    <t>Shallots</t>
  </si>
  <si>
    <t>Shishito Pepper Pint</t>
  </si>
  <si>
    <t>Stripped Zucchini</t>
  </si>
  <si>
    <t>Sugar Snap Peas</t>
  </si>
  <si>
    <t>1/2 lb</t>
  </si>
  <si>
    <t>Sungold Cherry Tomato Pint</t>
  </si>
  <si>
    <t>Sweet Italian Peppers</t>
  </si>
  <si>
    <t>Swiss Chard</t>
  </si>
  <si>
    <t>Tomatillos</t>
  </si>
  <si>
    <t>Tropea onion</t>
  </si>
  <si>
    <t>Turkish Long Eggplant</t>
  </si>
  <si>
    <t>Yellow Italian Frying Pepper</t>
  </si>
  <si>
    <t>Catalan Paprika-Rubbed Cheese, 4.8-5.8 oz</t>
  </si>
  <si>
    <t>Creamy Cow, LLC</t>
  </si>
  <si>
    <t>4.8-5.8 oz</t>
  </si>
  <si>
    <t>Catalan Paprika-Rubbed Cheese, 5.9-6.9 oz</t>
  </si>
  <si>
    <t>5.9-6.9 oz</t>
  </si>
  <si>
    <t>Catalan Paprika-Rubbed Cheese, 7-8 oz</t>
  </si>
  <si>
    <t>7-8 oz</t>
  </si>
  <si>
    <t>Gogo Gouda Cheese, 4 Month Aged, 4.8-5.8 oz</t>
  </si>
  <si>
    <t>4.8-5.8oz</t>
  </si>
  <si>
    <t>Gogo Gouda Cheese, 4 Month Aged, 5.9-6.9 oz</t>
  </si>
  <si>
    <t>5.9 -6.9 oz</t>
  </si>
  <si>
    <t>Gogo Gouda Cheese, 4 Month Aged, 7.0-8.0 oz</t>
  </si>
  <si>
    <t>7.0-8.0 oz</t>
  </si>
  <si>
    <t>Heidi of the Hills Cheese, 18 Month Aged,  4.8-5.8 oz</t>
  </si>
  <si>
    <t>Heidi of the Hills Cheese, 18 Month Aged,  5.9-6.9 oz</t>
  </si>
  <si>
    <t>Heidi of the Hills Cheese, 18 Month Aged, 7-8 oz</t>
  </si>
  <si>
    <t>7-8oz</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</si>
  <si>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</si>
  <si>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</si>
  <si>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</si>
  <si>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</si>
  <si>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</si>
  <si>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</si>
  <si>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Hestia Feta Cheese (4.8–5.8 oz)</t>
  </si>
  <si>
    <t>4.8–5.8 oz</t>
  </si>
  <si>
    <t>Hestia Feta Cheese (5.9–6.9 oz)</t>
  </si>
  <si>
    <t>5.9–6.9 oz</t>
  </si>
  <si>
    <t>Live Culture Yogurt, 1 quart</t>
  </si>
  <si>
    <t>1 quart</t>
  </si>
  <si>
    <t>Live Culture Yogurt, 8oz</t>
  </si>
  <si>
    <t>8 oz</t>
  </si>
  <si>
    <t>Live Culture Yogurt, glass jar 1 pint</t>
  </si>
  <si>
    <t>1 pint</t>
  </si>
  <si>
    <t>Lucianna Toma Rustica Cheese, 4 Month Aged, 4.8-5.8 oz</t>
  </si>
  <si>
    <t>Lucianna Toma Rustica Cheese, 4 Month Aged, 5.9-6.9 oz</t>
  </si>
  <si>
    <t>5.9-6.9oz</t>
  </si>
  <si>
    <t>Lucianna Toma Rustica Cheese, 4 Month Aged, 7-8 oz</t>
  </si>
  <si>
    <t>Ophelia Asiago Cheese  - Special 12 month Aged, 5.9-6.9 oz</t>
  </si>
  <si>
    <t>5.9 -6.9oz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</si>
  <si>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</si>
  <si>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</si>
  <si>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</si>
  <si>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</si>
  <si>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</si>
  <si>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Raw A2/A2 Milk</t>
  </si>
  <si>
    <t>1/2 gallon</t>
  </si>
  <si>
    <t>Raw Cultured Butter</t>
  </si>
  <si>
    <t>0.5 lbs</t>
  </si>
  <si>
    <t>Raw Cultured Buttermilk</t>
  </si>
  <si>
    <t>Raw Farmer's Cheese</t>
  </si>
  <si>
    <t>12 oz</t>
  </si>
  <si>
    <t>Raw Fresh Sweet Cream</t>
  </si>
  <si>
    <t>Raw Fresh Whole Milk, 1/2 gallon</t>
  </si>
  <si>
    <t>Raw Fresh Whole Milk, 1/4 gallon</t>
  </si>
  <si>
    <t>1/4 gallon</t>
  </si>
  <si>
    <t>Raw Sweet Cream Butter</t>
  </si>
  <si>
    <t>Raw Whey</t>
  </si>
  <si>
    <t>Shredded Alpine Cheese Blend, 6oz</t>
  </si>
  <si>
    <t>6 oz bag</t>
  </si>
  <si>
    <t>Sour Cream</t>
  </si>
  <si>
    <t>package</t>
  </si>
  <si>
    <t>Creole Masala Spice Blend</t>
  </si>
  <si>
    <t>Creole Me Up</t>
  </si>
  <si>
    <t>3 oz jar</t>
  </si>
  <si>
    <t>The "Real Sassy" Creole Spice Blend</t>
  </si>
  <si>
    <t>The "Wanna Be Sassy" Creole Spice Blend</t>
  </si>
  <si>
    <t>Baby Back Ribs</t>
  </si>
  <si>
    <t>Deck Family Farm</t>
  </si>
  <si>
    <t>0.90 - 1.50 lbs</t>
  </si>
  <si>
    <t>Bacon Ends &amp; Pieces, Pork</t>
  </si>
  <si>
    <t>Bacon, Pork</t>
  </si>
  <si>
    <t>Bavette Steak</t>
  </si>
  <si>
    <t>0.9 - 1.6 lbs</t>
  </si>
  <si>
    <t>Beef Back Ribs</t>
  </si>
  <si>
    <t>2.00 - 3.00 lbs</t>
  </si>
  <si>
    <t>Beef Bones</t>
  </si>
  <si>
    <t>3.00 - 5.00 lbs</t>
  </si>
  <si>
    <t>Beef Flat Iron Steak</t>
  </si>
  <si>
    <t>0.70 - 1.10 lbs</t>
  </si>
  <si>
    <t>Beef Heart</t>
  </si>
  <si>
    <t>2.50 - 3.5 lbs</t>
  </si>
  <si>
    <t>Beef Kidney</t>
  </si>
  <si>
    <t>0.80 - 1.00 lbs</t>
  </si>
  <si>
    <t>Beef Liver</t>
  </si>
  <si>
    <t>0.90 - 1.30 lbs</t>
  </si>
  <si>
    <t>Beef Marrow Bones</t>
  </si>
  <si>
    <t>Beef Oxtail</t>
  </si>
  <si>
    <t>1.40 - 1.90 lbs</t>
  </si>
  <si>
    <t>Beef Shank Osso Buco</t>
  </si>
  <si>
    <t>2.10 - 2.40 lbs</t>
  </si>
  <si>
    <t>Beef Short Rib</t>
  </si>
  <si>
    <t>1.30 - 2.10 lbs</t>
  </si>
  <si>
    <t>Beef Stew Meat</t>
  </si>
  <si>
    <t>1.1 - 1.3 lbs</t>
  </si>
  <si>
    <t>Beef Tenderloin</t>
  </si>
  <si>
    <t>0.40 - 0.70 lbs</t>
  </si>
  <si>
    <t>Beef Tongue</t>
  </si>
  <si>
    <t>2.50 - 3.00 lbs</t>
  </si>
  <si>
    <t>Beef Tri-Tip</t>
  </si>
  <si>
    <t>1.90 - 2.20 lbs</t>
  </si>
  <si>
    <t>Bratwurst</t>
  </si>
  <si>
    <t>Brisket, Large</t>
  </si>
  <si>
    <t>Large, 4.00 - 5.00 lbs</t>
  </si>
  <si>
    <t>Brisket, Medium</t>
  </si>
  <si>
    <t>Medium, 3.00 - 3.99 lbs</t>
  </si>
  <si>
    <t>Brisket, Small</t>
  </si>
  <si>
    <t>Small, 2.30 - 2.99 lbs</t>
  </si>
  <si>
    <t>Broad Breasted White Thanksgiving Turkeys, Medium</t>
  </si>
  <si>
    <t>12.01 - 14.00  lbs</t>
  </si>
  <si>
    <t>Broad Breasted White Turkeys, Large</t>
  </si>
  <si>
    <t>14.01 - 16.00 lbs</t>
  </si>
  <si>
    <t>Broad Breasted White Turkeys, Small</t>
  </si>
  <si>
    <t>9 - 12  lbs</t>
  </si>
  <si>
    <t>Bulk Hot Italian Sausage</t>
  </si>
  <si>
    <t>Chicken Feet, 1lb bag</t>
  </si>
  <si>
    <t>1 lb bag</t>
  </si>
  <si>
    <t>Chicken Gizzards</t>
  </si>
  <si>
    <t>1/2 lb pk</t>
  </si>
  <si>
    <t>Chicken Hearts</t>
  </si>
  <si>
    <t>Chicken Liver</t>
  </si>
  <si>
    <t>Chicken Part, Breast, Bone-In</t>
  </si>
  <si>
    <t>1.30 - 1.70 lbs</t>
  </si>
  <si>
    <t>Chicken Part, Hindquarter</t>
  </si>
  <si>
    <t>1.00 - 1.50 lbs</t>
  </si>
  <si>
    <t>Chicken Part, Wings</t>
  </si>
  <si>
    <t>1.50 - 2.00</t>
  </si>
  <si>
    <t>Chuck roast</t>
  </si>
  <si>
    <t>2.30 - 2.90 lbs</t>
  </si>
  <si>
    <t>Cornish Roasting Chicken, Extra Large</t>
  </si>
  <si>
    <t>Extra Large, 5.00 - 6.00 lbs</t>
  </si>
  <si>
    <t>Cornish Roasting Chicken, Large</t>
  </si>
  <si>
    <t>Large, 4.21 - 4.99 lbs</t>
  </si>
  <si>
    <t>Cornish Roasting Chicken, Medium</t>
  </si>
  <si>
    <t>Medium, 3.20 - 4.20 lbs</t>
  </si>
  <si>
    <t>Cornish Roasting Chicken, Small</t>
  </si>
  <si>
    <t>Small, 2.50 - 3.19 lbs</t>
  </si>
  <si>
    <t>Country Sausage, Bulk</t>
  </si>
  <si>
    <t>CRX Drumsticks</t>
  </si>
  <si>
    <t>CRX Thighs</t>
  </si>
  <si>
    <t>Flank Steak</t>
  </si>
  <si>
    <t>1.10 - 1.40 lbs</t>
  </si>
  <si>
    <t>Fresh Garlic Sausage Links</t>
  </si>
  <si>
    <t>Ground Lamb</t>
  </si>
  <si>
    <t>1.00 lbs</t>
  </si>
  <si>
    <t>Ground Pork</t>
  </si>
  <si>
    <t>Hamburger Patties</t>
  </si>
  <si>
    <t>Hanger Steak</t>
  </si>
  <si>
    <t>Heritage Thanksgiving Turkey, Small</t>
  </si>
  <si>
    <t>Heritage Turkeys, Large</t>
  </si>
  <si>
    <t>14.01 - 16.00  lbs</t>
  </si>
  <si>
    <t>Heritage Turkeys, Medium</t>
  </si>
  <si>
    <t>12.01 - 14.00 lbs</t>
  </si>
  <si>
    <t>Honey Maple Ham, Ends &amp; Pieces</t>
  </si>
  <si>
    <t>Honey Maple Ham, Sliced</t>
  </si>
  <si>
    <t>Honey, Bulk Raw</t>
  </si>
  <si>
    <t>4 gallon</t>
  </si>
  <si>
    <t>Korean Style Beef Ribs</t>
  </si>
  <si>
    <t>1.20 - 1.40 lbs</t>
  </si>
  <si>
    <t>Lamb Bones</t>
  </si>
  <si>
    <t>Lamb Chops, 2 pack</t>
  </si>
  <si>
    <t>2 pack, 0.70 - 1.10 lbs</t>
  </si>
  <si>
    <t>Lamb Chops, 4 pack</t>
  </si>
  <si>
    <t>4 pack, 1.1 - 1.50 lbs</t>
  </si>
  <si>
    <t>Lamb Garlic Sausage</t>
  </si>
  <si>
    <t>Lamb Heart</t>
  </si>
  <si>
    <t>2 pack, 0.8 - 1.1 lbs</t>
  </si>
  <si>
    <t>Lamb Kabob</t>
  </si>
  <si>
    <t>1.1 - 1.35</t>
  </si>
  <si>
    <t>Lamb Neck Slices</t>
  </si>
  <si>
    <t>1.10 - 1.50 lbs</t>
  </si>
  <si>
    <t>Lamb Shank Osso Buco</t>
  </si>
  <si>
    <t>Lamb Shank, Whole</t>
  </si>
  <si>
    <t>2.00 - 2.50 lbs</t>
  </si>
  <si>
    <t>Lamb Shoulder Roast</t>
  </si>
  <si>
    <t>2.30 - 2.70 lbs</t>
  </si>
  <si>
    <t>Lamb Stew</t>
  </si>
  <si>
    <t>0.90 - 1.10 lbs</t>
  </si>
  <si>
    <t>Lamb Sundried Tomato Basil Sausage</t>
  </si>
  <si>
    <t>Landjaeger Jerky, 3 pack</t>
  </si>
  <si>
    <t>3 oz</t>
  </si>
  <si>
    <t>Natural Ground Beef</t>
  </si>
  <si>
    <t>1 lbs</t>
  </si>
  <si>
    <t>New York Steak</t>
  </si>
  <si>
    <t>0.50 - 0.90 lbs</t>
  </si>
  <si>
    <t>Olympia Provisions Frankfurter</t>
  </si>
  <si>
    <t>Olympia Provisions Saucisson D'Arles Salami</t>
  </si>
  <si>
    <t>4.5 oz</t>
  </si>
  <si>
    <t>Olympia Provisions, Dog Treats</t>
  </si>
  <si>
    <t>5 oz</t>
  </si>
  <si>
    <t>Olympia Provisions, Rosette D'Oregon Salami</t>
  </si>
  <si>
    <t>Organic Ground Beef</t>
  </si>
  <si>
    <t>Pastrami, Ends &amp; Pieces</t>
  </si>
  <si>
    <t>Pastrami, Sliced</t>
  </si>
  <si>
    <t>Peppered Knife Cut Beef Jerky</t>
  </si>
  <si>
    <t>Pepperoni stick</t>
  </si>
  <si>
    <t>6 oz</t>
  </si>
  <si>
    <t>Pet Food, Organ Blend</t>
  </si>
  <si>
    <t>Polish Kielbasa</t>
  </si>
  <si>
    <t>Pork Bones</t>
  </si>
  <si>
    <t>Pork Chop, Bone-in</t>
  </si>
  <si>
    <t>1.20 - 1.50 lbs</t>
  </si>
  <si>
    <t>Pork Chop, Boneless</t>
  </si>
  <si>
    <t>Pork Shank</t>
  </si>
  <si>
    <t>2.40 - 3.10 lbs</t>
  </si>
  <si>
    <t>Pork Shoulder Roast, Large</t>
  </si>
  <si>
    <t>Large, 2.80 - 3.50 lbs</t>
  </si>
  <si>
    <t>Pork Shoulder Roast, Small</t>
  </si>
  <si>
    <t>Small, 2.00 - 2.79 lbs</t>
  </si>
  <si>
    <t>Pork Spare Ribs</t>
  </si>
  <si>
    <t>Pork Tenderloin</t>
  </si>
  <si>
    <t>0.80 - 1.30 lbs</t>
  </si>
  <si>
    <t>Rack of Lamb</t>
  </si>
  <si>
    <t>2.50 - 3.10 lbs</t>
  </si>
  <si>
    <t>Raw Honey, 1 pint</t>
  </si>
  <si>
    <t>Raw Honey, 1 quart</t>
  </si>
  <si>
    <t>Raw Honey, 1/2 pint</t>
  </si>
  <si>
    <t>1/2 pint</t>
  </si>
  <si>
    <t>Raw Walnuts, 1 lb</t>
  </si>
  <si>
    <t>Raw Walnuts, 1/2 lb</t>
  </si>
  <si>
    <t>Red Ranger Roasting Chicken, Large</t>
  </si>
  <si>
    <t>Large, 5.01 - 5.70 lbs</t>
  </si>
  <si>
    <t>Red Ranger Roasting Chicken, Medium</t>
  </si>
  <si>
    <t>Medium, 4.01 - 5.00 lbs</t>
  </si>
  <si>
    <t>Red Ranger Roasting Chicken, Small</t>
  </si>
  <si>
    <t>Small, 3.00 - 4.00 lbs</t>
  </si>
  <si>
    <t>Ribeye Steak</t>
  </si>
  <si>
    <t>0.80 - 1.10 lbs</t>
  </si>
  <si>
    <t>Roast Beef, Ends &amp; Pieces</t>
  </si>
  <si>
    <t>Roast Beef, Sliced</t>
  </si>
  <si>
    <t>Sage &amp; Sea Salt Sausage</t>
  </si>
  <si>
    <t>Skirt Steak, Large</t>
  </si>
  <si>
    <t>Large, .80 - 1.20 lbs</t>
  </si>
  <si>
    <t>Skirt Steak, Small</t>
  </si>
  <si>
    <t>Small, 0.40 - 0.79 lbs</t>
  </si>
  <si>
    <t>Small Organic Pasture Raised Chicken Eggs</t>
  </si>
  <si>
    <t>1 dozen</t>
  </si>
  <si>
    <t>Smoked Pork Hocks -Skin-on and Smoked</t>
  </si>
  <si>
    <t>0.8 - 1.2 lbs</t>
  </si>
  <si>
    <t>Smoked Pork Shanks - Skin-on and Smoked</t>
  </si>
  <si>
    <t>2 - 2.5 lbs</t>
  </si>
  <si>
    <t>Stewing Hen</t>
  </si>
  <si>
    <t>2 - 3 lbs</t>
  </si>
  <si>
    <t>Summer Sausage</t>
  </si>
  <si>
    <t>Sweet Italian Sausage Links</t>
  </si>
  <si>
    <t>Tamari Pressed Beef Jerky</t>
  </si>
  <si>
    <t>Tamari Pressed Beef Jerky - 12 oz</t>
  </si>
  <si>
    <t>Teres Major Steak</t>
  </si>
  <si>
    <t>Top Sirloin Steak</t>
  </si>
  <si>
    <t>1.30 - 1.60 lbs</t>
  </si>
  <si>
    <t>Turkey Feet</t>
  </si>
  <si>
    <t>2 lb bag</t>
  </si>
  <si>
    <t>Unrendered Beef Tallow</t>
  </si>
  <si>
    <t>2.00 - 3.70 lbs</t>
  </si>
  <si>
    <t>Blueberry Maple Sausage Links</t>
  </si>
  <si>
    <t>Deck Family Farm's Hyland Artisinal Meats</t>
  </si>
  <si>
    <t>4 links/ pack 14 oz pack</t>
  </si>
  <si>
    <t>Bulk English Breakfast Sausage</t>
  </si>
  <si>
    <t>Bulk Farm Made Chorizo Sausage</t>
  </si>
  <si>
    <t>Bulk Thai Curry Sausage</t>
  </si>
  <si>
    <t>Cajun Chaurice Sausage Links</t>
  </si>
  <si>
    <t>Chorizo Verde</t>
  </si>
  <si>
    <t>Classic Beef Broth</t>
  </si>
  <si>
    <t>Classic Meatballs</t>
  </si>
  <si>
    <t>12oz/13 Meatballs/Pack</t>
  </si>
  <si>
    <t>Classic Pork Broth</t>
  </si>
  <si>
    <t>Classic Turkey Broth</t>
  </si>
  <si>
    <t>English Banger Sausage Links</t>
  </si>
  <si>
    <t>Grass-Fed Organ Blend</t>
  </si>
  <si>
    <t>1 lb pack</t>
  </si>
  <si>
    <t>Greek Loukaniko Sausage Links</t>
  </si>
  <si>
    <t>Hot Italian Sausage Links</t>
  </si>
  <si>
    <t>Lamb Merguez Sausage Links</t>
  </si>
  <si>
    <t>4 links/pack 14 oz pack</t>
  </si>
  <si>
    <t>Rendered Beef Tallow, 16 oz</t>
  </si>
  <si>
    <t>Rendered Beef Tallow, 8 oz</t>
  </si>
  <si>
    <t>Rendered Pork Leaf Lard, 16 oz</t>
  </si>
  <si>
    <t>Rendered Pork Leaf Lard, 8 oz</t>
  </si>
  <si>
    <t>Summer Herb Lamb Sausage Links</t>
  </si>
  <si>
    <t>Swedish Sausage Potato Dumplings</t>
  </si>
  <si>
    <t>13oz/ 10 Dumplings/Pack</t>
  </si>
  <si>
    <t>Thai Curry Sausage Links</t>
  </si>
  <si>
    <t>Gluten Free Apple Pie</t>
  </si>
  <si>
    <t>Elegant Elephant Baking Co.</t>
  </si>
  <si>
    <t>6"</t>
  </si>
  <si>
    <t>Gluten Free Banana Cream Pie</t>
  </si>
  <si>
    <t>Gluten Free Blackberry Hand Pie</t>
  </si>
  <si>
    <t>Gluten Free Blueberry Scone</t>
  </si>
  <si>
    <t>Gluten Free Box of 5 Cupcakes</t>
  </si>
  <si>
    <t>Gluten Free Brownie Bite with Chocolate Chips</t>
  </si>
  <si>
    <t>Gluten Free Cheddar Rolls</t>
  </si>
  <si>
    <t>bag of 4</t>
  </si>
  <si>
    <t>Gluten Free Chocolate Cream Pie</t>
  </si>
  <si>
    <t>Gluten Free Chocolate Donut</t>
  </si>
  <si>
    <t>Gluten Free Cinnamon Roll Pan</t>
  </si>
  <si>
    <t>Gluten Free Croutons</t>
  </si>
  <si>
    <t>Gluten Free Dinner Rolls</t>
  </si>
  <si>
    <t>bag of 6</t>
  </si>
  <si>
    <t>Gluten Free Half Almond Loaf Sliced</t>
  </si>
  <si>
    <t>Gluten Free Mini Banana Bread Loaf</t>
  </si>
  <si>
    <t>Gluten Free Mixed Berry Pie</t>
  </si>
  <si>
    <t>9"</t>
  </si>
  <si>
    <t>Gluten Free Pizza Dough</t>
  </si>
  <si>
    <t>22 oz. each</t>
  </si>
  <si>
    <t>Gluten Free Potato Loaf with Teff</t>
  </si>
  <si>
    <t>Gluten Free Seven Layer Cookie</t>
  </si>
  <si>
    <t>Gluten Free Sourdough Baguette</t>
  </si>
  <si>
    <t>Asian Pears</t>
  </si>
  <si>
    <t>Falk Farm</t>
  </si>
  <si>
    <t>Black Gravenstein Apples</t>
  </si>
  <si>
    <t>Brooks Plums</t>
  </si>
  <si>
    <t>Bulk Mix Apples</t>
  </si>
  <si>
    <t>10 lb bag</t>
  </si>
  <si>
    <t>5 lb bag</t>
  </si>
  <si>
    <t>Bulk Mix Pears</t>
  </si>
  <si>
    <t>Burbank Red Ace Plums</t>
  </si>
  <si>
    <t>Fresh Frozen Elderberries</t>
  </si>
  <si>
    <t>Green Gage Plums</t>
  </si>
  <si>
    <t>Italian Plum</t>
  </si>
  <si>
    <t>Kiwi Berries</t>
  </si>
  <si>
    <t>1/2 pt</t>
  </si>
  <si>
    <t>Naravilla and Laturilla Figs</t>
  </si>
  <si>
    <t>pack</t>
  </si>
  <si>
    <t>Satsuma plums</t>
  </si>
  <si>
    <t>Seckel Pears</t>
  </si>
  <si>
    <t>Stanley Plums</t>
  </si>
  <si>
    <t>Stark Yellow Peaches</t>
  </si>
  <si>
    <t>Suncrest Peach</t>
  </si>
  <si>
    <t>Roasted Hazelnuts 12 oz.</t>
  </si>
  <si>
    <t>Farmhands Co-Op</t>
  </si>
  <si>
    <t>12 oz bag</t>
  </si>
  <si>
    <t>Roasted Hazelnuts 4 oz</t>
  </si>
  <si>
    <t>4 oz bag</t>
  </si>
  <si>
    <t>Autumn Frost Squash Large</t>
  </si>
  <si>
    <t>Full Farm CSA</t>
  </si>
  <si>
    <t>Blueberries</t>
  </si>
  <si>
    <t>Breakfast Bundle</t>
  </si>
  <si>
    <t>Each</t>
  </si>
  <si>
    <t>Butternut Squash</t>
  </si>
  <si>
    <t>3-4 lbs each</t>
  </si>
  <si>
    <t>Chioggia Beets</t>
  </si>
  <si>
    <t>1 Lb</t>
  </si>
  <si>
    <t>Collard Raab</t>
  </si>
  <si>
    <t>Deck Family Farm &amp; Full Farm CSA Hoodie</t>
  </si>
  <si>
    <t>Large</t>
  </si>
  <si>
    <t>Medium</t>
  </si>
  <si>
    <t>Small</t>
  </si>
  <si>
    <t>Xtra Large</t>
  </si>
  <si>
    <t>Deck Family Farm &amp; Full Farm CSA T-Shirt</t>
  </si>
  <si>
    <t>Xtra Small</t>
  </si>
  <si>
    <t>Deck Family Farm and Full Farm CSA Hat</t>
  </si>
  <si>
    <t>Deck Family Farm Insulated Bag</t>
  </si>
  <si>
    <t>Blue Bag</t>
  </si>
  <si>
    <t>Orange Bag</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</si>
  <si>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</si>
  <si>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</si>
  <si>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</si>
  <si>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</si>
  <si>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</si>
  <si>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</si>
  <si>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Dried and cured Inchellium Garlic</t>
  </si>
  <si>
    <t>Frozen Blackberries</t>
  </si>
  <si>
    <t>Frozen Blueberries</t>
  </si>
  <si>
    <t>~1.0 lbs</t>
  </si>
  <si>
    <t>Frozen Raspberries</t>
  </si>
  <si>
    <t>Frozen Strawberries</t>
  </si>
  <si>
    <t>~1 lbs</t>
  </si>
  <si>
    <t>Ground Beef &amp; Pork Bundle</t>
  </si>
  <si>
    <t>Ground Meat Bundle</t>
  </si>
  <si>
    <t>Hyland Processing Variety Pack</t>
  </si>
  <si>
    <t>Mixed Red and Yellow Peppers</t>
  </si>
  <si>
    <t>Orange Bell Pepper</t>
  </si>
  <si>
    <t>Purple Top Turnip</t>
  </si>
  <si>
    <t>Quince</t>
  </si>
  <si>
    <t>Rhubarb</t>
  </si>
  <si>
    <t>Shishito Peppers</t>
  </si>
  <si>
    <t>Tetsakabuto Winter Squash</t>
  </si>
  <si>
    <t>Tote Bag</t>
  </si>
  <si>
    <t>Wildcraft Hot Sauce</t>
  </si>
  <si>
    <t>Yacon Tuber</t>
  </si>
  <si>
    <t>"It Really Woks!" Deodorant- Cedarwood and Fir</t>
  </si>
  <si>
    <t>Granny Smith All Natural</t>
  </si>
  <si>
    <t>2.5 oz ea</t>
  </si>
  <si>
    <t>"It Really Woks!" Deodorant- Grapefruit</t>
  </si>
  <si>
    <t>"It Really Woks!" Deodorant- Lavender</t>
  </si>
  <si>
    <t>"Sanitize Naturally" Hand Sanitizer Spray w/ Lemongrass, Orange &amp; Peppermint Essential Oils</t>
  </si>
  <si>
    <t>1 oz ea</t>
  </si>
  <si>
    <t>Gardener's Scrub Soap Bar- Lemongrass and Rosemary</t>
  </si>
  <si>
    <t>4.5 oz ea</t>
  </si>
  <si>
    <t>Lavender Goodness Soap Bar</t>
  </si>
  <si>
    <t>Old King Charcoal Soap Bar- Cedarwood and Fir</t>
  </si>
  <si>
    <t>Oregon Peppermint Fields Soap Bar</t>
  </si>
  <si>
    <t>Shampoo Bar-  Honeysuckle</t>
  </si>
  <si>
    <t>Shampoo Bar-  Lavender</t>
  </si>
  <si>
    <t>Shampoo Bar-  Lemongrass</t>
  </si>
  <si>
    <t>Travel Size Bug Repellent Stick</t>
  </si>
  <si>
    <t>0.5 oz ea</t>
  </si>
  <si>
    <t>Travel Size Healing Stick</t>
  </si>
  <si>
    <t>0.35 oz ea</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</si>
  <si>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</si>
  <si>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</si>
  <si>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</si>
  <si>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</si>
  <si>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Virtuous Lemon Soap Bar</t>
  </si>
  <si>
    <t>Baby Green Salad Mix (1/2 lb)</t>
  </si>
  <si>
    <t>Grazier's Garden</t>
  </si>
  <si>
    <t>bag</t>
  </si>
  <si>
    <t>Baby Kale (1/2lb)</t>
  </si>
  <si>
    <t>Blue Kuri Kabocha Squash</t>
  </si>
  <si>
    <t>Broccoli Greens</t>
  </si>
  <si>
    <t>Bulk Carrots</t>
  </si>
  <si>
    <t>Bulk Red Beets - 5lb. bag</t>
  </si>
  <si>
    <t>5lb. bag</t>
  </si>
  <si>
    <t>Carrot (Baby) Bunch</t>
  </si>
  <si>
    <t>Chesnok Red Garlic (Dried and Cured)</t>
  </si>
  <si>
    <t>Cornito Peppers</t>
  </si>
  <si>
    <t>Dried English Lavender</t>
  </si>
  <si>
    <t>Edible Calendula Flower</t>
  </si>
  <si>
    <t>French Breakfast Radish</t>
  </si>
  <si>
    <t>Bunch</t>
  </si>
  <si>
    <t>Fresh Cherries</t>
  </si>
  <si>
    <t>Fresh Chocolate Mint</t>
  </si>
  <si>
    <t>Fresh Cilantro</t>
  </si>
  <si>
    <t>Fresh Lavender</t>
  </si>
  <si>
    <t>Fresh Oregano</t>
  </si>
  <si>
    <t>Fresh Sage</t>
  </si>
  <si>
    <t>Fresh Spearmint</t>
  </si>
  <si>
    <t>Fresh Strawberries</t>
  </si>
  <si>
    <t>Fresh Thyme</t>
  </si>
  <si>
    <t>Frozen Cherry Tomatoes</t>
  </si>
  <si>
    <t>Frozen Golden Cherry Tomatoes</t>
  </si>
  <si>
    <t>Frozen Heirloom Tomatoes</t>
  </si>
  <si>
    <t>Frozen Tomatoes</t>
  </si>
  <si>
    <t>Frozen Pitted Cherries</t>
  </si>
  <si>
    <t>Grazier's Salad Mix</t>
  </si>
  <si>
    <t>Heirloom Tomatoes</t>
  </si>
  <si>
    <t>Honeydew Melon</t>
  </si>
  <si>
    <t>Italian Sweet Frying Peppers</t>
  </si>
  <si>
    <t>Kale Raab</t>
  </si>
  <si>
    <t>Lacinato Kale</t>
  </si>
  <si>
    <t>Mini Watermelon</t>
  </si>
  <si>
    <t>Mixed salad greens</t>
  </si>
  <si>
    <t>Music Garlic (Dried and Cured)</t>
  </si>
  <si>
    <t>Oxheart Heirloom Tomatoes</t>
  </si>
  <si>
    <t>Paste Tomatoes</t>
  </si>
  <si>
    <t>Pehoski Purple Bulb Garlic</t>
  </si>
  <si>
    <t>Pickled Garlic Scapes</t>
  </si>
  <si>
    <t>pt</t>
  </si>
  <si>
    <t>Polish White Garlic (Dried and Cured)</t>
  </si>
  <si>
    <t>Purple Bell Peppers</t>
  </si>
  <si>
    <t>Purple Onion</t>
  </si>
  <si>
    <t>Purple Sprouting Broccoli</t>
  </si>
  <si>
    <t>Rainbow Chard</t>
  </si>
  <si>
    <t>Red Slicer Tomato</t>
  </si>
  <si>
    <t>Red Slicer Tomatoes</t>
  </si>
  <si>
    <t>Lb.</t>
  </si>
  <si>
    <t>Sora Radish</t>
  </si>
  <si>
    <t>Spanish Onion</t>
  </si>
  <si>
    <t>Speckled Roman Tomato</t>
  </si>
  <si>
    <t>Spinach (1/2 lb)</t>
  </si>
  <si>
    <t>Winterbor Mixed Curly Kale Bunch</t>
  </si>
  <si>
    <t>Yellow Summer Squash</t>
  </si>
  <si>
    <t>Zinnia Bouquet</t>
  </si>
  <si>
    <t>Zinnia Bunch</t>
  </si>
  <si>
    <t>The Daily Jar Tote/Jar Bag: Organic Waxed Canvas-WFTO Certified</t>
  </si>
  <si>
    <t>Jar Joy Goods</t>
  </si>
  <si>
    <t>The Insulated Jar Tote/Jar Bag: Hemp + Natural Rubber (Yulex)</t>
  </si>
  <si>
    <t>Levitate Elixirs-Spiced Cranberry Orange &amp; Vanilla</t>
  </si>
  <si>
    <t>Levitate Elixirs LLC</t>
  </si>
  <si>
    <t>750 ml / 25.4 fl oz ea</t>
  </si>
  <si>
    <t>Levitate Elixirs-Spiced Pineapple &amp; Coconut</t>
  </si>
  <si>
    <t>Levitate Elixirs-Strawberry, Hops &amp; Rose</t>
  </si>
  <si>
    <t>Levitate Elixirs-Wild Blueberry, Lemon &amp; Rosemary</t>
  </si>
  <si>
    <t>Baby Bok Choi</t>
  </si>
  <si>
    <t>Little Wings</t>
  </si>
  <si>
    <t>Banana Shallots</t>
  </si>
  <si>
    <t>Basil</t>
  </si>
  <si>
    <t>1 bu.</t>
  </si>
  <si>
    <t>Big Beef Slicer Tomato</t>
  </si>
  <si>
    <t>Cilantro</t>
  </si>
  <si>
    <t>Collard Greens</t>
  </si>
  <si>
    <t>Cosmic Gold Potato</t>
  </si>
  <si>
    <t>Dill</t>
  </si>
  <si>
    <t>Fava Beans</t>
  </si>
  <si>
    <t>Fennel</t>
  </si>
  <si>
    <t>Fresh Rosemary</t>
  </si>
  <si>
    <t>Frisee Lettuce</t>
  </si>
  <si>
    <t>Green  Butterhead Lettuce</t>
  </si>
  <si>
    <t>Green Broccolini</t>
  </si>
  <si>
    <t>Green Kohlrabi</t>
  </si>
  <si>
    <t>Green Lunchbox Peppers</t>
  </si>
  <si>
    <t>Green Mizuna</t>
  </si>
  <si>
    <t>Green Romaine Little Gem</t>
  </si>
  <si>
    <t>Green Zucchini</t>
  </si>
  <si>
    <t>Hakurei Turnips</t>
  </si>
  <si>
    <t>Herb Bundle: Rosemary, Thyme and Sage Combo</t>
  </si>
  <si>
    <t>Hungarian Hot Wax Pepper</t>
  </si>
  <si>
    <t>lb.</t>
  </si>
  <si>
    <t>Italian (Dino) Kale</t>
  </si>
  <si>
    <t>bu.</t>
  </si>
  <si>
    <t>Jalapeño Peppers</t>
  </si>
  <si>
    <t>Little Gem Mix</t>
  </si>
  <si>
    <t>Lunchbox Peppers</t>
  </si>
  <si>
    <t>1 pound bag</t>
  </si>
  <si>
    <t>Muncher Cucumber</t>
  </si>
  <si>
    <t>Parsley</t>
  </si>
  <si>
    <t>Pea Shoots</t>
  </si>
  <si>
    <t>4 oz</t>
  </si>
  <si>
    <t>Purple Kohlrabi</t>
  </si>
  <si>
    <t>Purple Radish</t>
  </si>
  <si>
    <t>Purple Scallions</t>
  </si>
  <si>
    <t>Red Russian Kale</t>
  </si>
  <si>
    <t>Romaine Lettuce</t>
  </si>
  <si>
    <t>Romano Beans</t>
  </si>
  <si>
    <t>1lb</t>
  </si>
  <si>
    <t>Sage</t>
  </si>
  <si>
    <t>Salad Mix</t>
  </si>
  <si>
    <t>Salad Turnips (Hakurei)</t>
  </si>
  <si>
    <t>Shishito Frying Pepper</t>
  </si>
  <si>
    <t>Spinach  1/2 Lb.</t>
  </si>
  <si>
    <t>Striped Eggplant</t>
  </si>
  <si>
    <t>Toybox Cherry Tomatoes</t>
  </si>
  <si>
    <t>1 pt</t>
  </si>
  <si>
    <t>Walla Walla Onions</t>
  </si>
  <si>
    <t>Watermelon Radish</t>
  </si>
  <si>
    <t>Broccoli Microgreens</t>
  </si>
  <si>
    <t>Lone Wolf Ranch</t>
  </si>
  <si>
    <t>1 oz. pk</t>
  </si>
  <si>
    <t>2 oz pk</t>
  </si>
  <si>
    <t>Purple Radish Microgreens</t>
  </si>
  <si>
    <t>Cayenne Kettle Corn</t>
  </si>
  <si>
    <t>Lonesome Whistle</t>
  </si>
  <si>
    <t>0.4 lb bag</t>
  </si>
  <si>
    <t>Dakota Black Heirloom Popcorn</t>
  </si>
  <si>
    <t>2 lbs</t>
  </si>
  <si>
    <t>Dakota Black Kettle Corn</t>
  </si>
  <si>
    <t>Dark Northern Rye Flour</t>
  </si>
  <si>
    <t>1.6 lbs</t>
  </si>
  <si>
    <t>Einkorn Fusilli</t>
  </si>
  <si>
    <t>0.5 lb bag</t>
  </si>
  <si>
    <t>Emmer Farro</t>
  </si>
  <si>
    <t>1.25 lb Bag</t>
  </si>
  <si>
    <t>Garlic Dill Popcorn</t>
  </si>
  <si>
    <t>Jalapeno Cheddar Popcorn</t>
  </si>
  <si>
    <t>Jeff's Rolled Oats</t>
  </si>
  <si>
    <t>1.5 lb bag</t>
  </si>
  <si>
    <t>Lemon Lavender Popcorn</t>
  </si>
  <si>
    <t>Maris Widgeon Macaroni</t>
  </si>
  <si>
    <t>Nutritional Yeast Popcorn</t>
  </si>
  <si>
    <t>Rise &amp; Shine Gluten Free Pancake Mix</t>
  </si>
  <si>
    <t>Up &amp; At 'Em Pancake Mix</t>
  </si>
  <si>
    <t>Cathay Bell Watermelon</t>
  </si>
  <si>
    <t>Not assigned</t>
  </si>
  <si>
    <t>ea.</t>
  </si>
  <si>
    <t>Cayenne Pepper</t>
  </si>
  <si>
    <t>Chanterelle mushrooms</t>
  </si>
  <si>
    <t>d'Anjou Pear</t>
  </si>
  <si>
    <t>Green and Red Mixed Grapes</t>
  </si>
  <si>
    <t>Green Pole Beans</t>
  </si>
  <si>
    <t>Green Romaine Lettuce</t>
  </si>
  <si>
    <t>Matsutake mushrooms</t>
  </si>
  <si>
    <t>1/2 Lb.</t>
  </si>
  <si>
    <t>Persian Cucumber</t>
  </si>
  <si>
    <t>Red Butter-head Little Gem Lettuce</t>
  </si>
  <si>
    <t>Anaheim Pepper</t>
  </si>
  <si>
    <t>Organically Grown Company</t>
  </si>
  <si>
    <t>Blackberries</t>
  </si>
  <si>
    <t>1/2  pt</t>
  </si>
  <si>
    <t>Broccoli Rapini</t>
  </si>
  <si>
    <t>Calcot Onion Bunch</t>
  </si>
  <si>
    <t>Cantaloupe</t>
  </si>
  <si>
    <t>Cherries (WA)</t>
  </si>
  <si>
    <t>1.5 lb. bag</t>
  </si>
  <si>
    <t>Crimini Mushrooms</t>
  </si>
  <si>
    <t>Daikon Radish (WA)</t>
  </si>
  <si>
    <t>Eggplant</t>
  </si>
  <si>
    <t>Fuji Apple (WA)</t>
  </si>
  <si>
    <t>Gala Apple</t>
  </si>
  <si>
    <t>Gold Raspberries</t>
  </si>
  <si>
    <t>Granny Smith Apple (WA)</t>
  </si>
  <si>
    <t>Honey Crisp Apple (WA)</t>
  </si>
  <si>
    <t>Italian Kale Raab</t>
  </si>
  <si>
    <t>Kaiware, Green Microgreens</t>
  </si>
  <si>
    <t>2 oz ea</t>
  </si>
  <si>
    <t>Kaiware, Purple Microgreens</t>
  </si>
  <si>
    <t>Leeks</t>
  </si>
  <si>
    <t>1 ct.</t>
  </si>
  <si>
    <t>Lions Mane Mushrooms</t>
  </si>
  <si>
    <t>Marionberry</t>
  </si>
  <si>
    <t>Mini Sweet Mix Bell Peppers</t>
  </si>
  <si>
    <t>Nantes Carrots</t>
  </si>
  <si>
    <t>Oyster Mushrooms</t>
  </si>
  <si>
    <t>Parsnips</t>
  </si>
  <si>
    <t>Pea Shoot Microgreens</t>
  </si>
  <si>
    <t>Pink Raspberries</t>
  </si>
  <si>
    <t>Portabella Mushrooms</t>
  </si>
  <si>
    <t>Purple potatoes</t>
  </si>
  <si>
    <t>Rainer Cherries (WA)</t>
  </si>
  <si>
    <t>Red Bartlett Pears</t>
  </si>
  <si>
    <t>Red Cabbage</t>
  </si>
  <si>
    <t>Red Currant Berries</t>
  </si>
  <si>
    <t>Red D'Anjou Pears</t>
  </si>
  <si>
    <t>Red Mustard Mizuna</t>
  </si>
  <si>
    <t>Red Potatoes (Idaho)</t>
  </si>
  <si>
    <t>Red Raspberries</t>
  </si>
  <si>
    <t>Russet potatoes (CA)</t>
  </si>
  <si>
    <t>Rutabega</t>
  </si>
  <si>
    <t>Savoy Cabbage</t>
  </si>
  <si>
    <t>Shiitake Mushrooms</t>
  </si>
  <si>
    <t>Soft-neck Garlic ( CA )</t>
  </si>
  <si>
    <t>Sugarloaf Chicory</t>
  </si>
  <si>
    <t>Sunchokes</t>
  </si>
  <si>
    <t>Sweet Onion</t>
  </si>
  <si>
    <t>Tatsoi</t>
  </si>
  <si>
    <t>Watercress</t>
  </si>
  <si>
    <t>White Onion</t>
  </si>
  <si>
    <t>2# bag</t>
  </si>
  <si>
    <t>Brazil Minas Gerais Dark Roast Coffee Beans</t>
  </si>
  <si>
    <t>Radiant Coffee Roasters</t>
  </si>
  <si>
    <t>Brazil Minas Gerais Dark Roast Ground Coffee</t>
  </si>
  <si>
    <t>Colombia Finca La Suiza Cafe De Mujer Light Roast Coffee Beans</t>
  </si>
  <si>
    <t>Colombia Finca La Suiza Cafe De Mujer Light Roast Ground Coffee</t>
  </si>
  <si>
    <t>Guatemala Cafe Feminino Light Roast Coffee Beans</t>
  </si>
  <si>
    <t>Guatemala Cafe Feminino Light Roast Ground Coffee</t>
  </si>
  <si>
    <t>Guatemala Xuj Kape Light Roast Coffee Beans</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</si>
  <si>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</si>
  <si>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</si>
  <si>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</si>
  <si>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</si>
  <si>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</si>
  <si>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</si>
  <si>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Midnight Blend - Dark Roast Coffee Beans</t>
  </si>
  <si>
    <t>Radiant Midnight Blend - Dark Roast Ground Coffee</t>
  </si>
  <si>
    <t>Radiant Roasters Chiapas Mexico Light Roast Coffee Beans</t>
  </si>
  <si>
    <t>Radiant Roasters Chiapas Mexico Light Roast Ground Coffee</t>
  </si>
  <si>
    <t>Braided Challah (plain)</t>
  </si>
  <si>
    <t>Reality Kitchen Nonprofit</t>
  </si>
  <si>
    <t>Braided Challah (seeded)</t>
  </si>
  <si>
    <t>Challah Sandwich Loaf</t>
  </si>
  <si>
    <t>Sourdough Rye Sandwich Loaf</t>
  </si>
  <si>
    <t>Wholewheat Multigrain Sandwich Loaf</t>
  </si>
  <si>
    <t>#2 Juicing Carrots</t>
  </si>
  <si>
    <t>Red Tail Growers</t>
  </si>
  <si>
    <t>Acorn squash</t>
  </si>
  <si>
    <t>1 Each</t>
  </si>
  <si>
    <t>Ambition Shallots</t>
  </si>
  <si>
    <t>Arugula</t>
  </si>
  <si>
    <t>Baby Mustard Salad Mix</t>
  </si>
  <si>
    <t>Bietola</t>
  </si>
  <si>
    <t>Bietola/chard mix</t>
  </si>
  <si>
    <t>Braising Chicories</t>
  </si>
  <si>
    <t>Braising mix (chard and kale)</t>
  </si>
  <si>
    <t>Candy Sweet Onion</t>
  </si>
  <si>
    <t>Castelfranco Radicchio</t>
  </si>
  <si>
    <t>Castlefranco Chicory Head</t>
  </si>
  <si>
    <t>1 Bunch</t>
  </si>
  <si>
    <t>Chive Flower</t>
  </si>
  <si>
    <t>Curly Endive</t>
  </si>
  <si>
    <t>Dandelion</t>
  </si>
  <si>
    <t>Dandelion, Red</t>
  </si>
  <si>
    <t>Delfino Cilantro</t>
  </si>
  <si>
    <t>Escarole</t>
  </si>
  <si>
    <t>Flowering Chervil</t>
  </si>
  <si>
    <t>Fresh Chives</t>
  </si>
  <si>
    <t>Gold Beets</t>
  </si>
  <si>
    <t>Green  Leaf Lettuce</t>
  </si>
  <si>
    <t>Green Cabbage</t>
  </si>
  <si>
    <t>Green Garlic</t>
  </si>
  <si>
    <t>Green Onion/Scallions</t>
  </si>
  <si>
    <t>Green Tomatoes</t>
  </si>
  <si>
    <t>1 Lb.</t>
  </si>
  <si>
    <t>Iceberg Lettuce</t>
  </si>
  <si>
    <t>Italian Frying Pepper</t>
  </si>
  <si>
    <t>Jimmy Nardello Peppers</t>
  </si>
  <si>
    <t>Kale Mix</t>
  </si>
  <si>
    <t>Kale Sprouts Half Stalk</t>
  </si>
  <si>
    <t>Leek Scapes</t>
  </si>
  <si>
    <t>Marjoram</t>
  </si>
  <si>
    <t>Medium Mixed Flower Bouquet</t>
  </si>
  <si>
    <t>Mini  kubuchas</t>
  </si>
  <si>
    <t>Mini Butternut Squash</t>
  </si>
  <si>
    <t>Mini Salanova Lettuce Heads (mixed colors and types)</t>
  </si>
  <si>
    <t>Mixed Bok Choi and Mustard Raab</t>
  </si>
  <si>
    <t>Orange Carrots</t>
  </si>
  <si>
    <t>Orange Kabocha Squash</t>
  </si>
  <si>
    <t>Padron Peppers</t>
  </si>
  <si>
    <t>Purple and Green Broccolini</t>
  </si>
  <si>
    <t>Radicchio Treviso</t>
  </si>
  <si>
    <t>Red Beets</t>
  </si>
  <si>
    <t>Red Leaf Lettuce</t>
  </si>
  <si>
    <t>Red Little Gem Lettuce</t>
  </si>
  <si>
    <t>Red Onion</t>
  </si>
  <si>
    <t>Red Radicchio</t>
  </si>
  <si>
    <t>Red Radish</t>
  </si>
  <si>
    <t>Red Tail Fall Salad  Mix</t>
  </si>
  <si>
    <t>1/2 lb. bag</t>
  </si>
  <si>
    <t>Salad Chicory Mix</t>
  </si>
  <si>
    <t>Siberian Kale</t>
  </si>
  <si>
    <t>Slicer Cucumbers</t>
  </si>
  <si>
    <t>Sweet Salad Turnips</t>
  </si>
  <si>
    <t>Taragon</t>
  </si>
  <si>
    <t>White Russian Kale</t>
  </si>
  <si>
    <t>Yellow Onion</t>
  </si>
  <si>
    <t>Young Chicory</t>
  </si>
  <si>
    <t>2025 Arbequina  Olive Oil 100mL</t>
  </si>
  <si>
    <t>River Ranch Oregon Olive OIl</t>
  </si>
  <si>
    <t>Ea.</t>
  </si>
  <si>
    <t>2025 Arbequina  Olive Oil 250mL</t>
  </si>
  <si>
    <t>Colliding Rivers Olive Oil Sugar Scrub</t>
  </si>
  <si>
    <t>ea 4 oz jar</t>
  </si>
  <si>
    <t>Dry Herb Mix</t>
  </si>
  <si>
    <t>ea 1 ounce jar</t>
  </si>
  <si>
    <t>Flavor Infused Olive Oil- Garlic 100mL</t>
  </si>
  <si>
    <t>3.38 oz. 100mL</t>
  </si>
  <si>
    <t>Flavor Infused Olive Oil- Garlic 250mL</t>
  </si>
  <si>
    <t>250mL</t>
  </si>
  <si>
    <t>Flavor Infused Olive Oil- Rosemary and Basil 100mL</t>
  </si>
  <si>
    <t>3.38oz (100mL)</t>
  </si>
  <si>
    <t>Flavor Infused Olive Oil- Rosemary and Basil 250mL</t>
  </si>
  <si>
    <t>Lavender Olive Oil Sugar Scrub</t>
  </si>
  <si>
    <t>ea  4oz. jar</t>
  </si>
  <si>
    <t>Morning Mist Olive Oil Sugar Scrub</t>
  </si>
  <si>
    <t>Summer Day Olive Oil Sugar Scrub</t>
  </si>
  <si>
    <t>Breaking Point Iris Rhizome</t>
  </si>
  <si>
    <t>RL Plants &amp; Home Goods</t>
  </si>
  <si>
    <t>Dark Purple Iris Rhizome</t>
  </si>
  <si>
    <t>Desert Trails Iris Rhizome</t>
  </si>
  <si>
    <t>DOXIE DOODLES - 2011 Standard Dwarf Bearded Iris - Fragrant (rhizome)</t>
  </si>
  <si>
    <t>Fall Decor- Iris Rhizome</t>
  </si>
  <si>
    <t>Giddy Iris Rhizome (Standard Dwarf Bearded)</t>
  </si>
  <si>
    <t>Handcrafted 4x4 Rustic Wood Double Tea Candle Holder</t>
  </si>
  <si>
    <t>Handcrafted 4x4 Rustic Wood Tea Candle Holder</t>
  </si>
  <si>
    <t>Handcrafted Birch Holder</t>
  </si>
  <si>
    <t>Handcrafted Cedar Coasters</t>
  </si>
  <si>
    <t>2 pack</t>
  </si>
  <si>
    <t>5 pack</t>
  </si>
  <si>
    <t>Handcrafted Rustic Cedar Coasters</t>
  </si>
  <si>
    <t>2 Pack</t>
  </si>
  <si>
    <t>5 Pack</t>
  </si>
  <si>
    <t>Handmade Birch Wood Coasters –Set of 2</t>
  </si>
  <si>
    <t>Handmade Cedar Catch-All Tray – Rustic Ring Dish &amp; Coin Holder</t>
  </si>
  <si>
    <t>Handmade Wooden Industrial Style 4"x6" Catch-all Tray</t>
  </si>
  <si>
    <t>Hen and Chicks Succulents</t>
  </si>
  <si>
    <t>I'm Back Iris Rhizome</t>
  </si>
  <si>
    <t>Lemon Balm</t>
  </si>
  <si>
    <t>Local Color Iris Rhizome</t>
  </si>
  <si>
    <t>Open Your Eyes- Iris Rhizome</t>
  </si>
  <si>
    <t>Pepi Dwarf Iris Rhizome</t>
  </si>
  <si>
    <t>Radiant Garb Iris Rhizome</t>
  </si>
  <si>
    <t>Raspberry Swirl - 2009 Tall Bearded Iris - Stunning Award Winner (Rhizome)</t>
  </si>
  <si>
    <t>Sedum Palmeri Succulents</t>
  </si>
  <si>
    <t>Sedum Rupestre "Blue Spruce"</t>
  </si>
  <si>
    <t>Spice Lord Iris Rhizome (Bulb)</t>
  </si>
  <si>
    <t>Tanzanian Tangerine Iris Rhizome (Bulb)</t>
  </si>
  <si>
    <t>Trumped Iris Rhizome (Bulb)</t>
  </si>
  <si>
    <t>Vintage Vibe Award Winner Iris Rhizome</t>
  </si>
  <si>
    <t>Yellow Iris Rhizome</t>
  </si>
  <si>
    <t>Ziggy Award Winner Iris Rhizome</t>
  </si>
  <si>
    <t>VIRGO GLOW (Whipped Tallow - skin care) 9 oz glass jar</t>
  </si>
  <si>
    <t>Sabrooxel's Alchemy</t>
  </si>
  <si>
    <t>9 oz. ea</t>
  </si>
  <si>
    <t>VIRGO GLOW (WhippedTallow - skin care) 4 oz glass jar</t>
  </si>
  <si>
    <t>Small is Beautiful Farm</t>
  </si>
  <si>
    <t>Bartlett Pears</t>
  </si>
  <si>
    <t>Braising Green Bundle</t>
  </si>
  <si>
    <t>Chunks of Sweetmeat Squash</t>
  </si>
  <si>
    <t>Cut Flower Bouquet</t>
  </si>
  <si>
    <t>Desert King Fig</t>
  </si>
  <si>
    <t>Dried Heirloom Tomatoes</t>
  </si>
  <si>
    <t>2 oz bag</t>
  </si>
  <si>
    <t>German Butterball Potatoes</t>
  </si>
  <si>
    <t>Green Seedless Table Grapes</t>
  </si>
  <si>
    <t>Honey Plum</t>
  </si>
  <si>
    <t>Leek</t>
  </si>
  <si>
    <t>1</t>
  </si>
  <si>
    <t>Mix Apples</t>
  </si>
  <si>
    <t>Mix of  Comice/D'Anjou</t>
  </si>
  <si>
    <t>Mix of Pears</t>
  </si>
  <si>
    <t>Mixed Apple "Seconds"</t>
  </si>
  <si>
    <t>Mixed Dried Fruit</t>
  </si>
  <si>
    <t>1/2 Lb. bag</t>
  </si>
  <si>
    <t>Persimmon</t>
  </si>
  <si>
    <t>Popping Corn</t>
  </si>
  <si>
    <t>Prune Plum</t>
  </si>
  <si>
    <t>Shiro plums</t>
  </si>
  <si>
    <t>dozen</t>
  </si>
  <si>
    <t>Sweet Gypsy Red Peppers</t>
  </si>
  <si>
    <t>Winter Beets</t>
  </si>
  <si>
    <t>Winter Carrots</t>
  </si>
  <si>
    <t>Winter Salad Mix</t>
  </si>
  <si>
    <t>Apricot Fruit Spread</t>
  </si>
  <si>
    <t>Sweet Creek</t>
  </si>
  <si>
    <t>10 oz</t>
  </si>
  <si>
    <t>Basil Tomato Sauce</t>
  </si>
  <si>
    <t>Blackberry Fruit Spread</t>
  </si>
  <si>
    <t>Blueberry Apple Sauce</t>
  </si>
  <si>
    <t>Blueberry Fruit Spread</t>
  </si>
  <si>
    <t>Chipotle Enchilada Sauce</t>
  </si>
  <si>
    <t>16 oz ea</t>
  </si>
  <si>
    <t>Cinnamon Apple Sauce</t>
  </si>
  <si>
    <t>32 oz</t>
  </si>
  <si>
    <t>Dill Relish</t>
  </si>
  <si>
    <t>Enchilada Red Sauce, Medium</t>
  </si>
  <si>
    <t>Green Enchilada Sauce</t>
  </si>
  <si>
    <t>Hot Red Enchilada Sauce</t>
  </si>
  <si>
    <t>Jalapeno Relish</t>
  </si>
  <si>
    <t>Just Apple Apple Sauce</t>
  </si>
  <si>
    <t>Mushroom Tomato Sauce</t>
  </si>
  <si>
    <t>Paul's Dill Pickles</t>
  </si>
  <si>
    <t>Pickled Beets</t>
  </si>
  <si>
    <t>Pickled Jalapenos</t>
  </si>
  <si>
    <t>Raspberry Fruit Spread</t>
  </si>
  <si>
    <t>Roasted Garlic Tomato Sauce</t>
  </si>
  <si>
    <t>Salsa, Hot</t>
  </si>
  <si>
    <t>Salsa, Medium</t>
  </si>
  <si>
    <t>Strawberry Fruit Spread</t>
  </si>
  <si>
    <t>Sweet Relish</t>
  </si>
  <si>
    <t>Tomatillo Salsa</t>
  </si>
  <si>
    <t>Bi-Color Corn</t>
  </si>
  <si>
    <t>Winter Green Farm</t>
  </si>
  <si>
    <t>Delicata Squash</t>
  </si>
  <si>
    <t>about 2 lbs each</t>
  </si>
  <si>
    <t>Pint</t>
  </si>
  <si>
    <t>Green Patty Pan Squash</t>
  </si>
  <si>
    <t>Napa Cabbage</t>
  </si>
  <si>
    <t>Pink Beauty Radish</t>
  </si>
  <si>
    <t>Purple Daikon Radish</t>
  </si>
  <si>
    <t>1 pound</t>
  </si>
  <si>
    <t>Red Baltic Rose Potatoes</t>
  </si>
  <si>
    <t>Red Chard</t>
  </si>
  <si>
    <t>Red Skinned Daikon Radish</t>
  </si>
  <si>
    <t>Spring Onion</t>
  </si>
  <si>
    <t>Ea</t>
  </si>
  <si>
    <t>Spring Onion Bunch</t>
  </si>
  <si>
    <t>Yellow Potatoes (Canada Gold)</t>
  </si>
  <si>
    <t>Yellow Potatoes (Vista Gold)</t>
  </si>
</sst>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Red]-$#,##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I789"/>
  <sheetViews>
    <sheetView workbookViewId="0"/>
  </sheetViews>
  <cols>
    <col min="1" max="1" width="42.83203125" customWidth="1"/>
    <col min="2" max="2" width="26.83203125" customWidth="1"/>
    <col min="3" max="3" width="28.83203125" customWidth="1"/>
    <col min="4" max="4" width="24.83203125" customWidth="1"/>
    <col min="5" max="5" width="23.83203125" customWidth="1"/>
    <col min="6" max="6" width="30.83203125" customWidth="1"/>
    <col min="7" max="7" width="27.83203125" customWidth="1"/>
    <col min="8" max="8" width="30.83203125" customWidth="1"/>
    <col min="9" max="9" width="29.83203125" customWidth="1"/>
  </cols>
  <sheetData>
    <row r="1" ht="34" customHeight="1">
      <c r="A1" t="s">
        <v>0</v>
      </c>
      <c r="B1" t="s">
        <v>1</v>
      </c>
      <c r="C1" t="s">
        <v>2</v>
      </c>
      <c r="D1" t="s">
        <v>3</v>
      </c>
      <c r="E1" t="s">
        <v>4</v>
      </c>
      <c r="F1" t="s">
        <v>5</v>
      </c>
      <c r="G1" t="s">
        <v>6</v>
      </c>
      <c r="H1" t="s">
        <v>7</v>
      </c>
      <c r="I1" t="s">
        <v>8</v>
      </c>
    </row>
    <row r="2">
      <c r="A2" t="s">
        <v>9</v>
      </c>
      <c r="B2" t="s">
        <v>10</v>
      </c>
      <c r="C2" t="s">
        <v>11</v>
      </c>
      <c r="D2" s="1">
        <v>3.34</v>
      </c>
      <c r="E2" s="2">
        <v>0.4</v>
      </c>
      <c r="F2" s="2">
        <v>0.45</v>
      </c>
      <c r="G2" s="1">
        <v>4.68</v>
      </c>
      <c r="H2" s="1">
        <f>IF(ISNUMBER(F2),ROUND(D2*(1+F2),2),"")</f>
        <v>4.84</v>
      </c>
    </row>
    <row r="3">
      <c r="A3" t="s">
        <v>12</v>
      </c>
      <c r="B3" t="s">
        <v>10</v>
      </c>
      <c r="C3" t="s">
        <v>13</v>
      </c>
      <c r="D3" s="1">
        <v>3.34</v>
      </c>
      <c r="E3" s="2">
        <v>0.4</v>
      </c>
      <c r="F3" s="2">
        <v>0.45</v>
      </c>
      <c r="G3" s="1">
        <v>4.68</v>
      </c>
      <c r="H3" s="1">
        <f>IF(ISNUMBER(F3),ROUND(D3*(1+F3),2),"")</f>
        <v>4.84</v>
      </c>
    </row>
    <row r="4">
      <c r="A4" t="s">
        <v>14</v>
      </c>
      <c r="B4" t="s">
        <v>10</v>
      </c>
      <c r="C4" t="s">
        <v>11</v>
      </c>
      <c r="D4" s="1">
        <v>3.75</v>
      </c>
      <c r="E4" s="2">
        <v>0.4</v>
      </c>
      <c r="F4" s="2">
        <v>0.45</v>
      </c>
      <c r="G4" s="1">
        <v>5.25</v>
      </c>
      <c r="H4" s="1">
        <f>IF(ISNUMBER(F4),ROUND(D4*(1+F4),2),"")</f>
        <v>5.44</v>
      </c>
    </row>
    <row r="5">
      <c r="A5" t="s">
        <v>15</v>
      </c>
      <c r="B5" t="s">
        <v>10</v>
      </c>
      <c r="C5" t="s">
        <v>11</v>
      </c>
      <c r="D5" s="1">
        <v>3.34</v>
      </c>
      <c r="E5" s="2">
        <v>0.4</v>
      </c>
      <c r="F5" s="2">
        <v>0.45</v>
      </c>
      <c r="G5" s="1">
        <v>4.68</v>
      </c>
      <c r="H5" s="1">
        <f>IF(ISNUMBER(F5),ROUND(D5*(1+F5),2),"")</f>
        <v>4.84</v>
      </c>
    </row>
    <row r="6">
      <c r="A6" t="s">
        <v>16</v>
      </c>
      <c r="B6" t="s">
        <v>10</v>
      </c>
      <c r="C6" t="s">
        <v>11</v>
      </c>
      <c r="D6" s="1">
        <v>3.34</v>
      </c>
      <c r="E6" s="2">
        <v>0.4</v>
      </c>
      <c r="F6" s="2">
        <v>0.45</v>
      </c>
      <c r="G6" s="1">
        <v>4.68</v>
      </c>
      <c r="H6" s="1">
        <f>IF(ISNUMBER(F6),ROUND(D6*(1+F6),2),"")</f>
        <v>4.84</v>
      </c>
    </row>
    <row r="7">
      <c r="A7" t="s">
        <v>17</v>
      </c>
      <c r="B7" t="s">
        <v>10</v>
      </c>
      <c r="C7" t="s">
        <v>18</v>
      </c>
      <c r="D7" s="1">
        <v>3.34</v>
      </c>
      <c r="E7" s="2">
        <v>0.4</v>
      </c>
      <c r="F7" s="2">
        <v>0.45</v>
      </c>
      <c r="G7" s="1">
        <v>4.68</v>
      </c>
      <c r="H7" s="1">
        <f>IF(ISNUMBER(F7),ROUND(D7*(1+F7),2),"")</f>
        <v>4.84</v>
      </c>
    </row>
    <row r="8">
      <c r="A8" t="s">
        <v>19</v>
      </c>
      <c r="B8" t="s">
        <v>10</v>
      </c>
      <c r="C8" t="s">
        <v>11</v>
      </c>
      <c r="D8" s="1">
        <v>3.34</v>
      </c>
      <c r="E8" s="2">
        <v>0.4</v>
      </c>
      <c r="F8" s="2">
        <v>0.45</v>
      </c>
      <c r="G8" s="1">
        <v>4.68</v>
      </c>
      <c r="H8" s="1">
        <f>IF(ISNUMBER(F8),ROUND(D8*(1+F8),2),"")</f>
        <v>4.84</v>
      </c>
    </row>
    <row r="9">
      <c r="A9" t="s">
        <v>20</v>
      </c>
      <c r="B9" t="s">
        <v>10</v>
      </c>
      <c r="C9" t="s">
        <v>11</v>
      </c>
      <c r="D9" s="1">
        <v>3.34</v>
      </c>
      <c r="E9" s="2">
        <v>0.4</v>
      </c>
      <c r="F9" s="2">
        <v>0.45</v>
      </c>
      <c r="G9" s="1">
        <v>4.68</v>
      </c>
      <c r="H9" s="1">
        <f>IF(ISNUMBER(F9),ROUND(D9*(1+F9),2),"")</f>
        <v>4.84</v>
      </c>
    </row>
    <row r="10">
      <c r="A10" t="s">
        <v>21</v>
      </c>
      <c r="B10" t="s">
        <v>10</v>
      </c>
      <c r="C10" t="s">
        <v>11</v>
      </c>
      <c r="D10" s="1">
        <v>3.34</v>
      </c>
      <c r="E10" s="2">
        <v>0.4</v>
      </c>
      <c r="F10" s="2">
        <v>0.45</v>
      </c>
      <c r="G10" s="1">
        <v>4.68</v>
      </c>
      <c r="H10" s="1">
        <f>IF(ISNUMBER(F10),ROUND(D10*(1+F10),2),"")</f>
        <v>4.84</v>
      </c>
    </row>
    <row r="11">
      <c r="A11" t="s">
        <v>22</v>
      </c>
      <c r="B11" t="s">
        <v>10</v>
      </c>
      <c r="C11" t="s">
        <v>11</v>
      </c>
      <c r="D11" s="1">
        <v>3.34</v>
      </c>
      <c r="E11" s="2">
        <v>0.4</v>
      </c>
      <c r="F11" s="2">
        <v>0.45</v>
      </c>
      <c r="G11" s="1">
        <v>4.68</v>
      </c>
      <c r="H11" s="1">
        <f>IF(ISNUMBER(F11),ROUND(D11*(1+F11),2),"")</f>
        <v>4.84</v>
      </c>
    </row>
    <row r="12">
      <c r="A12" t="s">
        <v>23</v>
      </c>
      <c r="B12" t="s">
        <v>10</v>
      </c>
      <c r="C12" t="s">
        <v>11</v>
      </c>
      <c r="D12" s="1">
        <v>3.75</v>
      </c>
      <c r="E12" s="2">
        <v>0.4</v>
      </c>
      <c r="F12" s="2">
        <v>0.45</v>
      </c>
      <c r="G12" s="1">
        <v>5.25</v>
      </c>
      <c r="H12" s="1">
        <f>IF(ISNUMBER(F12),ROUND(D12*(1+F12),2),"")</f>
        <v>5.44</v>
      </c>
    </row>
    <row r="13">
      <c r="A13" t="s">
        <v>24</v>
      </c>
      <c r="B13" t="s">
        <v>10</v>
      </c>
      <c r="C13" t="s">
        <v>11</v>
      </c>
      <c r="D13" s="1">
        <v>3.19</v>
      </c>
      <c r="E13" s="2">
        <v>0.4</v>
      </c>
      <c r="F13" s="2">
        <v>0.45</v>
      </c>
      <c r="G13" s="1">
        <v>4.47</v>
      </c>
      <c r="H13" s="1">
        <f>IF(ISNUMBER(F13),ROUND(D13*(1+F13),2),"")</f>
        <v>4.63</v>
      </c>
    </row>
    <row r="14">
      <c r="A14" t="s">
        <v>25</v>
      </c>
      <c r="B14" t="s">
        <v>10</v>
      </c>
      <c r="C14" t="s">
        <v>11</v>
      </c>
      <c r="D14" s="1">
        <v>3.75</v>
      </c>
      <c r="E14" s="2">
        <v>0.4</v>
      </c>
      <c r="F14" s="2">
        <v>0.45</v>
      </c>
      <c r="G14" s="1">
        <v>5.25</v>
      </c>
      <c r="H14" s="1">
        <f>IF(ISNUMBER(F14),ROUND(D14*(1+F14),2),"")</f>
        <v>5.44</v>
      </c>
    </row>
    <row r="15">
      <c r="A15" t="s">
        <v>26</v>
      </c>
      <c r="B15" t="s">
        <v>10</v>
      </c>
      <c r="C15" t="s">
        <v>11</v>
      </c>
      <c r="D15" s="1">
        <v>3.34</v>
      </c>
      <c r="E15" s="2">
        <v>0.4</v>
      </c>
      <c r="F15" s="2">
        <v>0.45</v>
      </c>
      <c r="G15" s="1">
        <v>4.68</v>
      </c>
      <c r="H15" s="1">
        <f>IF(ISNUMBER(F15),ROUND(D15*(1+F15),2),"")</f>
        <v>4.84</v>
      </c>
    </row>
    <row r="16">
      <c r="A16" t="s">
        <v>27</v>
      </c>
      <c r="B16" t="s">
        <v>10</v>
      </c>
      <c r="C16" t="s">
        <v>28</v>
      </c>
      <c r="D16" s="1">
        <v>3.34</v>
      </c>
      <c r="E16" s="2">
        <v>0.4</v>
      </c>
      <c r="F16" s="2">
        <v>0.45</v>
      </c>
      <c r="G16" s="1">
        <v>4.68</v>
      </c>
      <c r="H16" s="1">
        <f>IF(ISNUMBER(F16),ROUND(D16*(1+F16),2),"")</f>
        <v>4.84</v>
      </c>
    </row>
    <row r="17">
      <c r="A17" t="s">
        <v>29</v>
      </c>
      <c r="B17" t="s">
        <v>10</v>
      </c>
      <c r="C17" t="s">
        <v>28</v>
      </c>
      <c r="D17" s="1">
        <v>3.34</v>
      </c>
      <c r="E17" s="2">
        <v>0.4</v>
      </c>
      <c r="F17" s="2">
        <v>0.45</v>
      </c>
      <c r="G17" s="1">
        <v>4.68</v>
      </c>
      <c r="H17" s="1">
        <f>IF(ISNUMBER(F17),ROUND(D17*(1+F17),2),"")</f>
        <v>4.84</v>
      </c>
    </row>
    <row r="18">
      <c r="A18" t="s">
        <v>30</v>
      </c>
      <c r="B18" t="s">
        <v>31</v>
      </c>
      <c r="C18" t="s">
        <v>32</v>
      </c>
      <c r="D18" s="1">
        <v>11.05</v>
      </c>
      <c r="E18" s="2">
        <v>0.4</v>
      </c>
      <c r="F18" s="2">
        <v>0.45</v>
      </c>
      <c r="G18" s="1">
        <v>15.47</v>
      </c>
      <c r="H18" s="1">
        <f>IF(ISNUMBER(F18),ROUND(D18*(1+F18),2),"")</f>
        <v>16.02</v>
      </c>
    </row>
    <row r="19">
      <c r="A19" t="s">
        <v>33</v>
      </c>
      <c r="B19" t="s">
        <v>31</v>
      </c>
      <c r="C19" t="s">
        <v>34</v>
      </c>
      <c r="D19" s="1">
        <v>10.95</v>
      </c>
      <c r="E19" s="2">
        <v>0.4</v>
      </c>
      <c r="F19" s="2">
        <v>0.45</v>
      </c>
      <c r="G19" s="1">
        <v>15.33</v>
      </c>
      <c r="H19" s="1">
        <f>IF(ISNUMBER(F19),ROUND(D19*(1+F19),2),"")</f>
        <v>15.88</v>
      </c>
    </row>
    <row r="20">
      <c r="A20" t="s">
        <v>35</v>
      </c>
      <c r="B20" t="s">
        <v>31</v>
      </c>
      <c r="C20" t="s">
        <v>36</v>
      </c>
      <c r="D20" s="1">
        <v>14.5</v>
      </c>
      <c r="E20" s="2">
        <v>0.4</v>
      </c>
      <c r="F20" s="2">
        <v>0.45</v>
      </c>
      <c r="G20" s="1">
        <v>20.3</v>
      </c>
      <c r="H20" s="1">
        <f>IF(ISNUMBER(F20),ROUND(D20*(1+F20),2),"")</f>
        <v>21.03</v>
      </c>
    </row>
    <row r="21">
      <c r="A21" t="s">
        <v>37</v>
      </c>
      <c r="B21" t="s">
        <v>31</v>
      </c>
      <c r="C21" t="s">
        <v>32</v>
      </c>
      <c r="D21" s="1">
        <v>12</v>
      </c>
      <c r="E21" s="2">
        <v>0.4</v>
      </c>
      <c r="F21" s="2">
        <v>0.45</v>
      </c>
      <c r="G21" s="1">
        <v>16.8</v>
      </c>
      <c r="H21" s="1">
        <f>IF(ISNUMBER(F21),ROUND(D21*(1+F21),2),"")</f>
        <v>17.4</v>
      </c>
    </row>
    <row r="22">
      <c r="A22" t="s">
        <v>38</v>
      </c>
      <c r="B22" t="s">
        <v>31</v>
      </c>
      <c r="C22" t="s">
        <v>39</v>
      </c>
      <c r="D22" s="1">
        <v>10</v>
      </c>
      <c r="E22" s="2">
        <v>0.4</v>
      </c>
      <c r="F22" s="2">
        <v>0.45</v>
      </c>
      <c r="G22" s="1">
        <v>14</v>
      </c>
      <c r="H22" s="1">
        <f>IF(ISNUMBER(F22),ROUND(D22*(1+F22),2),"")</f>
        <v>14.5</v>
      </c>
    </row>
    <row r="23">
      <c r="A23" t="s">
        <v>40</v>
      </c>
      <c r="B23" t="s">
        <v>31</v>
      </c>
      <c r="C23" t="s">
        <v>41</v>
      </c>
      <c r="D23" s="1">
        <v>11.5</v>
      </c>
      <c r="E23" s="2">
        <v>0.4</v>
      </c>
      <c r="F23" s="2">
        <v>0.45</v>
      </c>
      <c r="G23" s="1">
        <v>16.1</v>
      </c>
      <c r="H23" s="1">
        <f>IF(ISNUMBER(F23),ROUND(D23*(1+F23),2),"")</f>
        <v>16.68</v>
      </c>
    </row>
    <row r="24">
      <c r="A24" t="s">
        <v>42</v>
      </c>
      <c r="B24" t="s">
        <v>31</v>
      </c>
      <c r="C24" t="s">
        <v>32</v>
      </c>
      <c r="D24" s="1">
        <v>13.25</v>
      </c>
      <c r="E24" s="2">
        <v>0.4</v>
      </c>
      <c r="F24" s="2">
        <v>0.45</v>
      </c>
      <c r="G24" s="1">
        <v>18.55</v>
      </c>
      <c r="H24" s="1">
        <f>IF(ISNUMBER(F24),ROUND(D24*(1+F24),2),"")</f>
        <v>19.21</v>
      </c>
    </row>
    <row r="25">
      <c r="A25" t="s">
        <v>43</v>
      </c>
      <c r="B25" t="s">
        <v>31</v>
      </c>
      <c r="C25" t="s">
        <v>34</v>
      </c>
      <c r="D25" s="1">
        <v>9.5</v>
      </c>
      <c r="E25" s="2">
        <v>0.4</v>
      </c>
      <c r="F25" s="2">
        <v>0.45</v>
      </c>
      <c r="G25" s="1">
        <v>13.3</v>
      </c>
      <c r="H25" s="1">
        <f>IF(ISNUMBER(F25),ROUND(D25*(1+F25),2),"")</f>
        <v>13.78</v>
      </c>
    </row>
    <row r="26">
      <c r="A26" t="s">
        <v>44</v>
      </c>
      <c r="B26" t="s">
        <v>31</v>
      </c>
      <c r="C26" t="s">
        <v>39</v>
      </c>
      <c r="D26" s="1">
        <v>10.4</v>
      </c>
      <c r="E26" s="2">
        <v>0.4</v>
      </c>
      <c r="F26" s="2">
        <v>0.45</v>
      </c>
      <c r="G26" s="1">
        <v>14.56</v>
      </c>
      <c r="H26" s="1">
        <f>IF(ISNUMBER(F26),ROUND(D26*(1+F26),2),"")</f>
        <v>15.08</v>
      </c>
    </row>
    <row r="27">
      <c r="A27" t="s">
        <v>45</v>
      </c>
      <c r="B27" t="s">
        <v>31</v>
      </c>
      <c r="C27" t="s">
        <v>32</v>
      </c>
      <c r="D27" s="1">
        <v>9.2</v>
      </c>
      <c r="E27" s="2">
        <v>0.4</v>
      </c>
      <c r="F27" s="2">
        <v>0.45</v>
      </c>
      <c r="G27" s="1">
        <v>12.88</v>
      </c>
      <c r="H27" s="1">
        <f>IF(ISNUMBER(F27),ROUND(D27*(1+F27),2),"")</f>
        <v>13.34</v>
      </c>
    </row>
    <row r="28">
      <c r="A28" t="s">
        <v>46</v>
      </c>
      <c r="B28" t="s">
        <v>31</v>
      </c>
      <c r="C28" t="s">
        <v>47</v>
      </c>
      <c r="D28" s="1">
        <v>10.8</v>
      </c>
      <c r="E28" s="2">
        <v>0.4</v>
      </c>
      <c r="F28" s="2">
        <v>0.45</v>
      </c>
      <c r="G28" s="1">
        <v>15.12</v>
      </c>
      <c r="H28" s="1">
        <f>IF(ISNUMBER(F28),ROUND(D28*(1+F28),2),"")</f>
        <v>15.66</v>
      </c>
    </row>
    <row r="29">
      <c r="A29" t="s">
        <v>48</v>
      </c>
      <c r="B29" t="s">
        <v>31</v>
      </c>
      <c r="C29" t="s">
        <v>34</v>
      </c>
      <c r="D29" s="1">
        <v>15.6</v>
      </c>
      <c r="E29" s="2">
        <v>0.4</v>
      </c>
      <c r="F29" s="2">
        <v>0.45</v>
      </c>
      <c r="G29" s="1">
        <v>21.84</v>
      </c>
      <c r="H29" s="1">
        <f>IF(ISNUMBER(F29),ROUND(D29*(1+F29),2),"")</f>
        <v>22.62</v>
      </c>
    </row>
    <row r="30">
      <c r="A30" t="s">
        <v>49</v>
      </c>
      <c r="B30" t="s">
        <v>31</v>
      </c>
      <c r="C30" t="s">
        <v>34</v>
      </c>
      <c r="D30" s="1">
        <v>13.3</v>
      </c>
      <c r="E30" s="2">
        <v>0.4</v>
      </c>
      <c r="F30" s="2">
        <v>0.45</v>
      </c>
      <c r="G30" s="1">
        <v>18.62</v>
      </c>
      <c r="H30" s="1">
        <f>IF(ISNUMBER(F30),ROUND(D30*(1+F30),2),"")</f>
        <v>19.29</v>
      </c>
    </row>
    <row r="31">
      <c r="A31" t="s">
        <v>50</v>
      </c>
      <c r="B31" t="s">
        <v>31</v>
      </c>
      <c r="C31" t="s">
        <v>51</v>
      </c>
      <c r="D31" s="1">
        <v>8.65</v>
      </c>
      <c r="E31" s="2">
        <v>0.4</v>
      </c>
      <c r="F31" s="2">
        <v>0.45</v>
      </c>
      <c r="G31" s="1">
        <v>12.11</v>
      </c>
      <c r="H31" s="1">
        <f>IF(ISNUMBER(F31),ROUND(D31*(1+F31),2),"")</f>
        <v>12.54</v>
      </c>
    </row>
    <row r="32">
      <c r="A32" t="s">
        <v>50</v>
      </c>
      <c r="B32" t="s">
        <v>31</v>
      </c>
      <c r="C32" t="s">
        <v>52</v>
      </c>
      <c r="D32" s="1">
        <v>12</v>
      </c>
      <c r="E32" s="2">
        <v>0.4</v>
      </c>
      <c r="F32" s="2">
        <v>0.45</v>
      </c>
      <c r="G32" s="1">
        <v>16.8</v>
      </c>
      <c r="H32" s="1">
        <f>IF(ISNUMBER(F32),ROUND(D32*(1+F32),2),"")</f>
        <v>17.4</v>
      </c>
    </row>
    <row r="33">
      <c r="A33" t="s">
        <v>53</v>
      </c>
      <c r="B33" t="s">
        <v>31</v>
      </c>
      <c r="C33" t="s">
        <v>32</v>
      </c>
      <c r="D33" s="1">
        <v>10.8</v>
      </c>
      <c r="E33" s="2">
        <v>0.4</v>
      </c>
      <c r="F33" s="2">
        <v>0.45</v>
      </c>
      <c r="G33" s="1">
        <v>15.12</v>
      </c>
      <c r="H33" s="1">
        <f>IF(ISNUMBER(F33),ROUND(D33*(1+F33),2),"")</f>
        <v>15.66</v>
      </c>
    </row>
    <row r="34">
      <c r="A34" t="s">
        <v>54</v>
      </c>
      <c r="B34" t="s">
        <v>31</v>
      </c>
      <c r="C34" t="s">
        <v>32</v>
      </c>
      <c r="D34" s="1">
        <v>17.7</v>
      </c>
      <c r="E34" s="2">
        <v>0.4</v>
      </c>
      <c r="F34" s="2">
        <v>0.45</v>
      </c>
      <c r="G34" s="1">
        <v>24.78</v>
      </c>
      <c r="H34" s="1">
        <f>IF(ISNUMBER(F34),ROUND(D34*(1+F34),2),"")</f>
        <v>25.67</v>
      </c>
    </row>
    <row r="35">
      <c r="A35" t="s">
        <v>55</v>
      </c>
      <c r="B35" t="s">
        <v>31</v>
      </c>
      <c r="C35" t="s">
        <v>34</v>
      </c>
      <c r="D35" s="1">
        <v>13.25</v>
      </c>
      <c r="E35" s="2">
        <v>0.4</v>
      </c>
      <c r="F35" s="2">
        <v>0.45</v>
      </c>
      <c r="G35" s="1">
        <v>18.55</v>
      </c>
      <c r="H35" s="1">
        <f>IF(ISNUMBER(F35),ROUND(D35*(1+F35),2),"")</f>
        <v>19.21</v>
      </c>
    </row>
    <row r="36">
      <c r="A36" t="s">
        <v>56</v>
      </c>
      <c r="B36" t="s">
        <v>57</v>
      </c>
      <c r="C36" t="s">
        <v>58</v>
      </c>
      <c r="D36" s="1">
        <v>2.25</v>
      </c>
      <c r="E36" s="2">
        <v>0.4</v>
      </c>
      <c r="F36" s="2">
        <v>0.45</v>
      </c>
      <c r="G36" s="1">
        <v>3.15</v>
      </c>
      <c r="H36" s="1">
        <f>IF(ISNUMBER(F36),ROUND(D36*(1+F36),2),"")</f>
        <v>3.26</v>
      </c>
    </row>
    <row r="37">
      <c r="A37" t="s">
        <v>59</v>
      </c>
      <c r="B37" t="s">
        <v>57</v>
      </c>
      <c r="C37" t="s">
        <v>60</v>
      </c>
      <c r="D37" s="1">
        <v>2.5</v>
      </c>
      <c r="E37" s="2">
        <v>0.4</v>
      </c>
      <c r="F37" s="2">
        <v>0.45</v>
      </c>
      <c r="G37" s="1">
        <v>3.5</v>
      </c>
      <c r="H37" s="1">
        <f>IF(ISNUMBER(F37),ROUND(D37*(1+F37),2),"")</f>
        <v>3.63</v>
      </c>
    </row>
    <row r="38">
      <c r="A38" t="s">
        <v>61</v>
      </c>
      <c r="B38" t="s">
        <v>57</v>
      </c>
      <c r="C38" t="s">
        <v>62</v>
      </c>
      <c r="D38" s="1">
        <v>2.5</v>
      </c>
      <c r="E38" s="2">
        <v>0.4</v>
      </c>
      <c r="F38" s="2">
        <v>0.45</v>
      </c>
      <c r="G38" s="1">
        <v>3.5</v>
      </c>
      <c r="H38" s="1">
        <f>IF(ISNUMBER(F38),ROUND(D38*(1+F38),2),"")</f>
        <v>3.63</v>
      </c>
    </row>
    <row r="39">
      <c r="A39" t="s">
        <v>63</v>
      </c>
      <c r="B39" t="s">
        <v>57</v>
      </c>
      <c r="C39" t="s">
        <v>60</v>
      </c>
      <c r="D39" s="1">
        <v>2</v>
      </c>
      <c r="E39" s="2">
        <v>0.4</v>
      </c>
      <c r="F39" s="2">
        <v>0.45</v>
      </c>
      <c r="G39" s="1">
        <v>2.8</v>
      </c>
      <c r="H39" s="1">
        <f>IF(ISNUMBER(F39),ROUND(D39*(1+F39),2),"")</f>
        <v>2.9</v>
      </c>
    </row>
    <row r="40">
      <c r="A40" t="s">
        <v>64</v>
      </c>
      <c r="B40" t="s">
        <v>57</v>
      </c>
      <c r="C40" t="s">
        <v>65</v>
      </c>
      <c r="D40" s="1">
        <v>2.5</v>
      </c>
      <c r="E40" s="2">
        <v>0.4</v>
      </c>
      <c r="F40" s="2">
        <v>0.45</v>
      </c>
      <c r="G40" s="1">
        <v>3.5</v>
      </c>
      <c r="H40" s="1">
        <f>IF(ISNUMBER(F40),ROUND(D40*(1+F40),2),"")</f>
        <v>3.63</v>
      </c>
    </row>
    <row r="41">
      <c r="A41" t="s">
        <v>64</v>
      </c>
      <c r="B41" t="s">
        <v>57</v>
      </c>
      <c r="C41" t="s">
        <v>28</v>
      </c>
      <c r="D41" s="1">
        <v>5</v>
      </c>
      <c r="E41" s="2">
        <v>0.4</v>
      </c>
      <c r="F41" s="2">
        <v>0.45</v>
      </c>
      <c r="G41" s="1">
        <v>7</v>
      </c>
      <c r="H41" s="1">
        <f>IF(ISNUMBER(F41),ROUND(D41*(1+F41),2),"")</f>
        <v>7.25</v>
      </c>
    </row>
    <row r="42">
      <c r="A42" t="s">
        <v>66</v>
      </c>
      <c r="B42" t="s">
        <v>57</v>
      </c>
      <c r="C42" t="s">
        <v>28</v>
      </c>
      <c r="D42" s="1">
        <v>4.5</v>
      </c>
      <c r="E42" s="2">
        <v>0.4</v>
      </c>
      <c r="F42" s="2">
        <v>0.45</v>
      </c>
      <c r="G42" s="1">
        <v>6.3</v>
      </c>
      <c r="H42" s="1">
        <f>IF(ISNUMBER(F42),ROUND(D42*(1+F42),2),"")</f>
        <v>6.53</v>
      </c>
    </row>
    <row r="43">
      <c r="A43" t="s">
        <v>67</v>
      </c>
      <c r="B43" t="s">
        <v>57</v>
      </c>
      <c r="C43" t="s">
        <v>65</v>
      </c>
      <c r="D43" s="1">
        <v>5</v>
      </c>
      <c r="E43" s="2">
        <v>0.4</v>
      </c>
      <c r="F43" s="2">
        <v>0.45</v>
      </c>
      <c r="G43" s="1">
        <v>7</v>
      </c>
      <c r="H43" s="1">
        <f>IF(ISNUMBER(F43),ROUND(D43*(1+F43),2),"")</f>
        <v>7.25</v>
      </c>
    </row>
    <row r="44">
      <c r="A44" t="s">
        <v>68</v>
      </c>
      <c r="B44" t="s">
        <v>57</v>
      </c>
      <c r="C44" t="s">
        <v>69</v>
      </c>
      <c r="D44" s="1">
        <v>3</v>
      </c>
      <c r="E44" s="2">
        <v>0.4</v>
      </c>
      <c r="F44" s="2">
        <v>0.45</v>
      </c>
      <c r="G44" s="1">
        <v>4.2</v>
      </c>
      <c r="H44" s="1">
        <f>IF(ISNUMBER(F44),ROUND(D44*(1+F44),2),"")</f>
        <v>4.35</v>
      </c>
    </row>
    <row r="45">
      <c r="A45" t="s">
        <v>70</v>
      </c>
      <c r="B45" t="s">
        <v>57</v>
      </c>
      <c r="C45" t="s">
        <v>65</v>
      </c>
      <c r="D45" s="1">
        <v>2.5</v>
      </c>
      <c r="E45" s="2">
        <v>0.4</v>
      </c>
      <c r="F45" s="2">
        <v>0.45</v>
      </c>
      <c r="G45" s="1">
        <v>3.5</v>
      </c>
      <c r="H45" s="1">
        <f>IF(ISNUMBER(F45),ROUND(D45*(1+F45),2),"")</f>
        <v>3.63</v>
      </c>
    </row>
    <row r="46">
      <c r="A46" t="s">
        <v>70</v>
      </c>
      <c r="B46" t="s">
        <v>57</v>
      </c>
      <c r="C46" t="s">
        <v>28</v>
      </c>
      <c r="D46" s="1">
        <v>5</v>
      </c>
      <c r="E46" s="2">
        <v>0.4</v>
      </c>
      <c r="F46" s="2">
        <v>0.45</v>
      </c>
      <c r="G46" s="1">
        <v>7</v>
      </c>
      <c r="H46" s="1">
        <f>IF(ISNUMBER(F46),ROUND(D46*(1+F46),2),"")</f>
        <v>7.25</v>
      </c>
    </row>
    <row r="47">
      <c r="A47" t="s">
        <v>71</v>
      </c>
      <c r="B47" t="s">
        <v>57</v>
      </c>
      <c r="C47" t="s">
        <v>65</v>
      </c>
      <c r="D47" s="1">
        <v>1.8</v>
      </c>
      <c r="E47" s="2">
        <v>0.4</v>
      </c>
      <c r="F47" s="2">
        <v>0.45</v>
      </c>
      <c r="G47" s="1">
        <v>2.52</v>
      </c>
      <c r="H47" s="1">
        <f>IF(ISNUMBER(F47),ROUND(D47*(1+F47),2),"")</f>
        <v>2.61</v>
      </c>
    </row>
    <row r="48">
      <c r="A48" t="s">
        <v>72</v>
      </c>
      <c r="B48" t="s">
        <v>57</v>
      </c>
      <c r="C48" t="s">
        <v>69</v>
      </c>
      <c r="D48" s="1">
        <v>2.5</v>
      </c>
      <c r="E48" s="2">
        <v>0.4</v>
      </c>
      <c r="F48" s="2">
        <v>0.45</v>
      </c>
      <c r="G48" s="1">
        <v>3.5</v>
      </c>
      <c r="H48" s="1">
        <f>IF(ISNUMBER(F48),ROUND(D48*(1+F48),2),"")</f>
        <v>3.63</v>
      </c>
    </row>
    <row r="49">
      <c r="A49" t="s">
        <v>73</v>
      </c>
      <c r="B49" t="s">
        <v>57</v>
      </c>
      <c r="C49" t="s">
        <v>60</v>
      </c>
      <c r="D49" s="1">
        <v>2</v>
      </c>
      <c r="E49" s="2">
        <v>0.4</v>
      </c>
      <c r="F49" s="2">
        <v>0.45</v>
      </c>
      <c r="G49" s="1">
        <v>2.8</v>
      </c>
      <c r="H49" s="1">
        <f>IF(ISNUMBER(F49),ROUND(D49*(1+F49),2),"")</f>
        <v>2.9</v>
      </c>
    </row>
    <row r="50">
      <c r="A50" t="s">
        <v>74</v>
      </c>
      <c r="B50" t="s">
        <v>57</v>
      </c>
      <c r="C50" t="s">
        <v>28</v>
      </c>
      <c r="D50" s="1">
        <v>2.5</v>
      </c>
      <c r="E50" s="2">
        <v>0.4</v>
      </c>
      <c r="F50" s="2">
        <v>0.45</v>
      </c>
      <c r="G50" s="1">
        <v>3.5</v>
      </c>
      <c r="H50" s="1">
        <f>IF(ISNUMBER(F50),ROUND(D50*(1+F50),2),"")</f>
        <v>3.63</v>
      </c>
    </row>
    <row r="51">
      <c r="A51" t="s">
        <v>75</v>
      </c>
      <c r="B51" t="s">
        <v>57</v>
      </c>
      <c r="C51" t="s">
        <v>60</v>
      </c>
      <c r="D51" s="1">
        <v>2</v>
      </c>
      <c r="E51" s="2">
        <v>0.4</v>
      </c>
      <c r="F51" s="2">
        <v>0.45</v>
      </c>
      <c r="G51" s="1">
        <v>2.8</v>
      </c>
      <c r="H51" s="1">
        <f>IF(ISNUMBER(F51),ROUND(D51*(1+F51),2),"")</f>
        <v>2.9</v>
      </c>
    </row>
    <row r="52">
      <c r="A52" t="s">
        <v>76</v>
      </c>
      <c r="B52" t="s">
        <v>57</v>
      </c>
      <c r="C52" t="s">
        <v>77</v>
      </c>
      <c r="D52" s="1">
        <v>1.6</v>
      </c>
      <c r="E52" s="2">
        <v>0.4</v>
      </c>
      <c r="F52" s="2">
        <v>0.45</v>
      </c>
      <c r="G52" s="1">
        <v>2.24</v>
      </c>
      <c r="H52" s="1">
        <f>IF(ISNUMBER(F52),ROUND(D52*(1+F52),2),"")</f>
        <v>2.32</v>
      </c>
    </row>
    <row r="53">
      <c r="A53" t="s">
        <v>78</v>
      </c>
      <c r="B53" t="s">
        <v>57</v>
      </c>
      <c r="C53" t="s">
        <v>77</v>
      </c>
      <c r="D53" s="1">
        <v>1.45</v>
      </c>
      <c r="E53" s="2">
        <v>0.4</v>
      </c>
      <c r="F53" s="2">
        <v>0.45</v>
      </c>
      <c r="G53" s="1">
        <v>2.03</v>
      </c>
      <c r="H53" s="1">
        <f>IF(ISNUMBER(F53),ROUND(D53*(1+F53),2),"")</f>
        <v>2.1</v>
      </c>
    </row>
    <row r="54">
      <c r="A54" t="s">
        <v>79</v>
      </c>
      <c r="B54" t="s">
        <v>57</v>
      </c>
      <c r="C54" t="s">
        <v>65</v>
      </c>
      <c r="D54" s="1">
        <v>5</v>
      </c>
      <c r="E54" s="2">
        <v>0.55</v>
      </c>
      <c r="F54" s="2">
        <v>0.6</v>
      </c>
      <c r="G54" s="1">
        <v>7.75</v>
      </c>
      <c r="H54" s="1">
        <f>IF(ISNUMBER(F54),ROUND(D54*(1+F54),2),"")</f>
        <v>8</v>
      </c>
    </row>
    <row r="55">
      <c r="A55" t="s">
        <v>80</v>
      </c>
      <c r="B55" t="s">
        <v>57</v>
      </c>
      <c r="C55" t="s">
        <v>62</v>
      </c>
      <c r="D55" s="1">
        <v>2.5</v>
      </c>
      <c r="E55" s="2">
        <v>0.4</v>
      </c>
      <c r="F55" s="2">
        <v>0.45</v>
      </c>
      <c r="G55" s="1">
        <v>3.5</v>
      </c>
      <c r="H55" s="1">
        <f>IF(ISNUMBER(F55),ROUND(D55*(1+F55),2),"")</f>
        <v>3.63</v>
      </c>
    </row>
    <row r="56">
      <c r="A56" t="s">
        <v>81</v>
      </c>
      <c r="B56" t="s">
        <v>57</v>
      </c>
      <c r="C56" t="s">
        <v>77</v>
      </c>
      <c r="D56" s="1">
        <v>4.5</v>
      </c>
      <c r="E56" s="2">
        <v>0.4</v>
      </c>
      <c r="F56" s="2">
        <v>0.45</v>
      </c>
      <c r="G56" s="1">
        <v>6.3</v>
      </c>
      <c r="H56" s="1">
        <f>IF(ISNUMBER(F56),ROUND(D56*(1+F56),2),"")</f>
        <v>6.53</v>
      </c>
    </row>
    <row r="57">
      <c r="A57" t="s">
        <v>82</v>
      </c>
      <c r="B57" t="s">
        <v>57</v>
      </c>
      <c r="C57" t="s">
        <v>65</v>
      </c>
      <c r="D57" s="1">
        <v>2.5</v>
      </c>
      <c r="E57" s="2">
        <v>0.4</v>
      </c>
      <c r="F57" s="2">
        <v>0.45</v>
      </c>
      <c r="G57" s="1">
        <v>3.5</v>
      </c>
      <c r="H57" s="1">
        <f>IF(ISNUMBER(F57),ROUND(D57*(1+F57),2),"")</f>
        <v>3.63</v>
      </c>
    </row>
    <row r="58">
      <c r="A58" t="s">
        <v>83</v>
      </c>
      <c r="B58" t="s">
        <v>57</v>
      </c>
      <c r="C58" t="s">
        <v>69</v>
      </c>
      <c r="D58" s="1">
        <v>2</v>
      </c>
      <c r="E58" s="2">
        <v>0.4</v>
      </c>
      <c r="F58" s="2">
        <v>0.45</v>
      </c>
      <c r="G58" s="1">
        <v>2.8</v>
      </c>
      <c r="H58" s="1">
        <f>IF(ISNUMBER(F58),ROUND(D58*(1+F58),2),"")</f>
        <v>2.9</v>
      </c>
    </row>
    <row r="59">
      <c r="A59" t="s">
        <v>84</v>
      </c>
      <c r="B59" t="s">
        <v>57</v>
      </c>
      <c r="C59" t="s">
        <v>60</v>
      </c>
      <c r="D59" s="1">
        <v>2.35</v>
      </c>
      <c r="E59" s="2">
        <v>0.4</v>
      </c>
      <c r="F59" s="2">
        <v>0.45</v>
      </c>
      <c r="G59" s="1">
        <v>3.29</v>
      </c>
      <c r="H59" s="1">
        <f>IF(ISNUMBER(F59),ROUND(D59*(1+F59),2),"")</f>
        <v>3.41</v>
      </c>
    </row>
    <row r="60">
      <c r="A60" t="s">
        <v>85</v>
      </c>
      <c r="B60" t="s">
        <v>57</v>
      </c>
      <c r="C60" t="s">
        <v>69</v>
      </c>
      <c r="D60" s="1">
        <v>2.5</v>
      </c>
      <c r="E60" s="2">
        <v>0.4</v>
      </c>
      <c r="F60" s="2">
        <v>0.45</v>
      </c>
      <c r="G60" s="1">
        <v>3.5</v>
      </c>
      <c r="H60" s="1">
        <f>IF(ISNUMBER(F60),ROUND(D60*(1+F60),2),"")</f>
        <v>3.63</v>
      </c>
    </row>
    <row r="61">
      <c r="A61" t="s">
        <v>86</v>
      </c>
      <c r="B61" t="s">
        <v>57</v>
      </c>
      <c r="C61" t="s">
        <v>28</v>
      </c>
      <c r="D61" s="1">
        <v>4</v>
      </c>
      <c r="E61" s="2">
        <v>0.4</v>
      </c>
      <c r="F61" s="2">
        <v>0.45</v>
      </c>
      <c r="G61" s="1">
        <v>5.6</v>
      </c>
      <c r="H61" s="1">
        <f>IF(ISNUMBER(F61),ROUND(D61*(1+F61),2),"")</f>
        <v>5.8</v>
      </c>
    </row>
    <row r="62">
      <c r="A62" t="s">
        <v>87</v>
      </c>
      <c r="B62" t="s">
        <v>57</v>
      </c>
      <c r="C62" t="s">
        <v>69</v>
      </c>
      <c r="D62" s="1">
        <v>2</v>
      </c>
      <c r="E62" s="2">
        <v>0.4</v>
      </c>
      <c r="F62" s="2">
        <v>0.45</v>
      </c>
      <c r="G62" s="1">
        <v>2.8</v>
      </c>
      <c r="H62" s="1">
        <f>IF(ISNUMBER(F62),ROUND(D62*(1+F62),2),"")</f>
        <v>2.9</v>
      </c>
    </row>
    <row r="63">
      <c r="A63" t="s">
        <v>88</v>
      </c>
      <c r="B63" t="s">
        <v>57</v>
      </c>
      <c r="C63" t="s">
        <v>69</v>
      </c>
      <c r="D63" s="1">
        <v>2</v>
      </c>
      <c r="E63" s="2">
        <v>0.4</v>
      </c>
      <c r="F63" s="2">
        <v>0.45</v>
      </c>
      <c r="G63" s="1">
        <v>2.8</v>
      </c>
      <c r="H63" s="1">
        <f>IF(ISNUMBER(F63),ROUND(D63*(1+F63),2),"")</f>
        <v>2.9</v>
      </c>
    </row>
    <row r="64">
      <c r="A64" t="s">
        <v>89</v>
      </c>
      <c r="B64" t="s">
        <v>57</v>
      </c>
      <c r="C64" t="s">
        <v>28</v>
      </c>
      <c r="D64" s="1">
        <v>3</v>
      </c>
      <c r="E64" s="2">
        <v>0.4</v>
      </c>
      <c r="F64" s="2">
        <v>0.45</v>
      </c>
      <c r="G64" s="1">
        <v>4.2</v>
      </c>
      <c r="H64" s="1">
        <f>IF(ISNUMBER(F64),ROUND(D64*(1+F64),2),"")</f>
        <v>4.35</v>
      </c>
    </row>
    <row r="65">
      <c r="A65" t="s">
        <v>90</v>
      </c>
      <c r="B65" t="s">
        <v>57</v>
      </c>
      <c r="C65" t="s">
        <v>69</v>
      </c>
      <c r="D65" s="1">
        <v>3.25</v>
      </c>
      <c r="E65" s="2">
        <v>0.4</v>
      </c>
      <c r="F65" s="2">
        <v>0.45</v>
      </c>
      <c r="G65" s="1">
        <v>4.55</v>
      </c>
      <c r="H65" s="1">
        <f>IF(ISNUMBER(F65),ROUND(D65*(1+F65),2),"")</f>
        <v>4.71</v>
      </c>
    </row>
    <row r="66">
      <c r="A66" t="s">
        <v>91</v>
      </c>
      <c r="B66" t="s">
        <v>57</v>
      </c>
      <c r="C66" t="s">
        <v>58</v>
      </c>
      <c r="D66" s="1">
        <v>5</v>
      </c>
      <c r="E66" s="2">
        <v>0.4</v>
      </c>
      <c r="F66" s="2">
        <v>0.45</v>
      </c>
      <c r="G66" s="1">
        <v>7</v>
      </c>
      <c r="H66" s="1">
        <f>IF(ISNUMBER(F66),ROUND(D66*(1+F66),2),"")</f>
        <v>7.25</v>
      </c>
    </row>
    <row r="67">
      <c r="A67" t="s">
        <v>92</v>
      </c>
      <c r="B67" t="s">
        <v>57</v>
      </c>
      <c r="C67" t="s">
        <v>77</v>
      </c>
      <c r="D67" s="1">
        <v>2.8</v>
      </c>
      <c r="E67" s="2">
        <v>0.4</v>
      </c>
      <c r="F67" s="2">
        <v>0.45</v>
      </c>
      <c r="G67" s="1">
        <v>3.92</v>
      </c>
      <c r="H67" s="1">
        <f>IF(ISNUMBER(F67),ROUND(D67*(1+F67),2),"")</f>
        <v>4.06</v>
      </c>
    </row>
    <row r="68">
      <c r="A68" t="s">
        <v>93</v>
      </c>
      <c r="B68" t="s">
        <v>57</v>
      </c>
      <c r="C68" t="s">
        <v>58</v>
      </c>
      <c r="D68" s="1">
        <v>4</v>
      </c>
      <c r="E68" s="2">
        <v>0.4</v>
      </c>
      <c r="F68" s="2">
        <v>0.45</v>
      </c>
      <c r="G68" s="1">
        <v>5.6</v>
      </c>
      <c r="H68" s="1">
        <f>IF(ISNUMBER(F68),ROUND(D68*(1+F68),2),"")</f>
        <v>5.8</v>
      </c>
    </row>
    <row r="69">
      <c r="A69" t="s">
        <v>94</v>
      </c>
      <c r="B69" t="s">
        <v>57</v>
      </c>
      <c r="C69" t="s">
        <v>58</v>
      </c>
      <c r="D69" s="1">
        <v>6</v>
      </c>
      <c r="E69" s="2">
        <v>0.4</v>
      </c>
      <c r="F69" s="2">
        <v>0.45</v>
      </c>
      <c r="G69" s="1">
        <v>8.4</v>
      </c>
      <c r="H69" s="1">
        <f>IF(ISNUMBER(F69),ROUND(D69*(1+F69),2),"")</f>
        <v>8.7</v>
      </c>
    </row>
    <row r="70">
      <c r="A70" t="s">
        <v>95</v>
      </c>
      <c r="B70" t="s">
        <v>57</v>
      </c>
      <c r="C70" t="s">
        <v>28</v>
      </c>
      <c r="D70" s="1">
        <v>5.85</v>
      </c>
      <c r="E70" s="2">
        <v>0.4</v>
      </c>
      <c r="F70" s="2">
        <v>0.45</v>
      </c>
      <c r="G70" s="1">
        <v>8.19</v>
      </c>
      <c r="H70" s="1">
        <f>IF(ISNUMBER(F70),ROUND(D70*(1+F70),2),"")</f>
        <v>8.48</v>
      </c>
    </row>
    <row r="71">
      <c r="A71" t="s">
        <v>96</v>
      </c>
      <c r="B71" t="s">
        <v>57</v>
      </c>
      <c r="C71" t="s">
        <v>65</v>
      </c>
      <c r="D71" s="1">
        <v>2.5</v>
      </c>
      <c r="E71" s="2">
        <v>0.4</v>
      </c>
      <c r="F71" s="2">
        <v>0.45</v>
      </c>
      <c r="G71" s="1">
        <v>3.5</v>
      </c>
      <c r="H71" s="1">
        <f>IF(ISNUMBER(F71),ROUND(D71*(1+F71),2),"")</f>
        <v>3.63</v>
      </c>
    </row>
    <row r="72">
      <c r="A72" t="s">
        <v>97</v>
      </c>
      <c r="B72" t="s">
        <v>57</v>
      </c>
      <c r="C72" t="s">
        <v>65</v>
      </c>
      <c r="D72" s="1">
        <v>4.5</v>
      </c>
      <c r="E72" s="2">
        <v>0.4</v>
      </c>
      <c r="F72" s="2">
        <v>0.45</v>
      </c>
      <c r="G72" s="1">
        <v>6.3</v>
      </c>
      <c r="H72" s="1">
        <f>IF(ISNUMBER(F72),ROUND(D72*(1+F72),2),"")</f>
        <v>6.53</v>
      </c>
    </row>
    <row r="73">
      <c r="A73" t="s">
        <v>98</v>
      </c>
      <c r="B73" t="s">
        <v>57</v>
      </c>
      <c r="C73" t="s">
        <v>28</v>
      </c>
      <c r="D73" s="1">
        <v>2</v>
      </c>
      <c r="E73" s="2">
        <v>0.4</v>
      </c>
      <c r="F73" s="2">
        <v>0.45</v>
      </c>
      <c r="G73" s="1">
        <v>2.8</v>
      </c>
      <c r="H73" s="1">
        <f>IF(ISNUMBER(F73),ROUND(D73*(1+F73),2),"")</f>
        <v>2.9</v>
      </c>
    </row>
    <row r="74">
      <c r="A74" t="s">
        <v>99</v>
      </c>
      <c r="B74" t="s">
        <v>57</v>
      </c>
      <c r="C74" t="s">
        <v>100</v>
      </c>
      <c r="D74" s="1">
        <v>2.5</v>
      </c>
      <c r="E74" s="2">
        <v>0.4</v>
      </c>
      <c r="F74" s="2">
        <v>0.45</v>
      </c>
      <c r="G74" s="1">
        <v>3.5</v>
      </c>
      <c r="H74" s="1">
        <f>IF(ISNUMBER(F74),ROUND(D74*(1+F74),2),"")</f>
        <v>3.63</v>
      </c>
    </row>
    <row r="75">
      <c r="A75" t="s">
        <v>99</v>
      </c>
      <c r="B75" t="s">
        <v>57</v>
      </c>
      <c r="C75" t="s">
        <v>65</v>
      </c>
      <c r="D75" s="1">
        <v>1.5</v>
      </c>
      <c r="E75" s="2">
        <v>0.4</v>
      </c>
      <c r="F75" s="2">
        <v>0.45</v>
      </c>
      <c r="G75" s="1">
        <v>2.1</v>
      </c>
      <c r="H75" s="1">
        <f>IF(ISNUMBER(F75),ROUND(D75*(1+F75),2),"")</f>
        <v>2.18</v>
      </c>
    </row>
    <row r="76">
      <c r="A76" t="s">
        <v>101</v>
      </c>
      <c r="B76" t="s">
        <v>57</v>
      </c>
      <c r="C76" t="s">
        <v>58</v>
      </c>
      <c r="D76" s="1">
        <v>3.5</v>
      </c>
      <c r="E76" s="2">
        <v>0.4</v>
      </c>
      <c r="F76" s="2">
        <v>0.45</v>
      </c>
      <c r="G76" s="1">
        <v>4.9</v>
      </c>
      <c r="H76" s="1">
        <f>IF(ISNUMBER(F76),ROUND(D76*(1+F76),2),"")</f>
        <v>5.08</v>
      </c>
    </row>
    <row r="77">
      <c r="A77" t="s">
        <v>102</v>
      </c>
      <c r="B77" t="s">
        <v>57</v>
      </c>
      <c r="C77" t="s">
        <v>69</v>
      </c>
      <c r="D77" s="1">
        <v>5.5</v>
      </c>
      <c r="E77" s="2">
        <v>0.4</v>
      </c>
      <c r="F77" s="2">
        <v>0.45</v>
      </c>
      <c r="G77" s="1">
        <v>7.7</v>
      </c>
      <c r="H77" s="1">
        <f>IF(ISNUMBER(F77),ROUND(D77*(1+F77),2),"")</f>
        <v>7.98</v>
      </c>
    </row>
    <row r="78">
      <c r="A78" t="s">
        <v>103</v>
      </c>
      <c r="B78" t="s">
        <v>57</v>
      </c>
      <c r="C78" t="s">
        <v>69</v>
      </c>
      <c r="D78" s="1">
        <v>2</v>
      </c>
      <c r="E78" s="2">
        <v>0.4</v>
      </c>
      <c r="F78" s="2">
        <v>0.45</v>
      </c>
      <c r="G78" s="1">
        <v>2.8</v>
      </c>
      <c r="H78" s="1">
        <f>IF(ISNUMBER(F78),ROUND(D78*(1+F78),2),"")</f>
        <v>2.9</v>
      </c>
    </row>
    <row r="79">
      <c r="A79" t="s">
        <v>104</v>
      </c>
      <c r="B79" t="s">
        <v>57</v>
      </c>
      <c r="C79" t="s">
        <v>69</v>
      </c>
      <c r="D79" s="1">
        <v>3.5</v>
      </c>
      <c r="E79" s="2">
        <v>0.4</v>
      </c>
      <c r="F79" s="2">
        <v>0.45</v>
      </c>
      <c r="G79" s="1">
        <v>4.9</v>
      </c>
      <c r="H79" s="1">
        <f>IF(ISNUMBER(F79),ROUND(D79*(1+F79),2),"")</f>
        <v>5.08</v>
      </c>
    </row>
    <row r="80">
      <c r="A80" t="s">
        <v>105</v>
      </c>
      <c r="B80" t="s">
        <v>57</v>
      </c>
      <c r="C80" t="s">
        <v>65</v>
      </c>
      <c r="D80" s="1">
        <v>4</v>
      </c>
      <c r="E80" s="2">
        <v>0.4</v>
      </c>
      <c r="F80" s="2">
        <v>0.45</v>
      </c>
      <c r="G80" s="1">
        <v>5.6</v>
      </c>
      <c r="H80" s="1">
        <f>IF(ISNUMBER(F80),ROUND(D80*(1+F80),2),"")</f>
        <v>5.8</v>
      </c>
    </row>
    <row r="81">
      <c r="A81" t="s">
        <v>106</v>
      </c>
      <c r="B81" t="s">
        <v>57</v>
      </c>
      <c r="C81" t="s">
        <v>65</v>
      </c>
      <c r="D81" s="1">
        <v>2.5</v>
      </c>
      <c r="E81" s="2">
        <v>0.4</v>
      </c>
      <c r="F81" s="2">
        <v>0.45</v>
      </c>
      <c r="G81" s="1">
        <v>3.5</v>
      </c>
      <c r="H81" s="1">
        <f>IF(ISNUMBER(F81),ROUND(D81*(1+F81),2),"")</f>
        <v>3.63</v>
      </c>
    </row>
    <row r="82">
      <c r="A82" t="s">
        <v>107</v>
      </c>
      <c r="B82" t="s">
        <v>57</v>
      </c>
      <c r="C82" t="s">
        <v>108</v>
      </c>
      <c r="D82" s="1">
        <v>4</v>
      </c>
      <c r="E82" s="2">
        <v>0.4</v>
      </c>
      <c r="F82" s="2">
        <v>0.45</v>
      </c>
      <c r="G82" s="1">
        <v>5.6</v>
      </c>
      <c r="H82" s="1">
        <f>IF(ISNUMBER(F82),ROUND(D82*(1+F82),2),"")</f>
        <v>5.8</v>
      </c>
    </row>
    <row r="83">
      <c r="A83" t="s">
        <v>109</v>
      </c>
      <c r="B83" t="s">
        <v>57</v>
      </c>
      <c r="C83" t="s">
        <v>77</v>
      </c>
      <c r="D83" s="1">
        <v>5</v>
      </c>
      <c r="E83" s="2">
        <v>0.4</v>
      </c>
      <c r="F83" s="2">
        <v>0.45</v>
      </c>
      <c r="G83" s="1">
        <v>7</v>
      </c>
      <c r="H83" s="1">
        <f>IF(ISNUMBER(F83),ROUND(D83*(1+F83),2),"")</f>
        <v>7.25</v>
      </c>
    </row>
    <row r="84">
      <c r="A84" t="s">
        <v>110</v>
      </c>
      <c r="B84" t="s">
        <v>57</v>
      </c>
      <c r="C84" t="s">
        <v>65</v>
      </c>
      <c r="D84" s="1">
        <v>4</v>
      </c>
      <c r="E84" s="2">
        <v>0.4</v>
      </c>
      <c r="F84" s="2">
        <v>0.45</v>
      </c>
      <c r="G84" s="1">
        <v>5.6</v>
      </c>
      <c r="H84" s="1">
        <f>IF(ISNUMBER(F84),ROUND(D84*(1+F84),2),"")</f>
        <v>5.8</v>
      </c>
    </row>
    <row r="85">
      <c r="A85" t="s">
        <v>111</v>
      </c>
      <c r="B85" t="s">
        <v>57</v>
      </c>
      <c r="C85" t="s">
        <v>65</v>
      </c>
      <c r="D85" s="1">
        <v>3.5</v>
      </c>
      <c r="E85" s="2">
        <v>0.4</v>
      </c>
      <c r="F85" s="2">
        <v>0.45</v>
      </c>
      <c r="G85" s="1">
        <v>4.9</v>
      </c>
      <c r="H85" s="1">
        <f>IF(ISNUMBER(F85),ROUND(D85*(1+F85),2),"")</f>
        <v>5.08</v>
      </c>
    </row>
    <row r="86">
      <c r="A86" t="s">
        <v>112</v>
      </c>
      <c r="B86" t="s">
        <v>57</v>
      </c>
      <c r="C86" t="s">
        <v>69</v>
      </c>
      <c r="D86" s="1">
        <v>2.75</v>
      </c>
      <c r="E86" s="2">
        <v>0.5</v>
      </c>
      <c r="F86" s="2">
        <v>0.55</v>
      </c>
      <c r="G86" s="1">
        <v>4.13</v>
      </c>
      <c r="H86" s="1">
        <f>IF(ISNUMBER(F86),ROUND(D86*(1+F86),2),"")</f>
        <v>4.26</v>
      </c>
    </row>
    <row r="87">
      <c r="A87" t="s">
        <v>113</v>
      </c>
      <c r="B87" t="s">
        <v>57</v>
      </c>
      <c r="C87" t="s">
        <v>65</v>
      </c>
      <c r="D87" s="1">
        <v>2.5</v>
      </c>
      <c r="E87" s="2">
        <v>0.4</v>
      </c>
      <c r="F87" s="2">
        <v>0.45</v>
      </c>
      <c r="G87" s="1">
        <v>3.5</v>
      </c>
      <c r="H87" s="1">
        <f>IF(ISNUMBER(F87),ROUND(D87*(1+F87),2),"")</f>
        <v>3.63</v>
      </c>
    </row>
    <row r="88">
      <c r="A88" t="s">
        <v>114</v>
      </c>
      <c r="B88" t="s">
        <v>57</v>
      </c>
      <c r="C88" t="s">
        <v>115</v>
      </c>
      <c r="D88" s="1">
        <v>2.95</v>
      </c>
      <c r="E88" s="2">
        <v>0.4</v>
      </c>
      <c r="F88" s="2">
        <v>0.45</v>
      </c>
      <c r="G88" s="1">
        <v>4.13</v>
      </c>
      <c r="H88" s="1">
        <f>IF(ISNUMBER(F88),ROUND(D88*(1+F88),2),"")</f>
        <v>4.28</v>
      </c>
    </row>
    <row r="89">
      <c r="A89" t="s">
        <v>116</v>
      </c>
      <c r="B89" t="s">
        <v>57</v>
      </c>
      <c r="C89" t="s">
        <v>69</v>
      </c>
      <c r="D89" s="1">
        <v>3.5</v>
      </c>
      <c r="E89" s="2">
        <v>0.4</v>
      </c>
      <c r="F89" s="2">
        <v>0.45</v>
      </c>
      <c r="G89" s="1">
        <v>4.9</v>
      </c>
      <c r="H89" s="1">
        <f>IF(ISNUMBER(F89),ROUND(D89*(1+F89),2),"")</f>
        <v>5.08</v>
      </c>
    </row>
    <row r="90">
      <c r="A90" t="s">
        <v>117</v>
      </c>
      <c r="B90" t="s">
        <v>57</v>
      </c>
      <c r="C90" t="s">
        <v>69</v>
      </c>
      <c r="D90" s="1">
        <v>3.35</v>
      </c>
      <c r="E90" s="2">
        <v>0.4</v>
      </c>
      <c r="F90" s="2">
        <v>0.45</v>
      </c>
      <c r="G90" s="1">
        <v>4.69</v>
      </c>
      <c r="H90" s="1">
        <f>IF(ISNUMBER(F90),ROUND(D90*(1+F90),2),"")</f>
        <v>4.86</v>
      </c>
    </row>
    <row r="91">
      <c r="A91" t="s">
        <v>118</v>
      </c>
      <c r="B91" t="s">
        <v>57</v>
      </c>
      <c r="C91" t="s">
        <v>69</v>
      </c>
      <c r="D91" s="1">
        <v>3.25</v>
      </c>
      <c r="E91" s="2">
        <v>0.4</v>
      </c>
      <c r="F91" s="2">
        <v>0.45</v>
      </c>
      <c r="G91" s="1">
        <v>4.55</v>
      </c>
      <c r="H91" s="1">
        <f>IF(ISNUMBER(F91),ROUND(D91*(1+F91),2),"")</f>
        <v>4.71</v>
      </c>
    </row>
    <row r="92">
      <c r="A92" t="s">
        <v>119</v>
      </c>
      <c r="B92" t="s">
        <v>57</v>
      </c>
      <c r="C92" t="s">
        <v>77</v>
      </c>
      <c r="D92" s="1">
        <v>3.4</v>
      </c>
      <c r="E92" s="2">
        <v>0.4</v>
      </c>
      <c r="F92" s="2">
        <v>0.45</v>
      </c>
      <c r="G92" s="1">
        <v>4.76</v>
      </c>
      <c r="H92" s="1">
        <f>IF(ISNUMBER(F92),ROUND(D92*(1+F92),2),"")</f>
        <v>4.93</v>
      </c>
    </row>
    <row r="93">
      <c r="A93" t="s">
        <v>120</v>
      </c>
      <c r="B93" t="s">
        <v>57</v>
      </c>
      <c r="C93" t="s">
        <v>60</v>
      </c>
      <c r="D93" s="1">
        <v>2.35</v>
      </c>
      <c r="E93" s="2">
        <v>0.4</v>
      </c>
      <c r="F93" s="2">
        <v>0.45</v>
      </c>
      <c r="G93" s="1">
        <v>3.29</v>
      </c>
      <c r="H93" s="1">
        <f>IF(ISNUMBER(F93),ROUND(D93*(1+F93),2),"")</f>
        <v>3.41</v>
      </c>
    </row>
    <row r="94">
      <c r="A94" t="s">
        <v>121</v>
      </c>
      <c r="B94" t="s">
        <v>57</v>
      </c>
      <c r="C94" t="s">
        <v>65</v>
      </c>
      <c r="D94" s="1">
        <v>2.8</v>
      </c>
      <c r="E94" s="2">
        <v>0.4</v>
      </c>
      <c r="F94" s="2">
        <v>0.45</v>
      </c>
      <c r="G94" s="1">
        <v>3.92</v>
      </c>
      <c r="H94" s="1">
        <f>IF(ISNUMBER(F94),ROUND(D94*(1+F94),2),"")</f>
        <v>4.06</v>
      </c>
    </row>
    <row r="95">
      <c r="A95" t="s">
        <v>122</v>
      </c>
      <c r="B95" t="s">
        <v>57</v>
      </c>
      <c r="C95" t="s">
        <v>65</v>
      </c>
      <c r="D95" s="1">
        <v>2.75</v>
      </c>
      <c r="E95" s="2">
        <v>0.4</v>
      </c>
      <c r="F95" s="2">
        <v>0.45</v>
      </c>
      <c r="G95" s="1">
        <v>3.85</v>
      </c>
      <c r="H95" s="1">
        <f>IF(ISNUMBER(F95),ROUND(D95*(1+F95),2),"")</f>
        <v>3.99</v>
      </c>
    </row>
    <row r="96">
      <c r="A96" t="s">
        <v>123</v>
      </c>
      <c r="B96" t="s">
        <v>124</v>
      </c>
      <c r="C96" t="s">
        <v>125</v>
      </c>
      <c r="D96" s="1">
        <v>8.98</v>
      </c>
      <c r="E96" s="2">
        <v>0.6</v>
      </c>
      <c r="F96" s="2">
        <v>0.65</v>
      </c>
      <c r="G96" s="1">
        <v>14.37</v>
      </c>
      <c r="H96" s="1">
        <f>IF(ISNUMBER(F96),ROUND(D96*(1+F96),2),"")</f>
        <v>14.82</v>
      </c>
    </row>
    <row r="97">
      <c r="A97" t="s">
        <v>126</v>
      </c>
      <c r="B97" t="s">
        <v>124</v>
      </c>
      <c r="C97" t="s">
        <v>127</v>
      </c>
      <c r="D97" s="1">
        <v>11.24</v>
      </c>
      <c r="E97" s="2">
        <v>0.6</v>
      </c>
      <c r="F97" s="2">
        <v>0.65</v>
      </c>
      <c r="G97" s="1">
        <v>17.98</v>
      </c>
      <c r="H97" s="1">
        <f>IF(ISNUMBER(F97),ROUND(D97*(1+F97),2),"")</f>
        <v>18.55</v>
      </c>
    </row>
    <row r="98">
      <c r="A98" t="s">
        <v>128</v>
      </c>
      <c r="B98" t="s">
        <v>124</v>
      </c>
      <c r="C98" t="s">
        <v>129</v>
      </c>
      <c r="D98" s="1">
        <v>11.84</v>
      </c>
      <c r="E98" s="2">
        <v>0.6</v>
      </c>
      <c r="F98" s="2">
        <v>0.65</v>
      </c>
      <c r="G98" s="1">
        <v>18.94</v>
      </c>
      <c r="H98" s="1">
        <f>IF(ISNUMBER(F98),ROUND(D98*(1+F98),2),"")</f>
        <v>19.54</v>
      </c>
    </row>
    <row r="99">
      <c r="A99" t="s">
        <v>130</v>
      </c>
      <c r="B99" t="s">
        <v>124</v>
      </c>
      <c r="C99" t="s">
        <v>131</v>
      </c>
      <c r="D99" s="1">
        <v>8.98</v>
      </c>
      <c r="E99" s="2">
        <v>0.4</v>
      </c>
      <c r="F99" s="2">
        <v>0.45</v>
      </c>
      <c r="G99" s="1">
        <v>12.57</v>
      </c>
      <c r="H99" s="1">
        <f>IF(ISNUMBER(F99),ROUND(D99*(1+F99),2),"")</f>
        <v>13.02</v>
      </c>
    </row>
    <row r="100">
      <c r="A100" t="s">
        <v>132</v>
      </c>
      <c r="B100" t="s">
        <v>124</v>
      </c>
      <c r="C100" t="s">
        <v>133</v>
      </c>
      <c r="D100" s="1">
        <v>11.24</v>
      </c>
      <c r="E100" s="2">
        <v>0.4</v>
      </c>
      <c r="F100" s="2">
        <v>0.45</v>
      </c>
      <c r="G100" s="1">
        <v>15.74</v>
      </c>
      <c r="H100" s="1">
        <f>IF(ISNUMBER(F100),ROUND(D100*(1+F100),2),"")</f>
        <v>16.3</v>
      </c>
    </row>
    <row r="101">
      <c r="A101" t="s">
        <v>134</v>
      </c>
      <c r="B101" t="s">
        <v>124</v>
      </c>
      <c r="C101" t="s">
        <v>135</v>
      </c>
      <c r="D101" s="1">
        <v>11.84</v>
      </c>
      <c r="E101" s="2">
        <v>0.4</v>
      </c>
      <c r="F101" s="2">
        <v>0.45</v>
      </c>
      <c r="G101" s="1">
        <v>16.58</v>
      </c>
      <c r="H101" s="1">
        <f>IF(ISNUMBER(F101),ROUND(D101*(1+F101),2),"")</f>
        <v>17.17</v>
      </c>
    </row>
    <row r="102">
      <c r="A102" t="s">
        <v>136</v>
      </c>
      <c r="B102" t="s">
        <v>124</v>
      </c>
      <c r="C102" t="s">
        <v>125</v>
      </c>
      <c r="D102" s="1">
        <v>9.98</v>
      </c>
      <c r="E102" s="2">
        <v>0.4</v>
      </c>
      <c r="F102" s="2">
        <v>0.45</v>
      </c>
      <c r="G102" s="1">
        <v>13.97</v>
      </c>
      <c r="H102" s="1">
        <f>IF(ISNUMBER(F102),ROUND(D102*(1+F102),2),"")</f>
        <v>14.47</v>
      </c>
    </row>
    <row r="103">
      <c r="A103" t="s">
        <v>137</v>
      </c>
      <c r="B103" t="s">
        <v>124</v>
      </c>
      <c r="C103" t="s">
        <v>127</v>
      </c>
      <c r="D103" s="1">
        <v>11.24</v>
      </c>
      <c r="E103" s="2">
        <v>0.4</v>
      </c>
      <c r="F103" s="2">
        <v>0.45</v>
      </c>
      <c r="G103" s="1">
        <v>15.74</v>
      </c>
      <c r="H103" s="1">
        <f>IF(ISNUMBER(F103),ROUND(D103*(1+F103),2),"")</f>
        <v>16.3</v>
      </c>
    </row>
    <row r="104">
      <c r="A104" t="s">
        <v>138</v>
      </c>
      <c r="B104" t="s">
        <v>124</v>
      </c>
      <c r="C104" t="s">
        <v>139</v>
      </c>
      <c r="D104" s="1">
        <v>12.98</v>
      </c>
      <c r="E104" s="2">
        <v>0.4</v>
      </c>
      <c r="F104" s="2">
        <v>0.45</v>
      </c>
      <c r="G104" s="1">
        <v>18.17</v>
      </c>
      <c r="H104" s="1">
        <f>IF(ISNUMBER(F104),ROUND(D104*(1+F104),2),"")</f>
        <v>18.82</v>
      </c>
    </row>
    <row r="105">
      <c r="A105" t="s">
        <v>140</v>
      </c>
      <c r="B105" t="s">
        <v>124</v>
      </c>
      <c r="C105" t="s">
        <v>127</v>
      </c>
      <c r="D105" s="1">
        <v>11.24</v>
      </c>
      <c r="E105" s="2">
        <v>0.4</v>
      </c>
      <c r="F105" s="2">
        <v>0.45</v>
      </c>
      <c r="G105" s="1">
        <v>15.74</v>
      </c>
      <c r="H105" s="1">
        <f>IF(ISNUMBER(F105),ROUND(D105*(1+F105),2),"")</f>
        <v>16.3</v>
      </c>
    </row>
    <row r="106">
      <c r="A106" t="s">
        <v>141</v>
      </c>
      <c r="B106" t="s">
        <v>124</v>
      </c>
      <c r="C106" t="s">
        <v>129</v>
      </c>
      <c r="D106" s="1">
        <v>11.84</v>
      </c>
      <c r="E106" s="2">
        <v>0.4</v>
      </c>
      <c r="F106" s="2">
        <v>0.45</v>
      </c>
      <c r="G106" s="1">
        <v>16.58</v>
      </c>
      <c r="H106" s="1">
        <f>IF(ISNUMBER(F106),ROUND(D106*(1+F106),2),"")</f>
        <v>17.17</v>
      </c>
    </row>
    <row r="107">
      <c r="A107" t="s">
        <v>142</v>
      </c>
      <c r="B107" t="s">
        <v>124</v>
      </c>
      <c r="C107" t="s">
        <v>125</v>
      </c>
      <c r="D107" s="1">
        <v>8.98</v>
      </c>
      <c r="E107" s="2">
        <v>0.4</v>
      </c>
      <c r="F107" s="2">
        <v>0.45</v>
      </c>
      <c r="G107" s="1">
        <v>12.57</v>
      </c>
      <c r="H107" s="1">
        <f>IF(ISNUMBER(F107),ROUND(D107*(1+F107),2),"")</f>
        <v>13.02</v>
      </c>
    </row>
    <row r="108">
      <c r="A108" t="s">
        <v>143</v>
      </c>
      <c r="B108" t="s">
        <v>124</v>
      </c>
      <c r="C108" t="s">
        <v>125</v>
      </c>
      <c r="D108" s="1">
        <v>9.98</v>
      </c>
      <c r="E108" s="2">
        <v>0.6</v>
      </c>
      <c r="F108" s="2">
        <v>0.65</v>
      </c>
      <c r="G108" s="1">
        <v>15.97</v>
      </c>
      <c r="H108" s="1">
        <f>IF(ISNUMBER(F108),ROUND(D108*(1+F108),2),"")</f>
        <v>16.47</v>
      </c>
    </row>
    <row r="109">
      <c r="A109" t="s">
        <v>144</v>
      </c>
      <c r="B109" t="s">
        <v>124</v>
      </c>
      <c r="C109" t="s">
        <v>127</v>
      </c>
      <c r="D109" s="1">
        <v>11.98</v>
      </c>
      <c r="E109" s="2">
        <v>0.6</v>
      </c>
      <c r="F109" s="2">
        <v>0.65</v>
      </c>
      <c r="G109" s="1">
        <v>19.17</v>
      </c>
      <c r="H109" s="1">
        <f>IF(ISNUMBER(F109),ROUND(D109*(1+F109),2),"")</f>
        <v>19.77</v>
      </c>
    </row>
    <row r="110">
      <c r="A110" t="s">
        <v>145</v>
      </c>
      <c r="B110" t="s">
        <v>124</v>
      </c>
      <c r="C110" t="s">
        <v>129</v>
      </c>
      <c r="D110" s="1">
        <v>12.98</v>
      </c>
      <c r="E110" s="2">
        <v>0.6</v>
      </c>
      <c r="F110" s="2">
        <v>0.65</v>
      </c>
      <c r="G110" s="1">
        <v>20.77</v>
      </c>
      <c r="H110" s="1">
        <f>IF(ISNUMBER(F110),ROUND(D110*(1+F110),2),"")</f>
        <v>21.42</v>
      </c>
    </row>
    <row r="111">
      <c r="A111" t="s">
        <v>146</v>
      </c>
      <c r="B111" t="s">
        <v>124</v>
      </c>
      <c r="C111" t="s">
        <v>147</v>
      </c>
      <c r="D111" s="1">
        <v>7.31</v>
      </c>
      <c r="E111" s="2">
        <v>0.6574</v>
      </c>
      <c r="F111" s="2">
        <v>0.7073999999999999</v>
      </c>
      <c r="G111" s="1">
        <v>12.12</v>
      </c>
      <c r="H111" s="1">
        <f>IF(ISNUMBER(F111),ROUND(D111*(1+F111),2),"")</f>
        <v>12.48</v>
      </c>
    </row>
    <row r="112">
      <c r="A112" t="s">
        <v>148</v>
      </c>
      <c r="B112" t="s">
        <v>124</v>
      </c>
      <c r="C112" t="s">
        <v>149</v>
      </c>
      <c r="D112" s="1">
        <v>8.12</v>
      </c>
      <c r="E112" s="2">
        <v>0.6574</v>
      </c>
      <c r="F112" s="2">
        <v>0.7073999999999999</v>
      </c>
      <c r="G112" s="1">
        <v>13.46</v>
      </c>
      <c r="H112" s="1">
        <f>IF(ISNUMBER(F112),ROUND(D112*(1+F112),2),"")</f>
        <v>13.86</v>
      </c>
    </row>
    <row r="113">
      <c r="A113" t="s">
        <v>150</v>
      </c>
      <c r="B113" t="s">
        <v>124</v>
      </c>
      <c r="C113" t="s">
        <v>151</v>
      </c>
      <c r="D113" s="1">
        <v>10</v>
      </c>
      <c r="E113" s="2">
        <v>0.4</v>
      </c>
      <c r="F113" s="2">
        <v>0.45</v>
      </c>
      <c r="G113" s="1">
        <v>14</v>
      </c>
      <c r="H113" s="1">
        <f>IF(ISNUMBER(F113),ROUND(D113*(1+F113),2),"")</f>
        <v>14.5</v>
      </c>
    </row>
    <row r="114">
      <c r="A114" t="s">
        <v>152</v>
      </c>
      <c r="B114" t="s">
        <v>124</v>
      </c>
      <c r="C114" t="s">
        <v>153</v>
      </c>
      <c r="D114" s="1">
        <v>6</v>
      </c>
      <c r="E114" s="2">
        <v>0.4</v>
      </c>
      <c r="F114" s="2">
        <v>0.45</v>
      </c>
      <c r="G114" s="1">
        <v>8.4</v>
      </c>
      <c r="H114" s="1">
        <f>IF(ISNUMBER(F114),ROUND(D114*(1+F114),2),"")</f>
        <v>8.7</v>
      </c>
    </row>
    <row r="115">
      <c r="A115" t="s">
        <v>154</v>
      </c>
      <c r="B115" t="s">
        <v>124</v>
      </c>
      <c r="C115" t="s">
        <v>155</v>
      </c>
      <c r="D115" s="1">
        <v>9</v>
      </c>
      <c r="E115" s="2">
        <v>0.66</v>
      </c>
      <c r="F115" s="2">
        <v>0.71</v>
      </c>
      <c r="G115" s="1">
        <v>14.94</v>
      </c>
      <c r="H115" s="1">
        <f>IF(ISNUMBER(F115),ROUND(D115*(1+F115),2),"")</f>
        <v>15.39</v>
      </c>
    </row>
    <row r="116">
      <c r="A116" t="s">
        <v>156</v>
      </c>
      <c r="B116" t="s">
        <v>124</v>
      </c>
      <c r="C116" t="s">
        <v>125</v>
      </c>
      <c r="D116" s="1">
        <v>8.98</v>
      </c>
      <c r="E116" s="2">
        <v>0.4</v>
      </c>
      <c r="F116" s="2">
        <v>0.45</v>
      </c>
      <c r="G116" s="1">
        <v>12.57</v>
      </c>
      <c r="H116" s="1">
        <f>IF(ISNUMBER(F116),ROUND(D116*(1+F116),2),"")</f>
        <v>13.02</v>
      </c>
    </row>
    <row r="117">
      <c r="A117" t="s">
        <v>157</v>
      </c>
      <c r="B117" t="s">
        <v>124</v>
      </c>
      <c r="C117" t="s">
        <v>158</v>
      </c>
      <c r="D117" s="1">
        <v>11.24</v>
      </c>
      <c r="E117" s="2">
        <v>0.4</v>
      </c>
      <c r="F117" s="2">
        <v>0.45</v>
      </c>
      <c r="G117" s="1">
        <v>15.74</v>
      </c>
      <c r="H117" s="1">
        <f>IF(ISNUMBER(F117),ROUND(D117*(1+F117),2),"")</f>
        <v>16.3</v>
      </c>
    </row>
    <row r="118">
      <c r="A118" t="s">
        <v>159</v>
      </c>
      <c r="B118" t="s">
        <v>124</v>
      </c>
      <c r="C118" t="s">
        <v>129</v>
      </c>
      <c r="D118" s="1">
        <v>11.84</v>
      </c>
      <c r="E118" s="2">
        <v>0.4</v>
      </c>
      <c r="F118" s="2">
        <v>0.45</v>
      </c>
      <c r="G118" s="1">
        <v>16.58</v>
      </c>
      <c r="H118" s="1">
        <f>IF(ISNUMBER(F118),ROUND(D118*(1+F118),2),"")</f>
        <v>17.17</v>
      </c>
    </row>
    <row r="119">
      <c r="A119" t="s">
        <v>160</v>
      </c>
      <c r="B119" t="s">
        <v>124</v>
      </c>
      <c r="C119" t="s">
        <v>161</v>
      </c>
      <c r="D119" s="1">
        <v>11.98</v>
      </c>
      <c r="E119" s="2">
        <v>0.4</v>
      </c>
      <c r="F119" s="2">
        <v>0.45</v>
      </c>
      <c r="G119" s="1">
        <v>16.77</v>
      </c>
      <c r="H119" s="1">
        <f>IF(ISNUMBER(F119),ROUND(D119*(1+F119),2),"")</f>
        <v>17.37</v>
      </c>
    </row>
    <row r="120">
      <c r="A120" t="s">
        <v>162</v>
      </c>
      <c r="B120" t="s">
        <v>124</v>
      </c>
      <c r="C120" t="s">
        <v>129</v>
      </c>
      <c r="D120" s="1">
        <v>12.98</v>
      </c>
      <c r="E120" s="2">
        <v>0.4</v>
      </c>
      <c r="F120" s="2">
        <v>0.45</v>
      </c>
      <c r="G120" s="1">
        <v>18.17</v>
      </c>
      <c r="H120" s="1">
        <f>IF(ISNUMBER(F120),ROUND(D120*(1+F120),2),"")</f>
        <v>18.82</v>
      </c>
    </row>
    <row r="121">
      <c r="A121" t="s">
        <v>163</v>
      </c>
      <c r="B121" t="s">
        <v>124</v>
      </c>
      <c r="C121" t="s">
        <v>125</v>
      </c>
      <c r="D121" s="1">
        <v>9.98</v>
      </c>
      <c r="E121" s="2">
        <v>0.4</v>
      </c>
      <c r="F121" s="2">
        <v>0.45</v>
      </c>
      <c r="G121" s="1">
        <v>13.97</v>
      </c>
      <c r="H121" s="1">
        <f>IF(ISNUMBER(F121),ROUND(D121*(1+F121),2),"")</f>
        <v>14.47</v>
      </c>
    </row>
    <row r="122">
      <c r="A122" t="s">
        <v>164</v>
      </c>
      <c r="B122" t="s">
        <v>124</v>
      </c>
      <c r="C122" t="s">
        <v>125</v>
      </c>
      <c r="D122" s="1">
        <v>8.98</v>
      </c>
      <c r="E122" s="2">
        <v>0.4</v>
      </c>
      <c r="F122" s="2">
        <v>0.45</v>
      </c>
      <c r="G122" s="1">
        <v>12.57</v>
      </c>
      <c r="H122" s="1">
        <f>IF(ISNUMBER(F122),ROUND(D122*(1+F122),2),"")</f>
        <v>13.02</v>
      </c>
    </row>
    <row r="123">
      <c r="A123" t="s">
        <v>165</v>
      </c>
      <c r="B123" t="s">
        <v>124</v>
      </c>
      <c r="C123" t="s">
        <v>161</v>
      </c>
      <c r="D123" s="1">
        <v>11.24</v>
      </c>
      <c r="E123" s="2">
        <v>0.4</v>
      </c>
      <c r="F123" s="2">
        <v>0.45</v>
      </c>
      <c r="G123" s="1">
        <v>15.74</v>
      </c>
      <c r="H123" s="1">
        <f>IF(ISNUMBER(F123),ROUND(D123*(1+F123),2),"")</f>
        <v>16.3</v>
      </c>
    </row>
    <row r="124">
      <c r="A124" t="s">
        <v>166</v>
      </c>
      <c r="B124" t="s">
        <v>124</v>
      </c>
      <c r="C124" t="s">
        <v>129</v>
      </c>
      <c r="D124" s="1">
        <v>11.84</v>
      </c>
      <c r="E124" s="2">
        <v>0.4</v>
      </c>
      <c r="F124" s="2">
        <v>0.45</v>
      </c>
      <c r="G124" s="1">
        <v>16.58</v>
      </c>
      <c r="H124" s="1">
        <f>IF(ISNUMBER(F124),ROUND(D124*(1+F124),2),"")</f>
        <v>17.17</v>
      </c>
    </row>
    <row r="125">
      <c r="A125" t="s">
        <v>167</v>
      </c>
      <c r="B125" t="s">
        <v>124</v>
      </c>
      <c r="C125" t="s">
        <v>168</v>
      </c>
      <c r="D125" s="1">
        <v>15</v>
      </c>
      <c r="E125" s="2">
        <v>0.4</v>
      </c>
      <c r="F125" s="2">
        <v>0.45</v>
      </c>
      <c r="G125" s="1">
        <v>21</v>
      </c>
      <c r="H125" s="1">
        <f>IF(ISNUMBER(F125),ROUND(D125*(1+F125),2),"")</f>
        <v>21.75</v>
      </c>
    </row>
    <row r="126">
      <c r="A126" t="s">
        <v>169</v>
      </c>
      <c r="B126" t="s">
        <v>124</v>
      </c>
      <c r="C126" t="s">
        <v>170</v>
      </c>
      <c r="D126" s="1">
        <v>14</v>
      </c>
      <c r="E126" s="2">
        <v>0.4</v>
      </c>
      <c r="F126" s="2">
        <v>0.45</v>
      </c>
      <c r="G126" s="1">
        <v>19.6</v>
      </c>
      <c r="H126" s="1">
        <f>IF(ISNUMBER(F126),ROUND(D126*(1+F126),2),"")</f>
        <v>20.3</v>
      </c>
    </row>
    <row r="127">
      <c r="A127" t="s">
        <v>171</v>
      </c>
      <c r="B127" t="s">
        <v>124</v>
      </c>
      <c r="C127" t="s">
        <v>151</v>
      </c>
      <c r="D127" s="1">
        <v>11</v>
      </c>
      <c r="E127" s="2">
        <v>0.364</v>
      </c>
      <c r="F127" s="2">
        <v>0.414</v>
      </c>
      <c r="G127" s="1">
        <v>15</v>
      </c>
      <c r="H127" s="1">
        <f>IF(ISNUMBER(F127),ROUND(D127*(1+F127),2),"")</f>
        <v>15.55</v>
      </c>
    </row>
    <row r="128">
      <c r="A128" t="s">
        <v>172</v>
      </c>
      <c r="B128" t="s">
        <v>124</v>
      </c>
      <c r="C128" t="s">
        <v>173</v>
      </c>
      <c r="D128" s="1">
        <v>10</v>
      </c>
      <c r="E128" s="2">
        <v>0.4</v>
      </c>
      <c r="F128" s="2">
        <v>0.45</v>
      </c>
      <c r="G128" s="1">
        <v>14</v>
      </c>
      <c r="H128" s="1">
        <f>IF(ISNUMBER(F128),ROUND(D128*(1+F128),2),"")</f>
        <v>14.5</v>
      </c>
    </row>
    <row r="129">
      <c r="A129" t="s">
        <v>174</v>
      </c>
      <c r="B129" t="s">
        <v>124</v>
      </c>
      <c r="C129" t="s">
        <v>155</v>
      </c>
      <c r="D129" s="1">
        <v>10</v>
      </c>
      <c r="E129" s="2">
        <v>0.4</v>
      </c>
      <c r="F129" s="2">
        <v>0.45</v>
      </c>
      <c r="G129" s="1">
        <v>14</v>
      </c>
      <c r="H129" s="1">
        <f>IF(ISNUMBER(F129),ROUND(D129*(1+F129),2),"")</f>
        <v>14.5</v>
      </c>
    </row>
    <row r="130">
      <c r="A130" t="s">
        <v>175</v>
      </c>
      <c r="B130" t="s">
        <v>124</v>
      </c>
      <c r="C130" t="s">
        <v>168</v>
      </c>
      <c r="D130" s="1">
        <v>10</v>
      </c>
      <c r="E130" s="2">
        <v>0.5</v>
      </c>
      <c r="F130" s="2">
        <v>0.55</v>
      </c>
      <c r="G130" s="1">
        <v>15</v>
      </c>
      <c r="H130" s="1">
        <f>IF(ISNUMBER(F130),ROUND(D130*(1+F130),2),"")</f>
        <v>15.5</v>
      </c>
    </row>
    <row r="131">
      <c r="A131" t="s">
        <v>176</v>
      </c>
      <c r="B131" t="s">
        <v>124</v>
      </c>
      <c r="C131" t="s">
        <v>177</v>
      </c>
      <c r="D131" s="1">
        <v>6</v>
      </c>
      <c r="E131" s="2">
        <v>0.4</v>
      </c>
      <c r="F131" s="2">
        <v>0.45</v>
      </c>
      <c r="G131" s="1">
        <v>8.4</v>
      </c>
      <c r="H131" s="1">
        <f>IF(ISNUMBER(F131),ROUND(D131*(1+F131),2),"")</f>
        <v>8.7</v>
      </c>
    </row>
    <row r="132">
      <c r="A132" t="s">
        <v>178</v>
      </c>
      <c r="B132" t="s">
        <v>124</v>
      </c>
      <c r="C132" t="s">
        <v>170</v>
      </c>
      <c r="D132" s="1">
        <v>12</v>
      </c>
      <c r="E132" s="2">
        <v>0.4</v>
      </c>
      <c r="F132" s="2">
        <v>0.45</v>
      </c>
      <c r="G132" s="1">
        <v>16.8</v>
      </c>
      <c r="H132" s="1">
        <f>IF(ISNUMBER(F132),ROUND(D132*(1+F132),2),"")</f>
        <v>17.4</v>
      </c>
    </row>
    <row r="133">
      <c r="A133" t="s">
        <v>179</v>
      </c>
      <c r="B133" t="s">
        <v>124</v>
      </c>
      <c r="C133" t="s">
        <v>151</v>
      </c>
      <c r="D133" s="1">
        <v>7</v>
      </c>
      <c r="E133" s="2">
        <v>0.5</v>
      </c>
      <c r="F133" s="2">
        <v>0.55</v>
      </c>
      <c r="G133" s="1">
        <v>10.5</v>
      </c>
      <c r="H133" s="1">
        <f>IF(ISNUMBER(F133),ROUND(D133*(1+F133),2),"")</f>
        <v>10.85</v>
      </c>
    </row>
    <row r="134">
      <c r="A134" t="s">
        <v>180</v>
      </c>
      <c r="B134" t="s">
        <v>124</v>
      </c>
      <c r="C134" t="s">
        <v>181</v>
      </c>
      <c r="D134" s="1">
        <v>10.79</v>
      </c>
      <c r="E134" s="2">
        <v>0.6</v>
      </c>
      <c r="F134" s="2">
        <v>0.65</v>
      </c>
      <c r="G134" s="1">
        <v>17.26</v>
      </c>
      <c r="H134" s="1">
        <f>IF(ISNUMBER(F134),ROUND(D134*(1+F134),2),"")</f>
        <v>17.8</v>
      </c>
    </row>
    <row r="135">
      <c r="A135" t="s">
        <v>182</v>
      </c>
      <c r="B135" t="s">
        <v>124</v>
      </c>
      <c r="C135" t="s">
        <v>183</v>
      </c>
      <c r="D135" s="1">
        <v>12</v>
      </c>
      <c r="E135" s="2">
        <v>0.4</v>
      </c>
      <c r="F135" s="2">
        <v>0.45</v>
      </c>
      <c r="G135" s="1">
        <v>16.8</v>
      </c>
      <c r="H135" s="1">
        <f>IF(ISNUMBER(F135),ROUND(D135*(1+F135),2),"")</f>
        <v>17.4</v>
      </c>
    </row>
    <row r="136">
      <c r="A136" t="s">
        <v>184</v>
      </c>
      <c r="B136" t="s">
        <v>185</v>
      </c>
      <c r="C136" t="s">
        <v>186</v>
      </c>
      <c r="D136" s="1">
        <v>6.85</v>
      </c>
      <c r="E136" s="2">
        <v>0.4</v>
      </c>
      <c r="F136" s="2">
        <v>0.45</v>
      </c>
      <c r="G136" s="1">
        <v>9.59</v>
      </c>
      <c r="H136" s="1">
        <f>IF(ISNUMBER(F136),ROUND(D136*(1+F136),2),"")</f>
        <v>9.93</v>
      </c>
    </row>
    <row r="137">
      <c r="A137" t="s">
        <v>187</v>
      </c>
      <c r="B137" t="s">
        <v>185</v>
      </c>
      <c r="C137" t="s">
        <v>186</v>
      </c>
      <c r="D137" s="1">
        <v>6.75</v>
      </c>
      <c r="E137" s="2">
        <v>0.4</v>
      </c>
      <c r="F137" s="2">
        <v>0.45</v>
      </c>
      <c r="G137" s="1">
        <v>9.45</v>
      </c>
      <c r="H137" s="1">
        <f>IF(ISNUMBER(F137),ROUND(D137*(1+F137),2),"")</f>
        <v>9.79</v>
      </c>
    </row>
    <row r="138">
      <c r="A138" t="s">
        <v>188</v>
      </c>
      <c r="B138" t="s">
        <v>185</v>
      </c>
      <c r="C138" t="s">
        <v>186</v>
      </c>
      <c r="D138" s="1">
        <v>6.89</v>
      </c>
      <c r="E138" s="2">
        <v>0.4</v>
      </c>
      <c r="F138" s="2">
        <v>0.45</v>
      </c>
      <c r="G138" s="1">
        <v>9.65</v>
      </c>
      <c r="H138" s="1">
        <f>IF(ISNUMBER(F138),ROUND(D138*(1+F138),2),"")</f>
        <v>9.99</v>
      </c>
    </row>
    <row r="139">
      <c r="A139" t="s">
        <v>189</v>
      </c>
      <c r="B139" t="s">
        <v>190</v>
      </c>
      <c r="C139" t="s">
        <v>191</v>
      </c>
      <c r="D139" s="1">
        <v>11.69</v>
      </c>
      <c r="E139" s="2">
        <v>0.6574</v>
      </c>
      <c r="F139" s="2">
        <v>0.7073999999999999</v>
      </c>
      <c r="G139" s="1">
        <v>19.38</v>
      </c>
      <c r="H139" s="1">
        <f>IF(ISNUMBER(F139),ROUND(D139*(1+F139),2),"")</f>
        <v>19.96</v>
      </c>
      <c r="I139" s="1">
        <v>18</v>
      </c>
    </row>
    <row r="140">
      <c r="A140" t="s">
        <v>192</v>
      </c>
      <c r="B140" t="s">
        <v>190</v>
      </c>
      <c r="C140" t="s">
        <v>153</v>
      </c>
      <c r="D140" s="1">
        <v>5.95</v>
      </c>
      <c r="E140" s="2">
        <v>0.6574</v>
      </c>
      <c r="F140" s="2">
        <v>0.7073999999999999</v>
      </c>
      <c r="G140" s="1">
        <v>9.86</v>
      </c>
      <c r="H140" s="1">
        <f>IF(ISNUMBER(F140),ROUND(D140*(1+F140),2),"")</f>
        <v>10.16</v>
      </c>
      <c r="I140" s="1">
        <v>11</v>
      </c>
    </row>
    <row r="141">
      <c r="A141" t="s">
        <v>193</v>
      </c>
      <c r="B141" t="s">
        <v>190</v>
      </c>
      <c r="C141" t="s">
        <v>153</v>
      </c>
      <c r="D141" s="1">
        <v>7.04</v>
      </c>
      <c r="E141" s="2">
        <v>0.6574</v>
      </c>
      <c r="F141" s="2">
        <v>0.7073999999999999</v>
      </c>
      <c r="G141" s="1">
        <v>11.67</v>
      </c>
      <c r="H141" s="1">
        <f>IF(ISNUMBER(F141),ROUND(D141*(1+F141),2),"")</f>
        <v>12.02</v>
      </c>
      <c r="I141" s="1">
        <v>13</v>
      </c>
    </row>
    <row r="142">
      <c r="A142" t="s">
        <v>194</v>
      </c>
      <c r="B142" t="s">
        <v>190</v>
      </c>
      <c r="C142" t="s">
        <v>195</v>
      </c>
      <c r="D142" s="1">
        <v>17.59</v>
      </c>
      <c r="E142" s="2">
        <v>0.6574</v>
      </c>
      <c r="F142" s="2">
        <v>0.7073999999999999</v>
      </c>
      <c r="G142" s="1">
        <v>29.15</v>
      </c>
      <c r="H142" s="1">
        <f>IF(ISNUMBER(F142),ROUND(D142*(1+F142),2),"")</f>
        <v>30.03</v>
      </c>
      <c r="I142" s="1">
        <v>26</v>
      </c>
    </row>
    <row r="143">
      <c r="A143" t="s">
        <v>196</v>
      </c>
      <c r="B143" t="s">
        <v>190</v>
      </c>
      <c r="C143" t="s">
        <v>197</v>
      </c>
      <c r="D143" s="1">
        <v>21.65</v>
      </c>
      <c r="E143" s="2">
        <v>0.6574</v>
      </c>
      <c r="F143" s="2">
        <v>0.7073999999999999</v>
      </c>
      <c r="G143" s="1">
        <v>35.88</v>
      </c>
      <c r="H143" s="1">
        <f>IF(ISNUMBER(F143),ROUND(D143*(1+F143),2),"")</f>
        <v>36.97</v>
      </c>
      <c r="I143" s="1">
        <v>16.5</v>
      </c>
    </row>
    <row r="144">
      <c r="A144" t="s">
        <v>198</v>
      </c>
      <c r="B144" t="s">
        <v>190</v>
      </c>
      <c r="C144" t="s">
        <v>199</v>
      </c>
      <c r="D144" s="1">
        <v>5.95</v>
      </c>
      <c r="E144" s="2">
        <v>0.6574</v>
      </c>
      <c r="F144" s="2">
        <v>0.7073999999999999</v>
      </c>
      <c r="G144" s="1">
        <v>9.86</v>
      </c>
      <c r="H144" s="1">
        <f>IF(ISNUMBER(F144),ROUND(D144*(1+F144),2),"")</f>
        <v>10.16</v>
      </c>
      <c r="I144" s="1">
        <v>10</v>
      </c>
    </row>
    <row r="145">
      <c r="A145" t="s">
        <v>200</v>
      </c>
      <c r="B145" t="s">
        <v>190</v>
      </c>
      <c r="C145" t="s">
        <v>201</v>
      </c>
      <c r="D145" s="1">
        <v>12.66</v>
      </c>
      <c r="E145" s="2">
        <v>0.6574</v>
      </c>
      <c r="F145" s="2">
        <v>0.7073999999999999</v>
      </c>
      <c r="G145" s="1">
        <v>20.98</v>
      </c>
      <c r="H145" s="1">
        <f>IF(ISNUMBER(F145),ROUND(D145*(1+F145),2),"")</f>
        <v>21.62</v>
      </c>
      <c r="I145" s="1">
        <v>26</v>
      </c>
    </row>
    <row r="146">
      <c r="A146" t="s">
        <v>202</v>
      </c>
      <c r="B146" t="s">
        <v>190</v>
      </c>
      <c r="C146" t="s">
        <v>203</v>
      </c>
      <c r="D146" s="1">
        <v>15.42</v>
      </c>
      <c r="E146" s="2">
        <v>0.6574</v>
      </c>
      <c r="F146" s="2">
        <v>0.7073999999999999</v>
      </c>
      <c r="G146" s="1">
        <v>25.56</v>
      </c>
      <c r="H146" s="1">
        <f>IF(ISNUMBER(F146),ROUND(D146*(1+F146),2),"")</f>
        <v>26.33</v>
      </c>
      <c r="I146" s="1">
        <v>9.5</v>
      </c>
    </row>
    <row r="147">
      <c r="A147" t="s">
        <v>204</v>
      </c>
      <c r="B147" t="s">
        <v>190</v>
      </c>
      <c r="C147" t="s">
        <v>205</v>
      </c>
      <c r="D147" s="1">
        <v>7.31</v>
      </c>
      <c r="E147" s="2">
        <v>0.66</v>
      </c>
      <c r="F147" s="2">
        <v>0.71</v>
      </c>
      <c r="G147" s="1">
        <v>12.13</v>
      </c>
      <c r="H147" s="1">
        <f>IF(ISNUMBER(F147),ROUND(D147*(1+F147),2),"")</f>
        <v>12.5</v>
      </c>
      <c r="I147" s="1">
        <v>15</v>
      </c>
    </row>
    <row r="148">
      <c r="A148" t="s">
        <v>206</v>
      </c>
      <c r="B148" t="s">
        <v>190</v>
      </c>
      <c r="C148" t="s">
        <v>207</v>
      </c>
      <c r="D148" s="1">
        <v>8.93</v>
      </c>
      <c r="E148" s="2">
        <v>0.66</v>
      </c>
      <c r="F148" s="2">
        <v>0.71</v>
      </c>
      <c r="G148" s="1">
        <v>14.82</v>
      </c>
      <c r="H148" s="1">
        <f>IF(ISNUMBER(F148),ROUND(D148*(1+F148),2),"")</f>
        <v>15.27</v>
      </c>
      <c r="I148" s="1">
        <v>15</v>
      </c>
    </row>
    <row r="149">
      <c r="A149" t="s">
        <v>208</v>
      </c>
      <c r="B149" t="s">
        <v>190</v>
      </c>
      <c r="C149" t="s">
        <v>199</v>
      </c>
      <c r="D149" s="1">
        <v>8.12</v>
      </c>
      <c r="E149" s="2">
        <v>0.6574</v>
      </c>
      <c r="F149" s="2">
        <v>0.7073999999999999</v>
      </c>
      <c r="G149" s="1">
        <v>13.46</v>
      </c>
      <c r="H149" s="1">
        <f>IF(ISNUMBER(F149),ROUND(D149*(1+F149),2),"")</f>
        <v>13.86</v>
      </c>
      <c r="I149" s="1">
        <v>15</v>
      </c>
    </row>
    <row r="150">
      <c r="A150" t="s">
        <v>209</v>
      </c>
      <c r="B150" t="s">
        <v>190</v>
      </c>
      <c r="C150" t="s">
        <v>210</v>
      </c>
      <c r="D150" s="1">
        <v>11.61</v>
      </c>
      <c r="E150" s="2">
        <v>0.6574</v>
      </c>
      <c r="F150" s="2">
        <v>0.7073999999999999</v>
      </c>
      <c r="G150" s="1">
        <v>19.24</v>
      </c>
      <c r="H150" s="1">
        <f>IF(ISNUMBER(F150),ROUND(D150*(1+F150),2),"")</f>
        <v>19.82</v>
      </c>
      <c r="I150" s="1">
        <v>13</v>
      </c>
    </row>
    <row r="151">
      <c r="A151" t="s">
        <v>211</v>
      </c>
      <c r="B151" t="s">
        <v>190</v>
      </c>
      <c r="C151" t="s">
        <v>212</v>
      </c>
      <c r="D151" s="1">
        <v>23.75</v>
      </c>
      <c r="E151" s="2">
        <v>0.6574</v>
      </c>
      <c r="F151" s="2">
        <v>0.7073999999999999</v>
      </c>
      <c r="G151" s="1">
        <v>39.36</v>
      </c>
      <c r="H151" s="1">
        <f>IF(ISNUMBER(F151),ROUND(D151*(1+F151),2),"")</f>
        <v>40.55</v>
      </c>
      <c r="I151" s="1">
        <v>19.5</v>
      </c>
    </row>
    <row r="152">
      <c r="A152" t="s">
        <v>213</v>
      </c>
      <c r="B152" t="s">
        <v>190</v>
      </c>
      <c r="C152" t="s">
        <v>214</v>
      </c>
      <c r="D152" s="1">
        <v>17.94</v>
      </c>
      <c r="E152" s="2">
        <v>0.6574</v>
      </c>
      <c r="F152" s="2">
        <v>0.7073999999999999</v>
      </c>
      <c r="G152" s="1">
        <v>29.73</v>
      </c>
      <c r="H152" s="1">
        <f>IF(ISNUMBER(F152),ROUND(D152*(1+F152),2),"")</f>
        <v>30.63</v>
      </c>
      <c r="I152" s="1">
        <v>19.5</v>
      </c>
    </row>
    <row r="153">
      <c r="A153" t="s">
        <v>215</v>
      </c>
      <c r="B153" t="s">
        <v>190</v>
      </c>
      <c r="C153" t="s">
        <v>216</v>
      </c>
      <c r="D153" s="1">
        <v>12.01</v>
      </c>
      <c r="E153" s="2">
        <v>0.6574</v>
      </c>
      <c r="F153" s="2">
        <v>0.7073999999999999</v>
      </c>
      <c r="G153" s="1">
        <v>19.91</v>
      </c>
      <c r="H153" s="1">
        <f>IF(ISNUMBER(F153),ROUND(D153*(1+F153),2),"")</f>
        <v>20.51</v>
      </c>
      <c r="I153" s="1">
        <v>18.5</v>
      </c>
    </row>
    <row r="154">
      <c r="A154" t="s">
        <v>217</v>
      </c>
      <c r="B154" t="s">
        <v>190</v>
      </c>
      <c r="C154" t="s">
        <v>218</v>
      </c>
      <c r="D154" s="1">
        <v>12.8</v>
      </c>
      <c r="E154" s="2">
        <v>0.6574</v>
      </c>
      <c r="F154" s="2">
        <v>0.7073999999999999</v>
      </c>
      <c r="G154" s="1">
        <v>21.21</v>
      </c>
      <c r="H154" s="1">
        <f>IF(ISNUMBER(F154),ROUND(D154*(1+F154),2),"")</f>
        <v>21.85</v>
      </c>
      <c r="I154" s="1">
        <v>42</v>
      </c>
    </row>
    <row r="155">
      <c r="A155" t="s">
        <v>219</v>
      </c>
      <c r="B155" t="s">
        <v>190</v>
      </c>
      <c r="C155" t="s">
        <v>220</v>
      </c>
      <c r="D155" s="1">
        <v>14.14</v>
      </c>
      <c r="E155" s="2">
        <v>0.6574</v>
      </c>
      <c r="F155" s="2">
        <v>0.7073999999999999</v>
      </c>
      <c r="G155" s="1">
        <v>23.44</v>
      </c>
      <c r="H155" s="1">
        <f>IF(ISNUMBER(F155),ROUND(D155*(1+F155),2),"")</f>
        <v>24.14</v>
      </c>
      <c r="I155" s="1">
        <v>9.5</v>
      </c>
    </row>
    <row r="156">
      <c r="A156" t="s">
        <v>221</v>
      </c>
      <c r="B156" t="s">
        <v>190</v>
      </c>
      <c r="C156" t="s">
        <v>222</v>
      </c>
      <c r="D156" s="1">
        <v>23.3</v>
      </c>
      <c r="E156" s="2">
        <v>0.6574</v>
      </c>
      <c r="F156" s="2">
        <v>0.7073999999999999</v>
      </c>
      <c r="G156" s="1">
        <v>38.62</v>
      </c>
      <c r="H156" s="1">
        <f>IF(ISNUMBER(F156),ROUND(D156*(1+F156),2),"")</f>
        <v>39.78</v>
      </c>
      <c r="I156" s="1">
        <v>21</v>
      </c>
    </row>
    <row r="157">
      <c r="A157" t="s">
        <v>223</v>
      </c>
      <c r="B157" t="s">
        <v>190</v>
      </c>
      <c r="C157" t="s">
        <v>173</v>
      </c>
      <c r="D157" s="1">
        <v>10.55</v>
      </c>
      <c r="E157" s="2">
        <v>0.6574</v>
      </c>
      <c r="F157" s="2">
        <v>0.7073999999999999</v>
      </c>
      <c r="G157" s="1">
        <v>17.49</v>
      </c>
      <c r="H157" s="1">
        <f>IF(ISNUMBER(F157),ROUND(D157*(1+F157),2),"")</f>
        <v>18.01</v>
      </c>
      <c r="I157" s="1">
        <v>19.5</v>
      </c>
    </row>
    <row r="158">
      <c r="A158" t="s">
        <v>224</v>
      </c>
      <c r="B158" t="s">
        <v>190</v>
      </c>
      <c r="C158" t="s">
        <v>225</v>
      </c>
      <c r="D158" s="1">
        <v>38.97</v>
      </c>
      <c r="E158" s="2">
        <v>0.6574</v>
      </c>
      <c r="F158" s="2">
        <v>0.7073999999999999</v>
      </c>
      <c r="G158" s="1">
        <v>64.59</v>
      </c>
      <c r="H158" s="1">
        <f>IF(ISNUMBER(F158),ROUND(D158*(1+F158),2),"")</f>
        <v>66.54</v>
      </c>
      <c r="I158" s="1">
        <v>16</v>
      </c>
    </row>
    <row r="159">
      <c r="A159" t="s">
        <v>226</v>
      </c>
      <c r="B159" t="s">
        <v>190</v>
      </c>
      <c r="C159" t="s">
        <v>227</v>
      </c>
      <c r="D159" s="1">
        <v>32.16</v>
      </c>
      <c r="E159" s="2">
        <v>0.6574</v>
      </c>
      <c r="F159" s="2">
        <v>0.7073999999999999</v>
      </c>
      <c r="G159" s="1">
        <v>53.3</v>
      </c>
      <c r="H159" s="1">
        <f>IF(ISNUMBER(F159),ROUND(D159*(1+F159),2),"")</f>
        <v>54.91</v>
      </c>
      <c r="I159" s="1">
        <v>17</v>
      </c>
    </row>
    <row r="160">
      <c r="A160" t="s">
        <v>228</v>
      </c>
      <c r="B160" t="s">
        <v>190</v>
      </c>
      <c r="C160" t="s">
        <v>229</v>
      </c>
      <c r="D160" s="1">
        <v>25.77</v>
      </c>
      <c r="E160" s="2">
        <v>0.6574</v>
      </c>
      <c r="F160" s="2">
        <v>0.7073999999999999</v>
      </c>
      <c r="G160" s="1">
        <v>42.71</v>
      </c>
      <c r="H160" s="1">
        <f>IF(ISNUMBER(F160),ROUND(D160*(1+F160),2),"")</f>
        <v>44</v>
      </c>
    </row>
    <row r="161">
      <c r="A161" t="s">
        <v>230</v>
      </c>
      <c r="B161" t="s">
        <v>190</v>
      </c>
      <c r="C161" t="s">
        <v>231</v>
      </c>
      <c r="D161" s="1">
        <v>62.24</v>
      </c>
      <c r="E161" s="2">
        <v>0.6574</v>
      </c>
      <c r="F161" s="2">
        <v>0.7073999999999999</v>
      </c>
      <c r="G161" s="1">
        <v>103.16</v>
      </c>
      <c r="H161" s="1">
        <f>IF(ISNUMBER(F161),ROUND(D161*(1+F161),2),"")</f>
        <v>106.27</v>
      </c>
      <c r="I161" s="1">
        <v>115</v>
      </c>
    </row>
    <row r="162">
      <c r="A162" t="s">
        <v>232</v>
      </c>
      <c r="B162" t="s">
        <v>190</v>
      </c>
      <c r="C162" t="s">
        <v>233</v>
      </c>
      <c r="D162" s="1">
        <v>70.36</v>
      </c>
      <c r="E162" s="2">
        <v>0.6574</v>
      </c>
      <c r="F162" s="2">
        <v>0.7073999999999999</v>
      </c>
      <c r="G162" s="1">
        <v>116.61</v>
      </c>
      <c r="H162" s="1">
        <f>IF(ISNUMBER(F162),ROUND(D162*(1+F162),2),"")</f>
        <v>120.13</v>
      </c>
    </row>
    <row r="163">
      <c r="A163" t="s">
        <v>234</v>
      </c>
      <c r="B163" t="s">
        <v>190</v>
      </c>
      <c r="C163" t="s">
        <v>235</v>
      </c>
      <c r="D163" s="1">
        <v>51.41</v>
      </c>
      <c r="E163" s="2">
        <v>0.6574</v>
      </c>
      <c r="F163" s="2">
        <v>0.7073999999999999</v>
      </c>
      <c r="G163" s="1">
        <v>85.21</v>
      </c>
      <c r="H163" s="1">
        <f>IF(ISNUMBER(F163),ROUND(D163*(1+F163),2),"")</f>
        <v>87.78</v>
      </c>
    </row>
    <row r="164">
      <c r="A164" t="s">
        <v>236</v>
      </c>
      <c r="B164" t="s">
        <v>190</v>
      </c>
      <c r="C164" t="s">
        <v>28</v>
      </c>
      <c r="D164" s="1">
        <v>8.93</v>
      </c>
      <c r="E164" s="2">
        <v>0.6574</v>
      </c>
      <c r="F164" s="2">
        <v>0.7073999999999999</v>
      </c>
      <c r="G164" s="1">
        <v>14.8</v>
      </c>
      <c r="H164" s="1">
        <f>IF(ISNUMBER(F164),ROUND(D164*(1+F164),2),"")</f>
        <v>15.25</v>
      </c>
    </row>
    <row r="165">
      <c r="A165" t="s">
        <v>237</v>
      </c>
      <c r="B165" t="s">
        <v>190</v>
      </c>
      <c r="C165" t="s">
        <v>238</v>
      </c>
      <c r="D165" s="1">
        <v>5.14</v>
      </c>
      <c r="E165" s="2">
        <v>0.6574</v>
      </c>
      <c r="F165" s="2">
        <v>0.7073999999999999</v>
      </c>
      <c r="G165" s="1">
        <v>8.52</v>
      </c>
      <c r="H165" s="1">
        <f>IF(ISNUMBER(F165),ROUND(D165*(1+F165),2),"")</f>
        <v>8.78</v>
      </c>
    </row>
    <row r="166">
      <c r="A166" t="s">
        <v>239</v>
      </c>
      <c r="B166" t="s">
        <v>190</v>
      </c>
      <c r="C166" t="s">
        <v>240</v>
      </c>
      <c r="D166" s="1">
        <v>6.5</v>
      </c>
      <c r="E166" s="2">
        <v>0.6574</v>
      </c>
      <c r="F166" s="2">
        <v>0.7073999999999999</v>
      </c>
      <c r="G166" s="1">
        <v>10.77</v>
      </c>
      <c r="H166" s="1">
        <f>IF(ISNUMBER(F166),ROUND(D166*(1+F166),2),"")</f>
        <v>11.1</v>
      </c>
    </row>
    <row r="167">
      <c r="A167" t="s">
        <v>241</v>
      </c>
      <c r="B167" t="s">
        <v>190</v>
      </c>
      <c r="C167" t="s">
        <v>108</v>
      </c>
      <c r="D167" s="1">
        <v>5.14</v>
      </c>
      <c r="E167" s="2">
        <v>0.66</v>
      </c>
      <c r="F167" s="2">
        <v>0.71</v>
      </c>
      <c r="G167" s="1">
        <v>8.53</v>
      </c>
      <c r="H167" s="1">
        <f>IF(ISNUMBER(F167),ROUND(D167*(1+F167),2),"")</f>
        <v>8.79</v>
      </c>
    </row>
    <row r="168">
      <c r="A168" t="s">
        <v>242</v>
      </c>
      <c r="B168" t="s">
        <v>190</v>
      </c>
      <c r="C168" t="s">
        <v>108</v>
      </c>
      <c r="D168" s="1">
        <v>5.14</v>
      </c>
      <c r="E168" s="2">
        <v>0.6574</v>
      </c>
      <c r="F168" s="2">
        <v>0.7073999999999999</v>
      </c>
      <c r="G168" s="1">
        <v>8.52</v>
      </c>
      <c r="H168" s="1">
        <f>IF(ISNUMBER(F168),ROUND(D168*(1+F168),2),"")</f>
        <v>8.78</v>
      </c>
    </row>
    <row r="169">
      <c r="A169" t="s">
        <v>243</v>
      </c>
      <c r="B169" t="s">
        <v>190</v>
      </c>
      <c r="C169" t="s">
        <v>244</v>
      </c>
      <c r="D169" s="1">
        <v>9.74</v>
      </c>
      <c r="E169" s="2">
        <v>0.6574</v>
      </c>
      <c r="F169" s="2">
        <v>0.7073999999999999</v>
      </c>
      <c r="G169" s="1">
        <v>16.14</v>
      </c>
      <c r="H169" s="1">
        <f>IF(ISNUMBER(F169),ROUND(D169*(1+F169),2),"")</f>
        <v>16.63</v>
      </c>
      <c r="I169" s="1">
        <v>12</v>
      </c>
    </row>
    <row r="170">
      <c r="A170" t="s">
        <v>245</v>
      </c>
      <c r="B170" t="s">
        <v>190</v>
      </c>
      <c r="C170" t="s">
        <v>246</v>
      </c>
      <c r="D170" s="1">
        <v>8.12</v>
      </c>
      <c r="E170" s="2">
        <v>0.6574</v>
      </c>
      <c r="F170" s="2">
        <v>0.7073999999999999</v>
      </c>
      <c r="G170" s="1">
        <v>13.46</v>
      </c>
      <c r="H170" s="1">
        <f>IF(ISNUMBER(F170),ROUND(D170*(1+F170),2),"")</f>
        <v>13.86</v>
      </c>
    </row>
    <row r="171">
      <c r="A171" t="s">
        <v>247</v>
      </c>
      <c r="B171" t="s">
        <v>190</v>
      </c>
      <c r="C171" t="s">
        <v>248</v>
      </c>
      <c r="D171" s="1">
        <v>11.37</v>
      </c>
      <c r="E171" s="2">
        <v>0.6574</v>
      </c>
      <c r="F171" s="2">
        <v>0.7073999999999999</v>
      </c>
      <c r="G171" s="1">
        <v>18.84</v>
      </c>
      <c r="H171" s="1">
        <f>IF(ISNUMBER(F171),ROUND(D171*(1+F171),2),"")</f>
        <v>19.41</v>
      </c>
    </row>
    <row r="172">
      <c r="A172" t="s">
        <v>249</v>
      </c>
      <c r="B172" t="s">
        <v>190</v>
      </c>
      <c r="C172" t="s">
        <v>250</v>
      </c>
      <c r="D172" s="1">
        <v>22.51</v>
      </c>
      <c r="E172" s="2">
        <v>0.6574</v>
      </c>
      <c r="F172" s="2">
        <v>0.7073999999999999</v>
      </c>
      <c r="G172" s="1">
        <v>37.31</v>
      </c>
      <c r="H172" s="1">
        <f>IF(ISNUMBER(F172),ROUND(D172*(1+F172),2),"")</f>
        <v>38.43</v>
      </c>
      <c r="I172" s="1">
        <v>16</v>
      </c>
    </row>
    <row r="173">
      <c r="A173" t="s">
        <v>251</v>
      </c>
      <c r="B173" t="s">
        <v>190</v>
      </c>
      <c r="C173" t="s">
        <v>252</v>
      </c>
      <c r="D173" s="1">
        <v>23.81</v>
      </c>
      <c r="E173" s="2">
        <v>0.4918</v>
      </c>
      <c r="F173" s="2">
        <v>0.5418</v>
      </c>
      <c r="G173" s="1">
        <v>35.52</v>
      </c>
      <c r="H173" s="1">
        <f>IF(ISNUMBER(F173),ROUND(D173*(1+F173),2),"")</f>
        <v>36.71</v>
      </c>
    </row>
    <row r="174">
      <c r="A174" t="s">
        <v>253</v>
      </c>
      <c r="B174" t="s">
        <v>190</v>
      </c>
      <c r="C174" t="s">
        <v>254</v>
      </c>
      <c r="D174" s="1">
        <v>21.16</v>
      </c>
      <c r="E174" s="2">
        <v>0.4915</v>
      </c>
      <c r="F174" s="2">
        <v>0.5415</v>
      </c>
      <c r="G174" s="1">
        <v>31.56</v>
      </c>
      <c r="H174" s="1">
        <f>IF(ISNUMBER(F174),ROUND(D174*(1+F174),2),"")</f>
        <v>32.62</v>
      </c>
    </row>
    <row r="175">
      <c r="A175" t="s">
        <v>255</v>
      </c>
      <c r="B175" t="s">
        <v>190</v>
      </c>
      <c r="C175" t="s">
        <v>256</v>
      </c>
      <c r="D175" s="1">
        <v>18.02</v>
      </c>
      <c r="E175" s="2">
        <v>0.4917</v>
      </c>
      <c r="F175" s="2">
        <v>0.5417000000000001</v>
      </c>
      <c r="G175" s="1">
        <v>26.88</v>
      </c>
      <c r="H175" s="1">
        <f>IF(ISNUMBER(F175),ROUND(D175*(1+F175),2),"")</f>
        <v>27.78</v>
      </c>
    </row>
    <row r="176">
      <c r="A176" t="s">
        <v>257</v>
      </c>
      <c r="B176" t="s">
        <v>190</v>
      </c>
      <c r="C176" t="s">
        <v>258</v>
      </c>
      <c r="D176" s="1">
        <v>14.63</v>
      </c>
      <c r="E176" s="2">
        <v>0.4915</v>
      </c>
      <c r="F176" s="2">
        <v>0.5415</v>
      </c>
      <c r="G176" s="1">
        <v>21.82</v>
      </c>
      <c r="H176" s="1">
        <f>IF(ISNUMBER(F176),ROUND(D176*(1+F176),2),"")</f>
        <v>22.55</v>
      </c>
    </row>
    <row r="177">
      <c r="A177" t="s">
        <v>259</v>
      </c>
      <c r="B177" t="s">
        <v>190</v>
      </c>
      <c r="C177" t="s">
        <v>173</v>
      </c>
      <c r="D177" s="1">
        <v>8.39</v>
      </c>
      <c r="E177" s="2">
        <v>0.6574</v>
      </c>
      <c r="F177" s="2">
        <v>0.7073999999999999</v>
      </c>
      <c r="G177" s="1">
        <v>13.91</v>
      </c>
      <c r="H177" s="1">
        <f>IF(ISNUMBER(F177),ROUND(D177*(1+F177),2),"")</f>
        <v>14.33</v>
      </c>
      <c r="I177" s="1">
        <v>15.5</v>
      </c>
    </row>
    <row r="178">
      <c r="A178" t="s">
        <v>260</v>
      </c>
      <c r="B178" t="s">
        <v>190</v>
      </c>
      <c r="C178" t="s">
        <v>28</v>
      </c>
      <c r="D178" s="1">
        <v>8.12</v>
      </c>
      <c r="E178" s="2">
        <v>0.6574</v>
      </c>
      <c r="F178" s="2">
        <v>0.7073999999999999</v>
      </c>
      <c r="G178" s="1">
        <v>13.46</v>
      </c>
      <c r="H178" s="1">
        <f>IF(ISNUMBER(F178),ROUND(D178*(1+F178),2),"")</f>
        <v>13.86</v>
      </c>
    </row>
    <row r="179">
      <c r="A179" t="s">
        <v>261</v>
      </c>
      <c r="B179" t="s">
        <v>190</v>
      </c>
      <c r="C179" t="s">
        <v>246</v>
      </c>
      <c r="D179" s="1">
        <v>8.12</v>
      </c>
      <c r="E179" s="2">
        <v>0.6574</v>
      </c>
      <c r="F179" s="2">
        <v>0.7073999999999999</v>
      </c>
      <c r="G179" s="1">
        <v>13.46</v>
      </c>
      <c r="H179" s="1">
        <f>IF(ISNUMBER(F179),ROUND(D179*(1+F179),2),"")</f>
        <v>13.86</v>
      </c>
    </row>
    <row r="180">
      <c r="A180" t="s">
        <v>262</v>
      </c>
      <c r="B180" t="s">
        <v>190</v>
      </c>
      <c r="C180" t="s">
        <v>263</v>
      </c>
      <c r="D180" s="1">
        <v>17.59</v>
      </c>
      <c r="E180" s="2">
        <v>0.6574</v>
      </c>
      <c r="F180" s="2">
        <v>0.7073999999999999</v>
      </c>
      <c r="G180" s="1">
        <v>29.15</v>
      </c>
      <c r="H180" s="1">
        <f>IF(ISNUMBER(F180),ROUND(D180*(1+F180),2),"")</f>
        <v>30.03</v>
      </c>
      <c r="I180" s="1">
        <v>26</v>
      </c>
    </row>
    <row r="181">
      <c r="A181" t="s">
        <v>264</v>
      </c>
      <c r="B181" t="s">
        <v>190</v>
      </c>
      <c r="C181" t="s">
        <v>173</v>
      </c>
      <c r="D181" s="1">
        <v>10.55</v>
      </c>
      <c r="E181" s="2">
        <v>0.6574</v>
      </c>
      <c r="F181" s="2">
        <v>0.7073999999999999</v>
      </c>
      <c r="G181" s="1">
        <v>17.49</v>
      </c>
      <c r="H181" s="1">
        <f>IF(ISNUMBER(F181),ROUND(D181*(1+F181),2),"")</f>
        <v>18.01</v>
      </c>
    </row>
    <row r="182">
      <c r="A182" t="s">
        <v>265</v>
      </c>
      <c r="B182" t="s">
        <v>190</v>
      </c>
      <c r="C182" t="s">
        <v>266</v>
      </c>
      <c r="D182" s="1">
        <v>9.2</v>
      </c>
      <c r="E182" s="2">
        <v>0.6574</v>
      </c>
      <c r="F182" s="2">
        <v>0.7073999999999999</v>
      </c>
      <c r="G182" s="1">
        <v>15.25</v>
      </c>
      <c r="H182" s="1">
        <f>IF(ISNUMBER(F182),ROUND(D182*(1+F182),2),"")</f>
        <v>15.71</v>
      </c>
      <c r="I182" s="1">
        <v>17</v>
      </c>
    </row>
    <row r="183">
      <c r="A183" t="s">
        <v>267</v>
      </c>
      <c r="B183" t="s">
        <v>190</v>
      </c>
      <c r="C183" t="s">
        <v>266</v>
      </c>
      <c r="D183" s="1">
        <v>6.49</v>
      </c>
      <c r="E183" s="2">
        <v>0.3267</v>
      </c>
      <c r="F183" s="2">
        <v>0.37670000000000003</v>
      </c>
      <c r="G183" s="1">
        <v>8.61</v>
      </c>
      <c r="H183" s="1">
        <f>IF(ISNUMBER(F183),ROUND(D183*(1+F183),2),"")</f>
        <v>8.93</v>
      </c>
      <c r="I183" s="1">
        <v>9.6</v>
      </c>
    </row>
    <row r="184">
      <c r="A184" t="s">
        <v>268</v>
      </c>
      <c r="B184" t="s">
        <v>190</v>
      </c>
      <c r="C184" t="s">
        <v>266</v>
      </c>
      <c r="D184" s="1">
        <v>8.39</v>
      </c>
      <c r="E184" s="2">
        <v>0.6574</v>
      </c>
      <c r="F184" s="2">
        <v>0.7073999999999999</v>
      </c>
      <c r="G184" s="1">
        <v>13.91</v>
      </c>
      <c r="H184" s="1">
        <f>IF(ISNUMBER(F184),ROUND(D184*(1+F184),2),"")</f>
        <v>14.33</v>
      </c>
      <c r="I184" s="1">
        <v>15.5</v>
      </c>
    </row>
    <row r="185">
      <c r="A185" t="s">
        <v>269</v>
      </c>
      <c r="B185" t="s">
        <v>190</v>
      </c>
      <c r="C185" t="s">
        <v>218</v>
      </c>
      <c r="D185" s="1">
        <v>7.74</v>
      </c>
      <c r="E185" s="2">
        <v>0.6574</v>
      </c>
      <c r="F185" s="2">
        <v>0.7073999999999999</v>
      </c>
      <c r="G185" s="1">
        <v>12.83</v>
      </c>
      <c r="H185" s="1">
        <f>IF(ISNUMBER(F185),ROUND(D185*(1+F185),2),"")</f>
        <v>13.22</v>
      </c>
      <c r="I185" s="1">
        <v>26</v>
      </c>
    </row>
    <row r="186">
      <c r="A186" t="s">
        <v>270</v>
      </c>
      <c r="B186" t="s">
        <v>190</v>
      </c>
      <c r="C186" t="s">
        <v>235</v>
      </c>
      <c r="D186" s="1">
        <v>56.83</v>
      </c>
      <c r="E186" s="2">
        <v>0.6574</v>
      </c>
      <c r="F186" s="2">
        <v>0.7073999999999999</v>
      </c>
      <c r="G186" s="1">
        <v>94.19</v>
      </c>
      <c r="H186" s="1">
        <f>IF(ISNUMBER(F186),ROUND(D186*(1+F186),2),"")</f>
        <v>97.03</v>
      </c>
    </row>
    <row r="187">
      <c r="A187" t="s">
        <v>271</v>
      </c>
      <c r="B187" t="s">
        <v>190</v>
      </c>
      <c r="C187" t="s">
        <v>272</v>
      </c>
      <c r="D187" s="1">
        <v>75.77</v>
      </c>
      <c r="E187" s="2">
        <v>0.6574</v>
      </c>
      <c r="F187" s="2">
        <v>0.7073999999999999</v>
      </c>
      <c r="G187" s="1">
        <v>125.58</v>
      </c>
      <c r="H187" s="1">
        <f>IF(ISNUMBER(F187),ROUND(D187*(1+F187),2),"")</f>
        <v>129.37</v>
      </c>
    </row>
    <row r="188">
      <c r="A188" t="s">
        <v>273</v>
      </c>
      <c r="B188" t="s">
        <v>190</v>
      </c>
      <c r="C188" t="s">
        <v>274</v>
      </c>
      <c r="D188" s="1">
        <v>67.65</v>
      </c>
      <c r="E188" s="2">
        <v>0.6574</v>
      </c>
      <c r="F188" s="2">
        <v>0.7073999999999999</v>
      </c>
      <c r="G188" s="1">
        <v>112.12</v>
      </c>
      <c r="H188" s="1">
        <f>IF(ISNUMBER(F188),ROUND(D188*(1+F188),2),"")</f>
        <v>115.51</v>
      </c>
    </row>
    <row r="189">
      <c r="A189" t="s">
        <v>275</v>
      </c>
      <c r="B189" t="s">
        <v>190</v>
      </c>
      <c r="C189" t="s">
        <v>153</v>
      </c>
      <c r="D189" s="1">
        <v>7.8</v>
      </c>
      <c r="E189" s="2">
        <v>0.38</v>
      </c>
      <c r="F189" s="2">
        <v>0.43</v>
      </c>
      <c r="G189" s="1">
        <v>10.76</v>
      </c>
      <c r="H189" s="1">
        <f>IF(ISNUMBER(F189),ROUND(D189*(1+F189),2),"")</f>
        <v>11.15</v>
      </c>
    </row>
    <row r="190">
      <c r="A190" t="s">
        <v>276</v>
      </c>
      <c r="B190" t="s">
        <v>190</v>
      </c>
      <c r="C190" t="s">
        <v>153</v>
      </c>
      <c r="D190" s="1">
        <v>10.55</v>
      </c>
      <c r="E190" s="2">
        <v>0.6574</v>
      </c>
      <c r="F190" s="2">
        <v>0.7073999999999999</v>
      </c>
      <c r="G190" s="1">
        <v>17.49</v>
      </c>
      <c r="H190" s="1">
        <f>IF(ISNUMBER(F190),ROUND(D190*(1+F190),2),"")</f>
        <v>18.01</v>
      </c>
    </row>
    <row r="191">
      <c r="A191" t="s">
        <v>277</v>
      </c>
      <c r="B191" t="s">
        <v>190</v>
      </c>
      <c r="C191" t="s">
        <v>278</v>
      </c>
      <c r="D191" s="1">
        <v>245</v>
      </c>
      <c r="E191" s="2">
        <v>0.6574</v>
      </c>
      <c r="F191" s="2">
        <v>0.7073999999999999</v>
      </c>
      <c r="G191" s="1">
        <v>406.06</v>
      </c>
      <c r="H191" s="1">
        <f>IF(ISNUMBER(F191),ROUND(D191*(1+F191),2),"")</f>
        <v>418.31</v>
      </c>
    </row>
    <row r="192">
      <c r="A192" t="s">
        <v>279</v>
      </c>
      <c r="B192" t="s">
        <v>190</v>
      </c>
      <c r="C192" t="s">
        <v>280</v>
      </c>
      <c r="D192" s="1">
        <v>13.72</v>
      </c>
      <c r="E192" s="2">
        <v>0.6574</v>
      </c>
      <c r="F192" s="2">
        <v>0.7073999999999999</v>
      </c>
      <c r="G192" s="1">
        <v>22.74</v>
      </c>
      <c r="H192" s="1">
        <f>IF(ISNUMBER(F192),ROUND(D192*(1+F192),2),"")</f>
        <v>23.43</v>
      </c>
      <c r="I192" s="1">
        <v>19.5</v>
      </c>
    </row>
    <row r="193">
      <c r="A193" t="s">
        <v>281</v>
      </c>
      <c r="B193" t="s">
        <v>190</v>
      </c>
      <c r="C193" t="s">
        <v>199</v>
      </c>
      <c r="D193" s="1">
        <v>5.41</v>
      </c>
      <c r="E193" s="2">
        <v>0.6574</v>
      </c>
      <c r="F193" s="2">
        <v>0.7073999999999999</v>
      </c>
      <c r="G193" s="1">
        <v>8.97</v>
      </c>
      <c r="H193" s="1">
        <f>IF(ISNUMBER(F193),ROUND(D193*(1+F193),2),"")</f>
        <v>9.24</v>
      </c>
      <c r="I193" s="1">
        <v>2.5</v>
      </c>
    </row>
    <row r="194">
      <c r="A194" t="s">
        <v>282</v>
      </c>
      <c r="B194" t="s">
        <v>190</v>
      </c>
      <c r="C194" t="s">
        <v>283</v>
      </c>
      <c r="D194" s="1">
        <v>10.23</v>
      </c>
      <c r="E194" s="2">
        <v>0.6574</v>
      </c>
      <c r="F194" s="2">
        <v>0.7073999999999999</v>
      </c>
      <c r="G194" s="1">
        <v>16.96</v>
      </c>
      <c r="H194" s="1">
        <f>IF(ISNUMBER(F194),ROUND(D194*(1+F194),2),"")</f>
        <v>17.47</v>
      </c>
      <c r="I194" s="1">
        <v>21</v>
      </c>
    </row>
    <row r="195">
      <c r="A195" t="s">
        <v>284</v>
      </c>
      <c r="B195" t="s">
        <v>190</v>
      </c>
      <c r="C195" t="s">
        <v>285</v>
      </c>
      <c r="D195" s="1">
        <v>19.89</v>
      </c>
      <c r="E195" s="2">
        <v>0.4917</v>
      </c>
      <c r="F195" s="2">
        <v>0.5417000000000001</v>
      </c>
      <c r="G195" s="1">
        <v>29.67</v>
      </c>
      <c r="H195" s="1">
        <f>IF(ISNUMBER(F195),ROUND(D195*(1+F195),2),"")</f>
        <v>30.66</v>
      </c>
    </row>
    <row r="196">
      <c r="A196" t="s">
        <v>286</v>
      </c>
      <c r="B196" t="s">
        <v>190</v>
      </c>
      <c r="C196" t="s">
        <v>173</v>
      </c>
      <c r="D196" s="1">
        <v>11.64</v>
      </c>
      <c r="E196" s="2">
        <v>0.6574</v>
      </c>
      <c r="F196" s="2">
        <v>0.7073999999999999</v>
      </c>
      <c r="G196" s="1">
        <v>19.29</v>
      </c>
      <c r="H196" s="1">
        <f>IF(ISNUMBER(F196),ROUND(D196*(1+F196),2),"")</f>
        <v>19.87</v>
      </c>
    </row>
    <row r="197">
      <c r="A197" t="s">
        <v>287</v>
      </c>
      <c r="B197" t="s">
        <v>190</v>
      </c>
      <c r="C197" t="s">
        <v>288</v>
      </c>
      <c r="D197" s="1">
        <v>4.88</v>
      </c>
      <c r="E197" s="2">
        <v>0.6574</v>
      </c>
      <c r="F197" s="2">
        <v>0.7073999999999999</v>
      </c>
      <c r="G197" s="1">
        <v>8.09</v>
      </c>
      <c r="H197" s="1">
        <f>IF(ISNUMBER(F197),ROUND(D197*(1+F197),2),"")</f>
        <v>8.33</v>
      </c>
      <c r="I197" s="1">
        <v>9.5</v>
      </c>
    </row>
    <row r="198">
      <c r="A198" t="s">
        <v>289</v>
      </c>
      <c r="B198" t="s">
        <v>190</v>
      </c>
      <c r="C198" t="s">
        <v>290</v>
      </c>
      <c r="D198" s="1">
        <v>14.25</v>
      </c>
      <c r="E198" s="2">
        <v>0.6574</v>
      </c>
      <c r="F198" s="2">
        <v>0.7073999999999999</v>
      </c>
      <c r="G198" s="1">
        <v>23.62</v>
      </c>
      <c r="H198" s="1">
        <f>IF(ISNUMBER(F198),ROUND(D198*(1+F198),2),"")</f>
        <v>24.33</v>
      </c>
      <c r="I198" s="1">
        <v>21.5</v>
      </c>
    </row>
    <row r="199">
      <c r="A199" t="s">
        <v>291</v>
      </c>
      <c r="B199" t="s">
        <v>190</v>
      </c>
      <c r="C199" t="s">
        <v>292</v>
      </c>
      <c r="D199" s="1">
        <v>10.91</v>
      </c>
      <c r="E199" s="2">
        <v>0.6574</v>
      </c>
      <c r="F199" s="2">
        <v>0.7073999999999999</v>
      </c>
      <c r="G199" s="1">
        <v>18.08</v>
      </c>
      <c r="H199" s="1">
        <f>IF(ISNUMBER(F199),ROUND(D199*(1+F199),2),"")</f>
        <v>18.63</v>
      </c>
      <c r="I199" s="1">
        <v>21.5</v>
      </c>
    </row>
    <row r="200">
      <c r="A200" t="s">
        <v>293</v>
      </c>
      <c r="B200" t="s">
        <v>190</v>
      </c>
      <c r="C200" t="s">
        <v>263</v>
      </c>
      <c r="D200" s="1">
        <v>9.47</v>
      </c>
      <c r="E200" s="2">
        <v>0.6574</v>
      </c>
      <c r="F200" s="2">
        <v>0.7073999999999999</v>
      </c>
      <c r="G200" s="1">
        <v>15.7</v>
      </c>
      <c r="H200" s="1">
        <f>IF(ISNUMBER(F200),ROUND(D200*(1+F200),2),"")</f>
        <v>16.17</v>
      </c>
      <c r="I200" s="1">
        <v>14</v>
      </c>
    </row>
    <row r="201">
      <c r="A201" t="s">
        <v>294</v>
      </c>
      <c r="B201" t="s">
        <v>190</v>
      </c>
      <c r="C201" t="s">
        <v>295</v>
      </c>
      <c r="D201" s="1">
        <v>14.61</v>
      </c>
      <c r="E201" s="2">
        <v>0.6574</v>
      </c>
      <c r="F201" s="2">
        <v>0.7073999999999999</v>
      </c>
      <c r="G201" s="1">
        <v>24.21</v>
      </c>
      <c r="H201" s="1">
        <f>IF(ISNUMBER(F201),ROUND(D201*(1+F201),2),"")</f>
        <v>24.95</v>
      </c>
      <c r="I201" s="1">
        <v>12</v>
      </c>
    </row>
    <row r="202">
      <c r="A202" t="s">
        <v>296</v>
      </c>
      <c r="B202" t="s">
        <v>190</v>
      </c>
      <c r="C202" t="s">
        <v>297</v>
      </c>
      <c r="D202" s="1">
        <v>27.06</v>
      </c>
      <c r="E202" s="2">
        <v>0.6574</v>
      </c>
      <c r="F202" s="2">
        <v>0.7073999999999999</v>
      </c>
      <c r="G202" s="1">
        <v>44.85</v>
      </c>
      <c r="H202" s="1">
        <f>IF(ISNUMBER(F202),ROUND(D202*(1+F202),2),"")</f>
        <v>46.2</v>
      </c>
      <c r="I202" s="1">
        <v>20</v>
      </c>
    </row>
    <row r="203">
      <c r="A203" t="s">
        <v>298</v>
      </c>
      <c r="B203" t="s">
        <v>190</v>
      </c>
      <c r="C203" t="s">
        <v>299</v>
      </c>
      <c r="D203" s="1">
        <v>11.64</v>
      </c>
      <c r="E203" s="2">
        <v>0.6574</v>
      </c>
      <c r="F203" s="2">
        <v>0.7073999999999999</v>
      </c>
      <c r="G203" s="1">
        <v>19.29</v>
      </c>
      <c r="H203" s="1">
        <f>IF(ISNUMBER(F203),ROUND(D203*(1+F203),2),"")</f>
        <v>19.87</v>
      </c>
      <c r="I203" s="1">
        <v>21.5</v>
      </c>
    </row>
    <row r="204">
      <c r="A204" t="s">
        <v>300</v>
      </c>
      <c r="B204" t="s">
        <v>190</v>
      </c>
      <c r="C204" t="s">
        <v>173</v>
      </c>
      <c r="D204" s="1">
        <v>11.64</v>
      </c>
      <c r="E204" s="2">
        <v>0.6574</v>
      </c>
      <c r="F204" s="2">
        <v>0.7073999999999999</v>
      </c>
      <c r="G204" s="1">
        <v>19.29</v>
      </c>
      <c r="H204" s="1">
        <f>IF(ISNUMBER(F204),ROUND(D204*(1+F204),2),"")</f>
        <v>19.87</v>
      </c>
      <c r="I204" s="1">
        <v>21.5</v>
      </c>
    </row>
    <row r="205">
      <c r="A205" t="s">
        <v>301</v>
      </c>
      <c r="B205" t="s">
        <v>190</v>
      </c>
      <c r="C205" t="s">
        <v>302</v>
      </c>
      <c r="D205" s="1">
        <v>8.93</v>
      </c>
      <c r="E205" s="2">
        <v>0.6574</v>
      </c>
      <c r="F205" s="2">
        <v>0.7073999999999999</v>
      </c>
      <c r="G205" s="1">
        <v>14.8</v>
      </c>
      <c r="H205" s="1">
        <f>IF(ISNUMBER(F205),ROUND(D205*(1+F205),2),"")</f>
        <v>15.25</v>
      </c>
      <c r="I205" s="1">
        <v>16.5</v>
      </c>
    </row>
    <row r="206">
      <c r="A206" t="s">
        <v>303</v>
      </c>
      <c r="B206" t="s">
        <v>190</v>
      </c>
      <c r="C206" t="s">
        <v>304</v>
      </c>
      <c r="D206" s="1">
        <v>6.49</v>
      </c>
      <c r="E206" s="2">
        <v>0.6574</v>
      </c>
      <c r="F206" s="2">
        <v>0.7073999999999999</v>
      </c>
      <c r="G206" s="1">
        <v>10.76</v>
      </c>
      <c r="H206" s="1">
        <f>IF(ISNUMBER(F206),ROUND(D206*(1+F206),2),"")</f>
        <v>11.08</v>
      </c>
      <c r="I206" s="1">
        <v>12</v>
      </c>
    </row>
    <row r="207">
      <c r="A207" t="s">
        <v>305</v>
      </c>
      <c r="B207" t="s">
        <v>190</v>
      </c>
      <c r="C207" t="s">
        <v>306</v>
      </c>
      <c r="D207" s="1">
        <v>14.02</v>
      </c>
      <c r="E207" s="2">
        <v>0.6574</v>
      </c>
      <c r="F207" s="2">
        <v>0.7073999999999999</v>
      </c>
      <c r="G207" s="1">
        <v>23.24</v>
      </c>
      <c r="H207" s="1">
        <f>IF(ISNUMBER(F207),ROUND(D207*(1+F207),2),"")</f>
        <v>23.94</v>
      </c>
      <c r="I207" s="1">
        <v>37</v>
      </c>
    </row>
    <row r="208">
      <c r="A208" t="s">
        <v>307</v>
      </c>
      <c r="B208" t="s">
        <v>190</v>
      </c>
      <c r="C208" t="s">
        <v>173</v>
      </c>
      <c r="D208" s="1">
        <v>10.82</v>
      </c>
      <c r="E208" s="2">
        <v>0.6574</v>
      </c>
      <c r="F208" s="2">
        <v>0.7073999999999999</v>
      </c>
      <c r="G208" s="1">
        <v>17.93</v>
      </c>
      <c r="H208" s="1">
        <f>IF(ISNUMBER(F208),ROUND(D208*(1+F208),2),"")</f>
        <v>18.47</v>
      </c>
      <c r="I208" s="1">
        <v>20</v>
      </c>
    </row>
    <row r="209">
      <c r="A209" t="s">
        <v>308</v>
      </c>
      <c r="B209" t="s">
        <v>190</v>
      </c>
      <c r="C209" t="s">
        <v>309</v>
      </c>
      <c r="D209" s="1">
        <v>8.12</v>
      </c>
      <c r="E209" s="2">
        <v>0.6574</v>
      </c>
      <c r="F209" s="2">
        <v>0.7073999999999999</v>
      </c>
      <c r="G209" s="1">
        <v>13.46</v>
      </c>
      <c r="H209" s="1">
        <f>IF(ISNUMBER(F209),ROUND(D209*(1+F209),2),"")</f>
        <v>13.86</v>
      </c>
      <c r="I209" s="1">
        <v>15</v>
      </c>
    </row>
    <row r="210">
      <c r="A210" t="s">
        <v>310</v>
      </c>
      <c r="B210" t="s">
        <v>190</v>
      </c>
      <c r="C210" t="s">
        <v>311</v>
      </c>
      <c r="D210" s="1">
        <v>9.74</v>
      </c>
      <c r="E210" s="2">
        <v>0.6574</v>
      </c>
      <c r="F210" s="2">
        <v>0.7073999999999999</v>
      </c>
      <c r="G210" s="1">
        <v>16.14</v>
      </c>
      <c r="H210" s="1">
        <f>IF(ISNUMBER(F210),ROUND(D210*(1+F210),2),"")</f>
        <v>16.63</v>
      </c>
      <c r="I210" s="1">
        <v>18</v>
      </c>
    </row>
    <row r="211">
      <c r="A211" t="s">
        <v>312</v>
      </c>
      <c r="B211" t="s">
        <v>190</v>
      </c>
      <c r="C211" t="s">
        <v>309</v>
      </c>
      <c r="D211" s="1">
        <v>10.82</v>
      </c>
      <c r="E211" s="2">
        <v>0.6574</v>
      </c>
      <c r="F211" s="2">
        <v>0.7073999999999999</v>
      </c>
      <c r="G211" s="1">
        <v>17.93</v>
      </c>
      <c r="H211" s="1">
        <f>IF(ISNUMBER(F211),ROUND(D211*(1+F211),2),"")</f>
        <v>18.47</v>
      </c>
      <c r="I211" s="1">
        <v>20</v>
      </c>
    </row>
    <row r="212">
      <c r="A212" t="s">
        <v>313</v>
      </c>
      <c r="B212" t="s">
        <v>190</v>
      </c>
      <c r="C212" t="s">
        <v>304</v>
      </c>
      <c r="D212" s="1">
        <v>7.58</v>
      </c>
      <c r="E212" s="2">
        <v>0.6574</v>
      </c>
      <c r="F212" s="2">
        <v>0.7073999999999999</v>
      </c>
      <c r="G212" s="1">
        <v>12.56</v>
      </c>
      <c r="H212" s="1">
        <f>IF(ISNUMBER(F212),ROUND(D212*(1+F212),2),"")</f>
        <v>12.94</v>
      </c>
      <c r="I212" s="1">
        <v>14</v>
      </c>
    </row>
    <row r="213">
      <c r="A213" t="s">
        <v>314</v>
      </c>
      <c r="B213" t="s">
        <v>190</v>
      </c>
      <c r="C213" t="s">
        <v>153</v>
      </c>
      <c r="D213" s="1">
        <v>7.8</v>
      </c>
      <c r="E213" s="2">
        <v>0.6574</v>
      </c>
      <c r="F213" s="2">
        <v>0.7073999999999999</v>
      </c>
      <c r="G213" s="1">
        <v>12.93</v>
      </c>
      <c r="H213" s="1">
        <f>IF(ISNUMBER(F213),ROUND(D213*(1+F213),2),"")</f>
        <v>13.32</v>
      </c>
    </row>
    <row r="214">
      <c r="A214" t="s">
        <v>315</v>
      </c>
      <c r="B214" t="s">
        <v>190</v>
      </c>
      <c r="C214" t="s">
        <v>153</v>
      </c>
      <c r="D214" s="1">
        <v>10.82</v>
      </c>
      <c r="E214" s="2">
        <v>0.6574</v>
      </c>
      <c r="F214" s="2">
        <v>0.7073999999999999</v>
      </c>
      <c r="G214" s="1">
        <v>17.93</v>
      </c>
      <c r="H214" s="1">
        <f>IF(ISNUMBER(F214),ROUND(D214*(1+F214),2),"")</f>
        <v>18.47</v>
      </c>
      <c r="I214" s="1">
        <v>20</v>
      </c>
    </row>
    <row r="215">
      <c r="A215" t="s">
        <v>316</v>
      </c>
      <c r="B215" t="s">
        <v>190</v>
      </c>
      <c r="C215" t="s">
        <v>302</v>
      </c>
      <c r="D215" s="1">
        <v>9.74</v>
      </c>
      <c r="E215" s="2">
        <v>0.6574</v>
      </c>
      <c r="F215" s="2">
        <v>0.7073999999999999</v>
      </c>
      <c r="G215" s="1">
        <v>16.14</v>
      </c>
      <c r="H215" s="1">
        <f>IF(ISNUMBER(F215),ROUND(D215*(1+F215),2),"")</f>
        <v>16.63</v>
      </c>
      <c r="I215" s="1">
        <v>18</v>
      </c>
    </row>
    <row r="216">
      <c r="A216" t="s">
        <v>317</v>
      </c>
      <c r="B216" t="s">
        <v>190</v>
      </c>
      <c r="C216" t="s">
        <v>318</v>
      </c>
      <c r="D216" s="1">
        <v>10.82</v>
      </c>
      <c r="E216" s="2">
        <v>0.6574</v>
      </c>
      <c r="F216" s="2">
        <v>0.7073999999999999</v>
      </c>
      <c r="G216" s="1">
        <v>17.93</v>
      </c>
      <c r="H216" s="1">
        <f>IF(ISNUMBER(F216),ROUND(D216*(1+F216),2),"")</f>
        <v>18.47</v>
      </c>
      <c r="I216" s="1">
        <v>2</v>
      </c>
    </row>
    <row r="217">
      <c r="A217" t="s">
        <v>319</v>
      </c>
      <c r="B217" t="s">
        <v>190</v>
      </c>
      <c r="C217" t="s">
        <v>266</v>
      </c>
      <c r="D217" s="1">
        <v>6.49</v>
      </c>
      <c r="E217" s="2">
        <v>0.6574</v>
      </c>
      <c r="F217" s="2">
        <v>0.7073999999999999</v>
      </c>
      <c r="G217" s="1">
        <v>10.76</v>
      </c>
      <c r="H217" s="1">
        <f>IF(ISNUMBER(F217),ROUND(D217*(1+F217),2),"")</f>
        <v>11.08</v>
      </c>
      <c r="I217" s="1">
        <v>12</v>
      </c>
    </row>
    <row r="218">
      <c r="A218" t="s">
        <v>320</v>
      </c>
      <c r="B218" t="s">
        <v>190</v>
      </c>
      <c r="C218" t="s">
        <v>173</v>
      </c>
      <c r="D218" s="1">
        <v>10.55</v>
      </c>
      <c r="E218" s="2">
        <v>0.6574</v>
      </c>
      <c r="F218" s="2">
        <v>0.7073999999999999</v>
      </c>
      <c r="G218" s="1">
        <v>17.49</v>
      </c>
      <c r="H218" s="1">
        <f>IF(ISNUMBER(F218),ROUND(D218*(1+F218),2),"")</f>
        <v>18.01</v>
      </c>
      <c r="I218" s="1">
        <v>19.5</v>
      </c>
    </row>
    <row r="219">
      <c r="A219" t="s">
        <v>321</v>
      </c>
      <c r="B219" t="s">
        <v>190</v>
      </c>
      <c r="C219" t="s">
        <v>199</v>
      </c>
      <c r="D219" s="1">
        <v>5.41</v>
      </c>
      <c r="E219" s="2">
        <v>0.6574</v>
      </c>
      <c r="F219" s="2">
        <v>0.7073999999999999</v>
      </c>
      <c r="G219" s="1">
        <v>8.97</v>
      </c>
      <c r="H219" s="1">
        <f>IF(ISNUMBER(F219),ROUND(D219*(1+F219),2),"")</f>
        <v>9.24</v>
      </c>
      <c r="I219" s="1">
        <v>2.5</v>
      </c>
    </row>
    <row r="220">
      <c r="A220" t="s">
        <v>322</v>
      </c>
      <c r="B220" t="s">
        <v>190</v>
      </c>
      <c r="C220" t="s">
        <v>323</v>
      </c>
      <c r="D220" s="1">
        <v>11.69</v>
      </c>
      <c r="E220" s="2">
        <v>0.6574</v>
      </c>
      <c r="F220" s="2">
        <v>0.7073999999999999</v>
      </c>
      <c r="G220" s="1">
        <v>19.38</v>
      </c>
      <c r="H220" s="1">
        <f>IF(ISNUMBER(F220),ROUND(D220*(1+F220),2),"")</f>
        <v>19.96</v>
      </c>
    </row>
    <row r="221">
      <c r="A221" t="s">
        <v>324</v>
      </c>
      <c r="B221" t="s">
        <v>190</v>
      </c>
      <c r="C221" t="s">
        <v>323</v>
      </c>
      <c r="D221" s="1">
        <v>13.15</v>
      </c>
      <c r="E221" s="2">
        <v>0.6574</v>
      </c>
      <c r="F221" s="2">
        <v>0.7073999999999999</v>
      </c>
      <c r="G221" s="1">
        <v>21.79</v>
      </c>
      <c r="H221" s="1">
        <f>IF(ISNUMBER(F221),ROUND(D221*(1+F221),2),"")</f>
        <v>22.45</v>
      </c>
    </row>
    <row r="222">
      <c r="A222" t="s">
        <v>325</v>
      </c>
      <c r="B222" t="s">
        <v>190</v>
      </c>
      <c r="C222" t="s">
        <v>326</v>
      </c>
      <c r="D222" s="1">
        <v>25.3</v>
      </c>
      <c r="E222" s="2">
        <v>0.6574</v>
      </c>
      <c r="F222" s="2">
        <v>0.7073999999999999</v>
      </c>
      <c r="G222" s="1">
        <v>41.93</v>
      </c>
      <c r="H222" s="1">
        <f>IF(ISNUMBER(F222),ROUND(D222*(1+F222),2),"")</f>
        <v>43.2</v>
      </c>
      <c r="I222" s="1">
        <v>17</v>
      </c>
    </row>
    <row r="223">
      <c r="A223" t="s">
        <v>327</v>
      </c>
      <c r="B223" t="s">
        <v>190</v>
      </c>
      <c r="C223" t="s">
        <v>328</v>
      </c>
      <c r="D223" s="1">
        <v>30.69</v>
      </c>
      <c r="E223" s="2">
        <v>0.6574</v>
      </c>
      <c r="F223" s="2">
        <v>0.7073999999999999</v>
      </c>
      <c r="G223" s="1">
        <v>50.87</v>
      </c>
      <c r="H223" s="1">
        <f>IF(ISNUMBER(F223),ROUND(D223*(1+F223),2),"")</f>
        <v>52.4</v>
      </c>
      <c r="I223" s="1">
        <v>18</v>
      </c>
    </row>
    <row r="224">
      <c r="A224" t="s">
        <v>329</v>
      </c>
      <c r="B224" t="s">
        <v>190</v>
      </c>
      <c r="C224" t="s">
        <v>330</v>
      </c>
      <c r="D224" s="1">
        <v>23.33</v>
      </c>
      <c r="E224" s="2">
        <v>0.6574</v>
      </c>
      <c r="F224" s="2">
        <v>0.7073999999999999</v>
      </c>
      <c r="G224" s="1">
        <v>38.67</v>
      </c>
      <c r="H224" s="1">
        <f>IF(ISNUMBER(F224),ROUND(D224*(1+F224),2),"")</f>
        <v>39.83</v>
      </c>
    </row>
    <row r="225">
      <c r="A225" t="s">
        <v>331</v>
      </c>
      <c r="B225" t="s">
        <v>190</v>
      </c>
      <c r="C225" t="s">
        <v>197</v>
      </c>
      <c r="D225" s="1">
        <v>19.62</v>
      </c>
      <c r="E225" s="2">
        <v>0.6574</v>
      </c>
      <c r="F225" s="2">
        <v>0.7073999999999999</v>
      </c>
      <c r="G225" s="1">
        <v>32.52</v>
      </c>
      <c r="H225" s="1">
        <f>IF(ISNUMBER(F225),ROUND(D225*(1+F225),2),"")</f>
        <v>33.5</v>
      </c>
      <c r="I225" s="1">
        <v>14.5</v>
      </c>
    </row>
    <row r="226">
      <c r="A226" t="s">
        <v>332</v>
      </c>
      <c r="B226" t="s">
        <v>190</v>
      </c>
      <c r="C226" t="s">
        <v>333</v>
      </c>
      <c r="D226" s="1">
        <v>8.24</v>
      </c>
      <c r="E226" s="2">
        <v>0.6574</v>
      </c>
      <c r="F226" s="2">
        <v>0.7073999999999999</v>
      </c>
      <c r="G226" s="1">
        <v>13.66</v>
      </c>
      <c r="H226" s="1">
        <f>IF(ISNUMBER(F226),ROUND(D226*(1+F226),2),"")</f>
        <v>14.07</v>
      </c>
      <c r="I226" s="1">
        <v>14.5</v>
      </c>
    </row>
    <row r="227">
      <c r="A227" t="s">
        <v>334</v>
      </c>
      <c r="B227" t="s">
        <v>190</v>
      </c>
      <c r="C227" t="s">
        <v>335</v>
      </c>
      <c r="D227" s="1">
        <v>32.58</v>
      </c>
      <c r="E227" s="2">
        <v>0.6574</v>
      </c>
      <c r="F227" s="2">
        <v>0.7073999999999999</v>
      </c>
      <c r="G227" s="1">
        <v>54</v>
      </c>
      <c r="H227" s="1">
        <f>IF(ISNUMBER(F227),ROUND(D227*(1+F227),2),"")</f>
        <v>55.63</v>
      </c>
      <c r="I227" s="1">
        <v>21.5</v>
      </c>
    </row>
    <row r="228">
      <c r="A228" t="s">
        <v>336</v>
      </c>
      <c r="B228" t="s">
        <v>190</v>
      </c>
      <c r="C228" t="s">
        <v>155</v>
      </c>
      <c r="D228" s="1">
        <v>14.07</v>
      </c>
      <c r="E228" s="2">
        <v>0.6574</v>
      </c>
      <c r="F228" s="2">
        <v>0.7073999999999999</v>
      </c>
      <c r="G228" s="1">
        <v>23.32</v>
      </c>
      <c r="H228" s="1">
        <f>IF(ISNUMBER(F228),ROUND(D228*(1+F228),2),"")</f>
        <v>24.02</v>
      </c>
      <c r="I228" s="1">
        <v>26</v>
      </c>
    </row>
    <row r="229">
      <c r="A229" t="s">
        <v>337</v>
      </c>
      <c r="B229" t="s">
        <v>190</v>
      </c>
      <c r="C229" t="s">
        <v>151</v>
      </c>
      <c r="D229" s="1">
        <v>25.71</v>
      </c>
      <c r="E229" s="2">
        <v>0.6574</v>
      </c>
      <c r="F229" s="2">
        <v>0.7073999999999999</v>
      </c>
      <c r="G229" s="1">
        <v>42.61</v>
      </c>
      <c r="H229" s="1">
        <f>IF(ISNUMBER(F229),ROUND(D229*(1+F229),2),"")</f>
        <v>43.9</v>
      </c>
      <c r="I229" s="1">
        <v>47.5</v>
      </c>
    </row>
    <row r="230">
      <c r="A230" t="s">
        <v>338</v>
      </c>
      <c r="B230" t="s">
        <v>190</v>
      </c>
      <c r="C230" t="s">
        <v>339</v>
      </c>
      <c r="D230" s="1">
        <v>9.2</v>
      </c>
      <c r="E230" s="2">
        <v>0.6574</v>
      </c>
      <c r="F230" s="2">
        <v>0.7073999999999999</v>
      </c>
      <c r="G230" s="1">
        <v>15.25</v>
      </c>
      <c r="H230" s="1">
        <f>IF(ISNUMBER(F230),ROUND(D230*(1+F230),2),"")</f>
        <v>15.71</v>
      </c>
      <c r="I230" s="1">
        <v>17</v>
      </c>
    </row>
    <row r="231">
      <c r="A231" t="s">
        <v>340</v>
      </c>
      <c r="B231" t="s">
        <v>190</v>
      </c>
      <c r="C231" t="s">
        <v>65</v>
      </c>
      <c r="D231" s="1">
        <v>13.53</v>
      </c>
      <c r="E231" s="2">
        <v>0.6574</v>
      </c>
      <c r="F231" s="2">
        <v>0.7073999999999999</v>
      </c>
      <c r="G231" s="1">
        <v>22.42</v>
      </c>
      <c r="H231" s="1">
        <f>IF(ISNUMBER(F231),ROUND(D231*(1+F231),2),"")</f>
        <v>23.1</v>
      </c>
    </row>
    <row r="232">
      <c r="A232" t="s">
        <v>341</v>
      </c>
      <c r="B232" t="s">
        <v>190</v>
      </c>
      <c r="C232" t="s">
        <v>115</v>
      </c>
      <c r="D232" s="1">
        <v>7.58</v>
      </c>
      <c r="E232" s="2">
        <v>0.6574</v>
      </c>
      <c r="F232" s="2">
        <v>0.7073999999999999</v>
      </c>
      <c r="G232" s="1">
        <v>12.56</v>
      </c>
      <c r="H232" s="1">
        <f>IF(ISNUMBER(F232),ROUND(D232*(1+F232),2),"")</f>
        <v>12.94</v>
      </c>
      <c r="I232" s="1">
        <v>14</v>
      </c>
    </row>
    <row r="233">
      <c r="A233" t="s">
        <v>342</v>
      </c>
      <c r="B233" t="s">
        <v>190</v>
      </c>
      <c r="C233" t="s">
        <v>343</v>
      </c>
      <c r="D233" s="1">
        <v>28.98</v>
      </c>
      <c r="E233" s="2">
        <v>0.6574</v>
      </c>
      <c r="F233" s="2">
        <v>0.7073999999999999</v>
      </c>
      <c r="G233" s="1">
        <v>48.03</v>
      </c>
      <c r="H233" s="1">
        <f>IF(ISNUMBER(F233),ROUND(D233*(1+F233),2),"")</f>
        <v>49.48</v>
      </c>
      <c r="I233" s="1">
        <v>10</v>
      </c>
    </row>
    <row r="234">
      <c r="A234" t="s">
        <v>344</v>
      </c>
      <c r="B234" t="s">
        <v>190</v>
      </c>
      <c r="C234" t="s">
        <v>345</v>
      </c>
      <c r="D234" s="1">
        <v>24.38</v>
      </c>
      <c r="E234" s="2">
        <v>0.6574</v>
      </c>
      <c r="F234" s="2">
        <v>0.7073999999999999</v>
      </c>
      <c r="G234" s="1">
        <v>40.41</v>
      </c>
      <c r="H234" s="1">
        <f>IF(ISNUMBER(F234),ROUND(D234*(1+F234),2),"")</f>
        <v>41.63</v>
      </c>
    </row>
    <row r="235">
      <c r="A235" t="s">
        <v>346</v>
      </c>
      <c r="B235" t="s">
        <v>190</v>
      </c>
      <c r="C235" t="s">
        <v>347</v>
      </c>
      <c r="D235" s="1">
        <v>18.94</v>
      </c>
      <c r="E235" s="2">
        <v>0.6574</v>
      </c>
      <c r="F235" s="2">
        <v>0.7073999999999999</v>
      </c>
      <c r="G235" s="1">
        <v>31.39</v>
      </c>
      <c r="H235" s="1">
        <f>IF(ISNUMBER(F235),ROUND(D235*(1+F235),2),"")</f>
        <v>32.34</v>
      </c>
    </row>
    <row r="236">
      <c r="A236" t="s">
        <v>348</v>
      </c>
      <c r="B236" t="s">
        <v>190</v>
      </c>
      <c r="C236" t="s">
        <v>349</v>
      </c>
      <c r="D236" s="1">
        <v>20.82</v>
      </c>
      <c r="E236" s="2">
        <v>0.6574</v>
      </c>
      <c r="F236" s="2">
        <v>0.7073999999999999</v>
      </c>
      <c r="G236" s="1">
        <v>34.51</v>
      </c>
      <c r="H236" s="1">
        <f>IF(ISNUMBER(F236),ROUND(D236*(1+F236),2),"")</f>
        <v>35.55</v>
      </c>
      <c r="I236" s="1">
        <v>40.5</v>
      </c>
    </row>
    <row r="237">
      <c r="A237" t="s">
        <v>350</v>
      </c>
      <c r="B237" t="s">
        <v>190</v>
      </c>
      <c r="C237" t="s">
        <v>153</v>
      </c>
      <c r="D237" s="1">
        <v>7.8</v>
      </c>
      <c r="E237" s="2">
        <v>0.38</v>
      </c>
      <c r="F237" s="2">
        <v>0.43</v>
      </c>
      <c r="G237" s="1">
        <v>10.76</v>
      </c>
      <c r="H237" s="1">
        <f>IF(ISNUMBER(F237),ROUND(D237*(1+F237),2),"")</f>
        <v>11.15</v>
      </c>
    </row>
    <row r="238">
      <c r="A238" t="s">
        <v>351</v>
      </c>
      <c r="B238" t="s">
        <v>190</v>
      </c>
      <c r="C238" t="s">
        <v>153</v>
      </c>
      <c r="D238" s="1">
        <v>10.82</v>
      </c>
      <c r="E238" s="2">
        <v>0.6574</v>
      </c>
      <c r="F238" s="2">
        <v>0.7073999999999999</v>
      </c>
      <c r="G238" s="1">
        <v>17.93</v>
      </c>
      <c r="H238" s="1">
        <f>IF(ISNUMBER(F238),ROUND(D238*(1+F238),2),"")</f>
        <v>18.47</v>
      </c>
      <c r="I238" s="1">
        <v>20</v>
      </c>
    </row>
    <row r="239">
      <c r="A239" t="s">
        <v>352</v>
      </c>
      <c r="B239" t="s">
        <v>190</v>
      </c>
      <c r="C239" t="s">
        <v>153</v>
      </c>
      <c r="D239" s="1">
        <v>8.93</v>
      </c>
      <c r="E239" s="2">
        <v>0.4916</v>
      </c>
      <c r="F239" s="2">
        <v>0.5416</v>
      </c>
      <c r="G239" s="1">
        <v>13.32</v>
      </c>
      <c r="H239" s="1">
        <f>IF(ISNUMBER(F239),ROUND(D239*(1+F239),2),"")</f>
        <v>13.77</v>
      </c>
      <c r="I239" s="1">
        <v>13.85</v>
      </c>
    </row>
    <row r="240">
      <c r="A240" t="s">
        <v>353</v>
      </c>
      <c r="B240" t="s">
        <v>190</v>
      </c>
      <c r="C240" t="s">
        <v>354</v>
      </c>
      <c r="D240" s="1">
        <v>14.07</v>
      </c>
      <c r="E240" s="2">
        <v>0.6574</v>
      </c>
      <c r="F240" s="2">
        <v>0.7073999999999999</v>
      </c>
      <c r="G240" s="1">
        <v>23.32</v>
      </c>
      <c r="H240" s="1">
        <f>IF(ISNUMBER(F240),ROUND(D240*(1+F240),2),"")</f>
        <v>24.02</v>
      </c>
      <c r="I240" s="1">
        <v>26</v>
      </c>
    </row>
    <row r="241">
      <c r="A241" t="s">
        <v>355</v>
      </c>
      <c r="B241" t="s">
        <v>190</v>
      </c>
      <c r="C241" t="s">
        <v>356</v>
      </c>
      <c r="D241" s="1">
        <v>8.37</v>
      </c>
      <c r="E241" s="2">
        <v>0.6574</v>
      </c>
      <c r="F241" s="2">
        <v>0.7073999999999999</v>
      </c>
      <c r="G241" s="1">
        <v>13.87</v>
      </c>
      <c r="H241" s="1">
        <f>IF(ISNUMBER(F241),ROUND(D241*(1+F241),2),"")</f>
        <v>14.29</v>
      </c>
    </row>
    <row r="242">
      <c r="A242" t="s">
        <v>357</v>
      </c>
      <c r="B242" t="s">
        <v>190</v>
      </c>
      <c r="C242" t="s">
        <v>358</v>
      </c>
      <c r="D242" s="1">
        <v>5.41</v>
      </c>
      <c r="E242" s="2">
        <v>0.6574</v>
      </c>
      <c r="F242" s="2">
        <v>0.7073999999999999</v>
      </c>
      <c r="G242" s="1">
        <v>8.97</v>
      </c>
      <c r="H242" s="1">
        <f>IF(ISNUMBER(F242),ROUND(D242*(1+F242),2),"")</f>
        <v>9.24</v>
      </c>
    </row>
    <row r="243">
      <c r="A243" t="s">
        <v>359</v>
      </c>
      <c r="B243" t="s">
        <v>190</v>
      </c>
      <c r="C243" t="s">
        <v>360</v>
      </c>
      <c r="D243" s="1">
        <v>8.93</v>
      </c>
      <c r="E243" s="2">
        <v>0.6574</v>
      </c>
      <c r="F243" s="2">
        <v>0.7073999999999999</v>
      </c>
      <c r="G243" s="1">
        <v>14.8</v>
      </c>
      <c r="H243" s="1">
        <f>IF(ISNUMBER(F243),ROUND(D243*(1+F243),2),"")</f>
        <v>15.25</v>
      </c>
    </row>
    <row r="244">
      <c r="A244" t="s">
        <v>361</v>
      </c>
      <c r="B244" t="s">
        <v>190</v>
      </c>
      <c r="C244" t="s">
        <v>362</v>
      </c>
      <c r="D244" s="1">
        <v>8.93</v>
      </c>
      <c r="E244" s="2">
        <v>0.6574</v>
      </c>
      <c r="F244" s="2">
        <v>0.7073999999999999</v>
      </c>
      <c r="G244" s="1">
        <v>14.8</v>
      </c>
      <c r="H244" s="1">
        <f>IF(ISNUMBER(F244),ROUND(D244*(1+F244),2),"")</f>
        <v>15.25</v>
      </c>
      <c r="I244" s="1">
        <v>16.5</v>
      </c>
    </row>
    <row r="245">
      <c r="A245" t="s">
        <v>363</v>
      </c>
      <c r="B245" t="s">
        <v>190</v>
      </c>
      <c r="C245" t="s">
        <v>364</v>
      </c>
      <c r="D245" s="1">
        <v>11.91</v>
      </c>
      <c r="E245" s="2">
        <v>0.6574</v>
      </c>
      <c r="F245" s="2">
        <v>0.7073999999999999</v>
      </c>
      <c r="G245" s="1">
        <v>19.74</v>
      </c>
      <c r="H245" s="1">
        <f>IF(ISNUMBER(F245),ROUND(D245*(1+F245),2),"")</f>
        <v>20.34</v>
      </c>
      <c r="I245" s="1">
        <v>18.5</v>
      </c>
    </row>
    <row r="246">
      <c r="A246" t="s">
        <v>365</v>
      </c>
      <c r="B246" t="s">
        <v>190</v>
      </c>
      <c r="C246" t="s">
        <v>153</v>
      </c>
      <c r="D246" s="1">
        <v>9.2</v>
      </c>
      <c r="E246" s="2">
        <v>0.6574</v>
      </c>
      <c r="F246" s="2">
        <v>0.7073999999999999</v>
      </c>
      <c r="G246" s="1">
        <v>15.25</v>
      </c>
      <c r="H246" s="1">
        <f>IF(ISNUMBER(F246),ROUND(D246*(1+F246),2),"")</f>
        <v>15.71</v>
      </c>
      <c r="I246" s="1">
        <v>17</v>
      </c>
    </row>
    <row r="247">
      <c r="A247" t="s">
        <v>366</v>
      </c>
      <c r="B247" t="s">
        <v>190</v>
      </c>
      <c r="C247" t="s">
        <v>173</v>
      </c>
      <c r="D247" s="1">
        <v>10.55</v>
      </c>
      <c r="E247" s="2">
        <v>0.6574</v>
      </c>
      <c r="F247" s="2">
        <v>0.7073999999999999</v>
      </c>
      <c r="G247" s="1">
        <v>17.49</v>
      </c>
      <c r="H247" s="1">
        <f>IF(ISNUMBER(F247),ROUND(D247*(1+F247),2),"")</f>
        <v>18.01</v>
      </c>
      <c r="I247" s="1">
        <v>19.5</v>
      </c>
    </row>
    <row r="248">
      <c r="A248" t="s">
        <v>367</v>
      </c>
      <c r="B248" t="s">
        <v>190</v>
      </c>
      <c r="C248" t="s">
        <v>302</v>
      </c>
      <c r="D248" s="1">
        <v>5.41</v>
      </c>
      <c r="E248" s="2">
        <v>0.6574</v>
      </c>
      <c r="F248" s="2">
        <v>0.7073999999999999</v>
      </c>
      <c r="G248" s="1">
        <v>8.97</v>
      </c>
      <c r="H248" s="1">
        <f>IF(ISNUMBER(F248),ROUND(D248*(1+F248),2),"")</f>
        <v>9.24</v>
      </c>
      <c r="I248" s="1">
        <v>10</v>
      </c>
    </row>
    <row r="249">
      <c r="A249" t="s">
        <v>368</v>
      </c>
      <c r="B249" t="s">
        <v>190</v>
      </c>
      <c r="C249" t="s">
        <v>173</v>
      </c>
      <c r="D249" s="1">
        <v>18.4</v>
      </c>
      <c r="E249" s="2">
        <v>0.6574</v>
      </c>
      <c r="F249" s="2">
        <v>0.7073999999999999</v>
      </c>
      <c r="G249" s="1">
        <v>30.5</v>
      </c>
      <c r="H249" s="1">
        <f>IF(ISNUMBER(F249),ROUND(D249*(1+F249),2),"")</f>
        <v>31.42</v>
      </c>
      <c r="I249" s="1">
        <v>34</v>
      </c>
    </row>
    <row r="250">
      <c r="A250" t="s">
        <v>369</v>
      </c>
      <c r="B250" t="s">
        <v>190</v>
      </c>
      <c r="C250" t="s">
        <v>218</v>
      </c>
      <c r="D250" s="1">
        <v>7.74</v>
      </c>
      <c r="E250" s="2">
        <v>0.6574</v>
      </c>
      <c r="F250" s="2">
        <v>0.7073999999999999</v>
      </c>
      <c r="G250" s="1">
        <v>12.83</v>
      </c>
      <c r="H250" s="1">
        <f>IF(ISNUMBER(F250),ROUND(D250*(1+F250),2),"")</f>
        <v>13.22</v>
      </c>
      <c r="I250" s="1">
        <v>26</v>
      </c>
    </row>
    <row r="251">
      <c r="A251" t="s">
        <v>370</v>
      </c>
      <c r="B251" t="s">
        <v>190</v>
      </c>
      <c r="C251" t="s">
        <v>371</v>
      </c>
      <c r="D251" s="1">
        <v>19.62</v>
      </c>
      <c r="E251" s="2">
        <v>0.6574</v>
      </c>
      <c r="F251" s="2">
        <v>0.7073999999999999</v>
      </c>
      <c r="G251" s="1">
        <v>32.52</v>
      </c>
      <c r="H251" s="1">
        <f>IF(ISNUMBER(F251),ROUND(D251*(1+F251),2),"")</f>
        <v>33.5</v>
      </c>
      <c r="I251" s="1">
        <v>26</v>
      </c>
    </row>
    <row r="252">
      <c r="A252" t="s">
        <v>372</v>
      </c>
      <c r="B252" t="s">
        <v>190</v>
      </c>
      <c r="C252" t="s">
        <v>373</v>
      </c>
      <c r="D252" s="1">
        <v>6.49</v>
      </c>
      <c r="E252" s="2">
        <v>0.6574</v>
      </c>
      <c r="F252" s="2">
        <v>0.7073999999999999</v>
      </c>
      <c r="G252" s="1">
        <v>10.76</v>
      </c>
      <c r="H252" s="1">
        <f>IF(ISNUMBER(F252),ROUND(D252*(1+F252),2),"")</f>
        <v>11.08</v>
      </c>
    </row>
    <row r="253">
      <c r="A253" t="s">
        <v>374</v>
      </c>
      <c r="B253" t="s">
        <v>190</v>
      </c>
      <c r="C253" t="s">
        <v>375</v>
      </c>
      <c r="D253" s="1">
        <v>7.71</v>
      </c>
      <c r="E253" s="2">
        <v>0.6574</v>
      </c>
      <c r="F253" s="2">
        <v>0.7073999999999999</v>
      </c>
      <c r="G253" s="1">
        <v>12.78</v>
      </c>
      <c r="H253" s="1">
        <f>IF(ISNUMBER(F253),ROUND(D253*(1+F253),2),"")</f>
        <v>13.16</v>
      </c>
    </row>
    <row r="254">
      <c r="A254" t="s">
        <v>376</v>
      </c>
      <c r="B254" t="s">
        <v>377</v>
      </c>
      <c r="C254" t="s">
        <v>378</v>
      </c>
      <c r="D254" s="1">
        <v>10.82</v>
      </c>
      <c r="E254" s="2">
        <v>0.6574</v>
      </c>
      <c r="F254" s="2">
        <v>0.7073999999999999</v>
      </c>
      <c r="G254" s="1">
        <v>17.93</v>
      </c>
      <c r="H254" s="1">
        <f>IF(ISNUMBER(F254),ROUND(D254*(1+F254),2),"")</f>
        <v>18.47</v>
      </c>
    </row>
    <row r="255">
      <c r="A255" t="s">
        <v>379</v>
      </c>
      <c r="B255" t="s">
        <v>377</v>
      </c>
      <c r="C255" t="s">
        <v>173</v>
      </c>
      <c r="D255" s="1">
        <v>8.93</v>
      </c>
      <c r="E255" s="2">
        <v>0.6574</v>
      </c>
      <c r="F255" s="2">
        <v>0.7073999999999999</v>
      </c>
      <c r="G255" s="1">
        <v>14.8</v>
      </c>
      <c r="H255" s="1">
        <f>IF(ISNUMBER(F255),ROUND(D255*(1+F255),2),"")</f>
        <v>15.25</v>
      </c>
      <c r="I255" s="1">
        <v>16.5</v>
      </c>
    </row>
    <row r="256">
      <c r="A256" t="s">
        <v>380</v>
      </c>
      <c r="B256" t="s">
        <v>377</v>
      </c>
      <c r="C256" t="s">
        <v>173</v>
      </c>
      <c r="D256" s="1">
        <v>9.74</v>
      </c>
      <c r="E256" s="2">
        <v>0.6574</v>
      </c>
      <c r="F256" s="2">
        <v>0.7073999999999999</v>
      </c>
      <c r="G256" s="1">
        <v>16.14</v>
      </c>
      <c r="H256" s="1">
        <f>IF(ISNUMBER(F256),ROUND(D256*(1+F256),2),"")</f>
        <v>16.63</v>
      </c>
      <c r="I256" s="1">
        <v>18</v>
      </c>
    </row>
    <row r="257">
      <c r="A257" t="s">
        <v>381</v>
      </c>
      <c r="B257" t="s">
        <v>377</v>
      </c>
      <c r="C257" t="s">
        <v>173</v>
      </c>
      <c r="D257" s="1">
        <v>8.93</v>
      </c>
      <c r="E257" s="2">
        <v>0.6574</v>
      </c>
      <c r="F257" s="2">
        <v>0.7073999999999999</v>
      </c>
      <c r="G257" s="1">
        <v>14.8</v>
      </c>
      <c r="H257" s="1">
        <f>IF(ISNUMBER(F257),ROUND(D257*(1+F257),2),"")</f>
        <v>15.25</v>
      </c>
      <c r="I257" s="1">
        <v>16.5</v>
      </c>
    </row>
    <row r="258">
      <c r="A258" t="s">
        <v>382</v>
      </c>
      <c r="B258" t="s">
        <v>377</v>
      </c>
      <c r="C258" t="s">
        <v>378</v>
      </c>
      <c r="D258" s="1">
        <v>10.82</v>
      </c>
      <c r="E258" s="2">
        <v>0.6574</v>
      </c>
      <c r="F258" s="2">
        <v>0.7073999999999999</v>
      </c>
      <c r="G258" s="1">
        <v>17.93</v>
      </c>
      <c r="H258" s="1">
        <f>IF(ISNUMBER(F258),ROUND(D258*(1+F258),2),"")</f>
        <v>18.47</v>
      </c>
      <c r="I258" s="1">
        <v>20</v>
      </c>
    </row>
    <row r="259">
      <c r="A259" t="s">
        <v>383</v>
      </c>
      <c r="B259" t="s">
        <v>377</v>
      </c>
      <c r="C259" t="s">
        <v>378</v>
      </c>
      <c r="D259" s="1">
        <v>10.82</v>
      </c>
      <c r="E259" s="2">
        <v>0.6574</v>
      </c>
      <c r="F259" s="2">
        <v>0.7073999999999999</v>
      </c>
      <c r="G259" s="1">
        <v>17.93</v>
      </c>
      <c r="H259" s="1">
        <f>IF(ISNUMBER(F259),ROUND(D259*(1+F259),2),"")</f>
        <v>18.47</v>
      </c>
      <c r="I259" s="1">
        <v>20</v>
      </c>
    </row>
    <row r="260">
      <c r="A260" t="s">
        <v>384</v>
      </c>
      <c r="B260" t="s">
        <v>377</v>
      </c>
      <c r="C260" t="s">
        <v>151</v>
      </c>
      <c r="D260" s="1">
        <v>7.85</v>
      </c>
      <c r="E260" s="2">
        <v>0.6574</v>
      </c>
      <c r="F260" s="2">
        <v>0.7073999999999999</v>
      </c>
      <c r="G260" s="1">
        <v>13.01</v>
      </c>
      <c r="H260" s="1">
        <f>IF(ISNUMBER(F260),ROUND(D260*(1+F260),2),"")</f>
        <v>13.4</v>
      </c>
      <c r="I260" s="1">
        <v>14.5</v>
      </c>
    </row>
    <row r="261">
      <c r="A261" t="s">
        <v>385</v>
      </c>
      <c r="B261" t="s">
        <v>377</v>
      </c>
      <c r="C261" t="s">
        <v>386</v>
      </c>
      <c r="D261" s="1">
        <v>8.93</v>
      </c>
      <c r="E261" s="2">
        <v>0.6574</v>
      </c>
      <c r="F261" s="2">
        <v>0.7073999999999999</v>
      </c>
      <c r="G261" s="1">
        <v>14.8</v>
      </c>
      <c r="H261" s="1">
        <f>IF(ISNUMBER(F261),ROUND(D261*(1+F261),2),"")</f>
        <v>15.25</v>
      </c>
    </row>
    <row r="262">
      <c r="A262" t="s">
        <v>387</v>
      </c>
      <c r="B262" t="s">
        <v>377</v>
      </c>
      <c r="C262" t="s">
        <v>151</v>
      </c>
      <c r="D262" s="1">
        <v>7.85</v>
      </c>
      <c r="E262" s="2">
        <v>0.6574</v>
      </c>
      <c r="F262" s="2">
        <v>0.7073999999999999</v>
      </c>
      <c r="G262" s="1">
        <v>13.01</v>
      </c>
      <c r="H262" s="1">
        <f>IF(ISNUMBER(F262),ROUND(D262*(1+F262),2),"")</f>
        <v>13.4</v>
      </c>
      <c r="I262" s="1">
        <v>14.5</v>
      </c>
    </row>
    <row r="263">
      <c r="A263" t="s">
        <v>387</v>
      </c>
      <c r="B263" t="s">
        <v>377</v>
      </c>
      <c r="C263" t="s">
        <v>151</v>
      </c>
      <c r="D263" s="1">
        <v>7.85</v>
      </c>
      <c r="E263" s="2">
        <v>0.6574</v>
      </c>
      <c r="F263" s="2">
        <v>0.7073999999999999</v>
      </c>
      <c r="G263" s="1">
        <v>13.01</v>
      </c>
      <c r="H263" s="1">
        <f>IF(ISNUMBER(F263),ROUND(D263*(1+F263),2),"")</f>
        <v>13.4</v>
      </c>
      <c r="I263" s="1">
        <v>14.5</v>
      </c>
    </row>
    <row r="264">
      <c r="A264" t="s">
        <v>388</v>
      </c>
      <c r="B264" t="s">
        <v>377</v>
      </c>
      <c r="C264" t="s">
        <v>151</v>
      </c>
      <c r="D264" s="1">
        <v>7.85</v>
      </c>
      <c r="E264" s="2">
        <v>0.6574</v>
      </c>
      <c r="F264" s="2">
        <v>0.7073999999999999</v>
      </c>
      <c r="G264" s="1">
        <v>13.01</v>
      </c>
      <c r="H264" s="1">
        <f>IF(ISNUMBER(F264),ROUND(D264*(1+F264),2),"")</f>
        <v>13.4</v>
      </c>
    </row>
    <row r="265">
      <c r="A265" t="s">
        <v>389</v>
      </c>
      <c r="B265" t="s">
        <v>377</v>
      </c>
      <c r="C265" t="s">
        <v>378</v>
      </c>
      <c r="D265" s="1">
        <v>9.74</v>
      </c>
      <c r="E265" s="2">
        <v>0.6574</v>
      </c>
      <c r="F265" s="2">
        <v>0.7073999999999999</v>
      </c>
      <c r="G265" s="1">
        <v>16.14</v>
      </c>
      <c r="H265" s="1">
        <f>IF(ISNUMBER(F265),ROUND(D265*(1+F265),2),"")</f>
        <v>16.63</v>
      </c>
    </row>
    <row r="266">
      <c r="A266" t="s">
        <v>390</v>
      </c>
      <c r="B266" t="s">
        <v>377</v>
      </c>
      <c r="C266" t="s">
        <v>391</v>
      </c>
      <c r="D266" s="1">
        <v>8.12</v>
      </c>
      <c r="E266" s="2">
        <v>0.6574</v>
      </c>
      <c r="F266" s="2">
        <v>0.7073999999999999</v>
      </c>
      <c r="G266" s="1">
        <v>13.46</v>
      </c>
      <c r="H266" s="1">
        <f>IF(ISNUMBER(F266),ROUND(D266*(1+F266),2),"")</f>
        <v>13.86</v>
      </c>
      <c r="I266" s="1">
        <v>15</v>
      </c>
    </row>
    <row r="267">
      <c r="A267" t="s">
        <v>392</v>
      </c>
      <c r="B267" t="s">
        <v>377</v>
      </c>
      <c r="C267" t="s">
        <v>378</v>
      </c>
      <c r="D267" s="1">
        <v>10.82</v>
      </c>
      <c r="E267" s="2">
        <v>0.6574</v>
      </c>
      <c r="F267" s="2">
        <v>0.7073999999999999</v>
      </c>
      <c r="G267" s="1">
        <v>17.93</v>
      </c>
      <c r="H267" s="1">
        <f>IF(ISNUMBER(F267),ROUND(D267*(1+F267),2),"")</f>
        <v>18.47</v>
      </c>
      <c r="I267" s="1">
        <v>20</v>
      </c>
    </row>
    <row r="268">
      <c r="A268" t="s">
        <v>393</v>
      </c>
      <c r="B268" t="s">
        <v>377</v>
      </c>
      <c r="C268" t="s">
        <v>378</v>
      </c>
      <c r="D268" s="1">
        <v>10.82</v>
      </c>
      <c r="E268" s="2">
        <v>0.6574</v>
      </c>
      <c r="F268" s="2">
        <v>0.7073999999999999</v>
      </c>
      <c r="G268" s="1">
        <v>17.93</v>
      </c>
      <c r="H268" s="1">
        <f>IF(ISNUMBER(F268),ROUND(D268*(1+F268),2),"")</f>
        <v>18.47</v>
      </c>
      <c r="I268" s="1">
        <v>20</v>
      </c>
    </row>
    <row r="269">
      <c r="A269" t="s">
        <v>394</v>
      </c>
      <c r="B269" t="s">
        <v>377</v>
      </c>
      <c r="C269" t="s">
        <v>395</v>
      </c>
      <c r="D269" s="1">
        <v>12.99</v>
      </c>
      <c r="E269" s="2">
        <v>0.6574</v>
      </c>
      <c r="F269" s="2">
        <v>0.7073999999999999</v>
      </c>
      <c r="G269" s="1">
        <v>21.53</v>
      </c>
      <c r="H269" s="1">
        <f>IF(ISNUMBER(F269),ROUND(D269*(1+F269),2),"")</f>
        <v>22.18</v>
      </c>
      <c r="I269" s="1">
        <v>24</v>
      </c>
    </row>
    <row r="270">
      <c r="A270" t="s">
        <v>396</v>
      </c>
      <c r="B270" t="s">
        <v>377</v>
      </c>
      <c r="C270" t="s">
        <v>41</v>
      </c>
      <c r="D270" s="1">
        <v>10.82</v>
      </c>
      <c r="E270" s="2">
        <v>0.6574</v>
      </c>
      <c r="F270" s="2">
        <v>0.7073999999999999</v>
      </c>
      <c r="G270" s="1">
        <v>17.93</v>
      </c>
      <c r="H270" s="1">
        <f>IF(ISNUMBER(F270),ROUND(D270*(1+F270),2),"")</f>
        <v>18.47</v>
      </c>
      <c r="I270" s="1">
        <v>20</v>
      </c>
    </row>
    <row r="271">
      <c r="A271" t="s">
        <v>397</v>
      </c>
      <c r="B271" t="s">
        <v>377</v>
      </c>
      <c r="C271" t="s">
        <v>153</v>
      </c>
      <c r="D271" s="1">
        <v>5.41</v>
      </c>
      <c r="E271" s="2">
        <v>0.6574</v>
      </c>
      <c r="F271" s="2">
        <v>0.7073999999999999</v>
      </c>
      <c r="G271" s="1">
        <v>8.97</v>
      </c>
      <c r="H271" s="1">
        <f>IF(ISNUMBER(F271),ROUND(D271*(1+F271),2),"")</f>
        <v>9.24</v>
      </c>
      <c r="I271" s="1">
        <v>10</v>
      </c>
    </row>
    <row r="272">
      <c r="A272" t="s">
        <v>398</v>
      </c>
      <c r="B272" t="s">
        <v>377</v>
      </c>
      <c r="C272" t="s">
        <v>41</v>
      </c>
      <c r="D272" s="1">
        <v>8.66</v>
      </c>
      <c r="E272" s="2">
        <v>0.6574</v>
      </c>
      <c r="F272" s="2">
        <v>0.7073999999999999</v>
      </c>
      <c r="G272" s="1">
        <v>14.35</v>
      </c>
      <c r="H272" s="1">
        <f>IF(ISNUMBER(F272),ROUND(D272*(1+F272),2),"")</f>
        <v>14.79</v>
      </c>
      <c r="I272" s="1">
        <v>16</v>
      </c>
    </row>
    <row r="273">
      <c r="A273" t="s">
        <v>399</v>
      </c>
      <c r="B273" t="s">
        <v>377</v>
      </c>
      <c r="C273" t="s">
        <v>153</v>
      </c>
      <c r="D273" s="1">
        <v>5.41</v>
      </c>
      <c r="E273" s="2">
        <v>0.6574</v>
      </c>
      <c r="F273" s="2">
        <v>0.7073999999999999</v>
      </c>
      <c r="G273" s="1">
        <v>8.97</v>
      </c>
      <c r="H273" s="1">
        <f>IF(ISNUMBER(F273),ROUND(D273*(1+F273),2),"")</f>
        <v>9.24</v>
      </c>
      <c r="I273" s="1">
        <v>10</v>
      </c>
    </row>
    <row r="274">
      <c r="A274" t="s">
        <v>400</v>
      </c>
      <c r="B274" t="s">
        <v>377</v>
      </c>
      <c r="C274" t="s">
        <v>378</v>
      </c>
      <c r="D274" s="1">
        <v>11.91</v>
      </c>
      <c r="E274" s="2">
        <v>0.6574</v>
      </c>
      <c r="F274" s="2">
        <v>0.7073999999999999</v>
      </c>
      <c r="G274" s="1">
        <v>19.74</v>
      </c>
      <c r="H274" s="1">
        <f>IF(ISNUMBER(F274),ROUND(D274*(1+F274),2),"")</f>
        <v>20.34</v>
      </c>
    </row>
    <row r="275">
      <c r="A275" t="s">
        <v>401</v>
      </c>
      <c r="B275" t="s">
        <v>377</v>
      </c>
      <c r="C275" t="s">
        <v>402</v>
      </c>
      <c r="D275" s="1">
        <v>10.82</v>
      </c>
      <c r="E275" s="2">
        <v>0.6574</v>
      </c>
      <c r="F275" s="2">
        <v>0.7073999999999999</v>
      </c>
      <c r="G275" s="1">
        <v>17.93</v>
      </c>
      <c r="H275" s="1">
        <f>IF(ISNUMBER(F275),ROUND(D275*(1+F275),2),"")</f>
        <v>18.47</v>
      </c>
      <c r="I275" s="1">
        <v>20</v>
      </c>
    </row>
    <row r="276">
      <c r="A276" t="s">
        <v>403</v>
      </c>
      <c r="B276" t="s">
        <v>377</v>
      </c>
      <c r="C276" t="s">
        <v>378</v>
      </c>
      <c r="D276" s="1">
        <v>10.82</v>
      </c>
      <c r="E276" s="2">
        <v>0.6574</v>
      </c>
      <c r="F276" s="2">
        <v>0.7073999999999999</v>
      </c>
      <c r="G276" s="1">
        <v>17.93</v>
      </c>
      <c r="H276" s="1">
        <f>IF(ISNUMBER(F276),ROUND(D276*(1+F276),2),"")</f>
        <v>18.47</v>
      </c>
      <c r="I276" s="1">
        <v>20</v>
      </c>
    </row>
    <row r="277">
      <c r="A277" t="s">
        <v>404</v>
      </c>
      <c r="B277" t="s">
        <v>405</v>
      </c>
      <c r="C277" t="s">
        <v>406</v>
      </c>
      <c r="D277" s="1">
        <v>7.5</v>
      </c>
      <c r="E277" s="2">
        <v>0.4</v>
      </c>
      <c r="F277" s="2">
        <v>0.45</v>
      </c>
      <c r="G277" s="1">
        <v>10.5</v>
      </c>
      <c r="H277" s="1">
        <f>IF(ISNUMBER(F277),ROUND(D277*(1+F277),2),"")</f>
        <v>10.88</v>
      </c>
    </row>
    <row r="278">
      <c r="A278" t="s">
        <v>407</v>
      </c>
      <c r="B278" t="s">
        <v>405</v>
      </c>
      <c r="C278" t="s">
        <v>406</v>
      </c>
      <c r="D278" s="1">
        <v>8</v>
      </c>
      <c r="E278" s="2">
        <v>0.4</v>
      </c>
      <c r="F278" s="2">
        <v>0.45</v>
      </c>
      <c r="G278" s="1">
        <v>11.2</v>
      </c>
      <c r="H278" s="1">
        <f>IF(ISNUMBER(F278),ROUND(D278*(1+F278),2),"")</f>
        <v>11.6</v>
      </c>
    </row>
    <row r="279">
      <c r="A279" t="s">
        <v>408</v>
      </c>
      <c r="B279" t="s">
        <v>405</v>
      </c>
      <c r="C279" t="s">
        <v>69</v>
      </c>
      <c r="D279" s="1">
        <v>3</v>
      </c>
      <c r="E279" s="2">
        <v>0.4</v>
      </c>
      <c r="F279" s="2">
        <v>0.45</v>
      </c>
      <c r="G279" s="1">
        <v>4.2</v>
      </c>
      <c r="H279" s="1">
        <f>IF(ISNUMBER(F279),ROUND(D279*(1+F279),2),"")</f>
        <v>4.35</v>
      </c>
    </row>
    <row r="280">
      <c r="A280" t="s">
        <v>409</v>
      </c>
      <c r="B280" t="s">
        <v>405</v>
      </c>
      <c r="C280" t="s">
        <v>69</v>
      </c>
      <c r="D280" s="1">
        <v>3</v>
      </c>
      <c r="E280" s="2">
        <v>0.4</v>
      </c>
      <c r="F280" s="2">
        <v>0.45</v>
      </c>
      <c r="G280" s="1">
        <v>4.2</v>
      </c>
      <c r="H280" s="1">
        <f>IF(ISNUMBER(F280),ROUND(D280*(1+F280),2),"")</f>
        <v>4.35</v>
      </c>
      <c r="I280" s="1">
        <v>3</v>
      </c>
    </row>
    <row r="281">
      <c r="A281" t="s">
        <v>410</v>
      </c>
      <c r="B281" t="s">
        <v>405</v>
      </c>
      <c r="C281" t="s">
        <v>69</v>
      </c>
      <c r="D281" s="1">
        <v>6</v>
      </c>
      <c r="E281" s="2">
        <v>0.4</v>
      </c>
      <c r="F281" s="2">
        <v>0.45</v>
      </c>
      <c r="G281" s="1">
        <v>8.4</v>
      </c>
      <c r="H281" s="1">
        <f>IF(ISNUMBER(F281),ROUND(D281*(1+F281),2),"")</f>
        <v>8.7</v>
      </c>
    </row>
    <row r="282">
      <c r="A282" t="s">
        <v>411</v>
      </c>
      <c r="B282" t="s">
        <v>405</v>
      </c>
      <c r="C282" t="s">
        <v>69</v>
      </c>
      <c r="D282" s="1">
        <v>2.5</v>
      </c>
      <c r="E282" s="2">
        <v>0.4</v>
      </c>
      <c r="F282" s="2">
        <v>0.45</v>
      </c>
      <c r="G282" s="1">
        <v>3.5</v>
      </c>
      <c r="H282" s="1">
        <f>IF(ISNUMBER(F282),ROUND(D282*(1+F282),2),"")</f>
        <v>3.63</v>
      </c>
      <c r="I282" s="1">
        <v>2.5</v>
      </c>
    </row>
    <row r="283">
      <c r="A283" t="s">
        <v>412</v>
      </c>
      <c r="B283" t="s">
        <v>405</v>
      </c>
      <c r="C283" t="s">
        <v>413</v>
      </c>
      <c r="D283" s="1">
        <v>6.25</v>
      </c>
      <c r="E283" s="2">
        <v>0.4</v>
      </c>
      <c r="F283" s="2">
        <v>0.45</v>
      </c>
      <c r="G283" s="1">
        <v>8.75</v>
      </c>
      <c r="H283" s="1">
        <f>IF(ISNUMBER(F283),ROUND(D283*(1+F283),2),"")</f>
        <v>9.06</v>
      </c>
    </row>
    <row r="284">
      <c r="A284" t="s">
        <v>414</v>
      </c>
      <c r="B284" t="s">
        <v>405</v>
      </c>
      <c r="C284" t="s">
        <v>406</v>
      </c>
      <c r="D284" s="1">
        <v>8</v>
      </c>
      <c r="E284" s="2">
        <v>0.4</v>
      </c>
      <c r="F284" s="2">
        <v>0.45</v>
      </c>
      <c r="G284" s="1">
        <v>11.2</v>
      </c>
      <c r="H284" s="1">
        <f>IF(ISNUMBER(F284),ROUND(D284*(1+F284),2),"")</f>
        <v>11.6</v>
      </c>
    </row>
    <row r="285">
      <c r="A285" t="s">
        <v>415</v>
      </c>
      <c r="B285" t="s">
        <v>405</v>
      </c>
      <c r="C285" t="s">
        <v>69</v>
      </c>
      <c r="D285" s="1">
        <v>2.35</v>
      </c>
      <c r="E285" s="2">
        <v>0.4</v>
      </c>
      <c r="F285" s="2">
        <v>0.45</v>
      </c>
      <c r="G285" s="1">
        <v>3.29</v>
      </c>
      <c r="H285" s="1">
        <f>IF(ISNUMBER(F285),ROUND(D285*(1+F285),2),"")</f>
        <v>3.41</v>
      </c>
      <c r="I285" s="1">
        <v>2.35</v>
      </c>
    </row>
    <row r="286">
      <c r="A286" t="s">
        <v>416</v>
      </c>
      <c r="B286" t="s">
        <v>405</v>
      </c>
      <c r="C286" t="s">
        <v>406</v>
      </c>
      <c r="D286" s="1">
        <v>6</v>
      </c>
      <c r="E286" s="2">
        <v>0.4</v>
      </c>
      <c r="F286" s="2">
        <v>0.45</v>
      </c>
      <c r="G286" s="1">
        <v>8.4</v>
      </c>
      <c r="H286" s="1">
        <f>IF(ISNUMBER(F286),ROUND(D286*(1+F286),2),"")</f>
        <v>8.7</v>
      </c>
    </row>
    <row r="287">
      <c r="A287" t="s">
        <v>417</v>
      </c>
      <c r="B287" t="s">
        <v>405</v>
      </c>
      <c r="C287" t="s">
        <v>69</v>
      </c>
      <c r="D287" s="1">
        <v>5.25</v>
      </c>
      <c r="E287" s="2">
        <v>0.4</v>
      </c>
      <c r="F287" s="2">
        <v>0.45</v>
      </c>
      <c r="G287" s="1">
        <v>7.35</v>
      </c>
      <c r="H287" s="1">
        <f>IF(ISNUMBER(F287),ROUND(D287*(1+F287),2),"")</f>
        <v>7.61</v>
      </c>
    </row>
    <row r="288">
      <c r="A288" t="s">
        <v>418</v>
      </c>
      <c r="B288" t="s">
        <v>405</v>
      </c>
      <c r="C288" t="s">
        <v>419</v>
      </c>
      <c r="D288" s="1">
        <v>5.75</v>
      </c>
      <c r="E288" s="2">
        <v>0.4</v>
      </c>
      <c r="F288" s="2">
        <v>0.45</v>
      </c>
      <c r="G288" s="1">
        <v>8.05</v>
      </c>
      <c r="H288" s="1">
        <f>IF(ISNUMBER(F288),ROUND(D288*(1+F288),2),"")</f>
        <v>8.34</v>
      </c>
    </row>
    <row r="289">
      <c r="A289" t="s">
        <v>420</v>
      </c>
      <c r="B289" t="s">
        <v>405</v>
      </c>
      <c r="C289" t="s">
        <v>69</v>
      </c>
      <c r="D289" s="1">
        <v>5</v>
      </c>
      <c r="E289" s="2">
        <v>0.4</v>
      </c>
      <c r="F289" s="2">
        <v>0.45</v>
      </c>
      <c r="G289" s="1">
        <v>7</v>
      </c>
      <c r="H289" s="1">
        <f>IF(ISNUMBER(F289),ROUND(D289*(1+F289),2),"")</f>
        <v>7.25</v>
      </c>
    </row>
    <row r="290">
      <c r="A290" t="s">
        <v>421</v>
      </c>
      <c r="B290" t="s">
        <v>405</v>
      </c>
      <c r="C290" t="s">
        <v>69</v>
      </c>
      <c r="D290" s="1">
        <v>5</v>
      </c>
      <c r="E290" s="2">
        <v>0.4</v>
      </c>
      <c r="F290" s="2">
        <v>0.45</v>
      </c>
      <c r="G290" s="1">
        <v>7</v>
      </c>
      <c r="H290" s="1">
        <f>IF(ISNUMBER(F290),ROUND(D290*(1+F290),2),"")</f>
        <v>7.25</v>
      </c>
    </row>
    <row r="291">
      <c r="A291" t="s">
        <v>422</v>
      </c>
      <c r="B291" t="s">
        <v>405</v>
      </c>
      <c r="C291" t="s">
        <v>423</v>
      </c>
      <c r="D291" s="1">
        <v>17</v>
      </c>
      <c r="E291" s="2">
        <v>0.4</v>
      </c>
      <c r="F291" s="2">
        <v>0.45</v>
      </c>
      <c r="G291" s="1">
        <v>23.8</v>
      </c>
      <c r="H291" s="1">
        <f>IF(ISNUMBER(F291),ROUND(D291*(1+F291),2),"")</f>
        <v>24.65</v>
      </c>
    </row>
    <row r="292">
      <c r="A292" t="s">
        <v>424</v>
      </c>
      <c r="B292" t="s">
        <v>405</v>
      </c>
      <c r="C292" t="s">
        <v>425</v>
      </c>
      <c r="D292" s="1">
        <v>4.75</v>
      </c>
      <c r="E292" s="2">
        <v>0.4</v>
      </c>
      <c r="F292" s="2">
        <v>0.45</v>
      </c>
      <c r="G292" s="1">
        <v>6.65</v>
      </c>
      <c r="H292" s="1">
        <f>IF(ISNUMBER(F292),ROUND(D292*(1+F292),2),"")</f>
        <v>6.89</v>
      </c>
    </row>
    <row r="293">
      <c r="A293" t="s">
        <v>426</v>
      </c>
      <c r="B293" t="s">
        <v>405</v>
      </c>
      <c r="C293" t="s">
        <v>69</v>
      </c>
      <c r="D293" s="1">
        <v>7</v>
      </c>
      <c r="E293" s="2">
        <v>0.4</v>
      </c>
      <c r="F293" s="2">
        <v>0.45</v>
      </c>
      <c r="G293" s="1">
        <v>9.8</v>
      </c>
      <c r="H293" s="1">
        <f>IF(ISNUMBER(F293),ROUND(D293*(1+F293),2),"")</f>
        <v>10.15</v>
      </c>
    </row>
    <row r="294">
      <c r="A294" t="s">
        <v>427</v>
      </c>
      <c r="B294" t="s">
        <v>405</v>
      </c>
      <c r="C294" t="s">
        <v>69</v>
      </c>
      <c r="D294" s="1">
        <v>2.5</v>
      </c>
      <c r="E294" s="2">
        <v>0.4</v>
      </c>
      <c r="F294" s="2">
        <v>0.45</v>
      </c>
      <c r="G294" s="1">
        <v>3.5</v>
      </c>
      <c r="H294" s="1">
        <f>IF(ISNUMBER(F294),ROUND(D294*(1+F294),2),"")</f>
        <v>3.63</v>
      </c>
    </row>
    <row r="295">
      <c r="A295" t="s">
        <v>428</v>
      </c>
      <c r="B295" t="s">
        <v>405</v>
      </c>
      <c r="C295" t="s">
        <v>69</v>
      </c>
      <c r="D295" s="1">
        <v>5</v>
      </c>
      <c r="E295" s="2">
        <v>0.4</v>
      </c>
      <c r="F295" s="2">
        <v>0.45</v>
      </c>
      <c r="G295" s="1">
        <v>7</v>
      </c>
      <c r="H295" s="1">
        <f>IF(ISNUMBER(F295),ROUND(D295*(1+F295),2),"")</f>
        <v>7.25</v>
      </c>
    </row>
    <row r="296">
      <c r="A296" t="s">
        <v>429</v>
      </c>
      <c r="B296" t="s">
        <v>430</v>
      </c>
      <c r="C296" t="s">
        <v>65</v>
      </c>
      <c r="D296" s="1">
        <v>2</v>
      </c>
      <c r="E296" s="2">
        <v>0.4</v>
      </c>
      <c r="F296" s="2">
        <v>0.45</v>
      </c>
      <c r="G296" s="1">
        <v>2.8</v>
      </c>
      <c r="H296" s="1">
        <f>IF(ISNUMBER(F296),ROUND(D296*(1+F296),2),"")</f>
        <v>2.9</v>
      </c>
    </row>
    <row r="297">
      <c r="A297" t="s">
        <v>431</v>
      </c>
      <c r="B297" t="s">
        <v>430</v>
      </c>
      <c r="C297" t="s">
        <v>65</v>
      </c>
      <c r="D297" s="1">
        <v>1.5</v>
      </c>
      <c r="E297" s="2">
        <v>0.4</v>
      </c>
      <c r="F297" s="2">
        <v>0.45</v>
      </c>
      <c r="G297" s="1">
        <v>2.1</v>
      </c>
      <c r="H297" s="1">
        <f>IF(ISNUMBER(F297),ROUND(D297*(1+F297),2),"")</f>
        <v>2.18</v>
      </c>
    </row>
    <row r="298">
      <c r="A298" t="s">
        <v>432</v>
      </c>
      <c r="B298" t="s">
        <v>430</v>
      </c>
      <c r="C298" t="s">
        <v>65</v>
      </c>
      <c r="D298" s="1">
        <v>2</v>
      </c>
      <c r="E298" s="2">
        <v>0.4</v>
      </c>
      <c r="F298" s="2">
        <v>0.45</v>
      </c>
      <c r="G298" s="1">
        <v>2.8</v>
      </c>
      <c r="H298" s="1">
        <f>IF(ISNUMBER(F298),ROUND(D298*(1+F298),2),"")</f>
        <v>2.9</v>
      </c>
    </row>
    <row r="299">
      <c r="A299" t="s">
        <v>433</v>
      </c>
      <c r="B299" t="s">
        <v>430</v>
      </c>
      <c r="C299" t="s">
        <v>434</v>
      </c>
      <c r="D299" s="1">
        <v>17</v>
      </c>
      <c r="E299" s="2">
        <v>0.4</v>
      </c>
      <c r="F299" s="2">
        <v>0.45</v>
      </c>
      <c r="G299" s="1">
        <v>23.8</v>
      </c>
      <c r="H299" s="1">
        <f>IF(ISNUMBER(F299),ROUND(D299*(1+F299),2),"")</f>
        <v>24.65</v>
      </c>
    </row>
    <row r="300">
      <c r="A300" t="s">
        <v>433</v>
      </c>
      <c r="B300" t="s">
        <v>430</v>
      </c>
      <c r="C300" t="s">
        <v>435</v>
      </c>
      <c r="D300" s="1">
        <v>9</v>
      </c>
      <c r="E300" s="2">
        <v>0.4</v>
      </c>
      <c r="F300" s="2">
        <v>0.45</v>
      </c>
      <c r="G300" s="1">
        <v>12.6</v>
      </c>
      <c r="H300" s="1">
        <f>IF(ISNUMBER(F300),ROUND(D300*(1+F300),2),"")</f>
        <v>13.05</v>
      </c>
    </row>
    <row r="301">
      <c r="A301" t="s">
        <v>436</v>
      </c>
      <c r="B301" t="s">
        <v>430</v>
      </c>
      <c r="C301" t="s">
        <v>434</v>
      </c>
      <c r="D301" s="1">
        <v>17</v>
      </c>
      <c r="E301" s="2">
        <v>0.4</v>
      </c>
      <c r="F301" s="2">
        <v>0.45</v>
      </c>
      <c r="G301" s="1">
        <v>23.8</v>
      </c>
      <c r="H301" s="1">
        <f>IF(ISNUMBER(F301),ROUND(D301*(1+F301),2),"")</f>
        <v>24.65</v>
      </c>
    </row>
    <row r="302">
      <c r="A302" t="s">
        <v>436</v>
      </c>
      <c r="B302" t="s">
        <v>430</v>
      </c>
      <c r="C302" t="s">
        <v>435</v>
      </c>
      <c r="D302" s="1">
        <v>9</v>
      </c>
      <c r="E302" s="2">
        <v>0.4</v>
      </c>
      <c r="F302" s="2">
        <v>0.45</v>
      </c>
      <c r="G302" s="1">
        <v>12.6</v>
      </c>
      <c r="H302" s="1">
        <f>IF(ISNUMBER(F302),ROUND(D302*(1+F302),2),"")</f>
        <v>13.05</v>
      </c>
    </row>
    <row r="303">
      <c r="A303" t="s">
        <v>437</v>
      </c>
      <c r="B303" t="s">
        <v>430</v>
      </c>
      <c r="C303" t="s">
        <v>58</v>
      </c>
      <c r="D303" s="1">
        <v>2</v>
      </c>
      <c r="E303" s="2">
        <v>0.4</v>
      </c>
      <c r="F303" s="2">
        <v>0.45</v>
      </c>
      <c r="G303" s="1">
        <v>2.8</v>
      </c>
      <c r="H303" s="1">
        <f>IF(ISNUMBER(F303),ROUND(D303*(1+F303),2),"")</f>
        <v>2.9</v>
      </c>
    </row>
    <row r="304">
      <c r="A304" t="s">
        <v>438</v>
      </c>
      <c r="B304" t="s">
        <v>430</v>
      </c>
      <c r="C304" t="s">
        <v>39</v>
      </c>
      <c r="D304" s="1">
        <v>45</v>
      </c>
      <c r="E304" s="2">
        <v>0.4</v>
      </c>
      <c r="F304" s="2">
        <v>0.45</v>
      </c>
      <c r="G304" s="1">
        <v>63</v>
      </c>
      <c r="H304" s="1">
        <f>IF(ISNUMBER(F304),ROUND(D304*(1+F304),2),"")</f>
        <v>65.25</v>
      </c>
    </row>
    <row r="305">
      <c r="A305" t="s">
        <v>439</v>
      </c>
      <c r="B305" t="s">
        <v>430</v>
      </c>
      <c r="C305" t="s">
        <v>65</v>
      </c>
      <c r="D305" s="1">
        <v>2</v>
      </c>
      <c r="E305" s="2">
        <v>0.4</v>
      </c>
      <c r="F305" s="2">
        <v>0.45</v>
      </c>
      <c r="G305" s="1">
        <v>2.8</v>
      </c>
      <c r="H305" s="1">
        <f>IF(ISNUMBER(F305),ROUND(D305*(1+F305),2),"")</f>
        <v>2.9</v>
      </c>
    </row>
    <row r="306">
      <c r="A306" t="s">
        <v>440</v>
      </c>
      <c r="B306" t="s">
        <v>430</v>
      </c>
      <c r="C306" t="s">
        <v>58</v>
      </c>
      <c r="D306" s="1">
        <v>2</v>
      </c>
      <c r="E306" s="2">
        <v>0.4</v>
      </c>
      <c r="F306" s="2">
        <v>0.45</v>
      </c>
      <c r="G306" s="1">
        <v>2.8</v>
      </c>
      <c r="H306" s="1">
        <f>IF(ISNUMBER(F306),ROUND(D306*(1+F306),2),"")</f>
        <v>2.9</v>
      </c>
    </row>
    <row r="307">
      <c r="A307" t="s">
        <v>441</v>
      </c>
      <c r="B307" t="s">
        <v>430</v>
      </c>
      <c r="C307" t="s">
        <v>442</v>
      </c>
      <c r="D307" s="1">
        <v>5</v>
      </c>
      <c r="E307" s="2">
        <v>0.4</v>
      </c>
      <c r="F307" s="2">
        <v>0.45</v>
      </c>
      <c r="G307" s="1">
        <v>7</v>
      </c>
      <c r="H307" s="1">
        <f>IF(ISNUMBER(F307),ROUND(D307*(1+F307),2),"")</f>
        <v>7.25</v>
      </c>
    </row>
    <row r="308">
      <c r="A308" t="s">
        <v>443</v>
      </c>
      <c r="B308" t="s">
        <v>430</v>
      </c>
      <c r="C308" t="s">
        <v>444</v>
      </c>
      <c r="D308" s="1">
        <v>6</v>
      </c>
      <c r="E308" s="2">
        <v>0.4</v>
      </c>
      <c r="F308" s="2">
        <v>0.45</v>
      </c>
      <c r="G308" s="1">
        <v>8.4</v>
      </c>
      <c r="H308" s="1">
        <f>IF(ISNUMBER(F308),ROUND(D308*(1+F308),2),"")</f>
        <v>8.7</v>
      </c>
    </row>
    <row r="309">
      <c r="A309" t="s">
        <v>445</v>
      </c>
      <c r="B309" t="s">
        <v>430</v>
      </c>
      <c r="C309" t="s">
        <v>58</v>
      </c>
      <c r="D309" s="1">
        <v>2</v>
      </c>
      <c r="E309" s="2">
        <v>0.4</v>
      </c>
      <c r="F309" s="2">
        <v>0.45</v>
      </c>
      <c r="G309" s="1">
        <v>2.8</v>
      </c>
      <c r="H309" s="1">
        <f>IF(ISNUMBER(F309),ROUND(D309*(1+F309),2),"")</f>
        <v>2.9</v>
      </c>
    </row>
    <row r="310">
      <c r="A310" t="s">
        <v>446</v>
      </c>
      <c r="B310" t="s">
        <v>430</v>
      </c>
      <c r="C310" t="s">
        <v>58</v>
      </c>
      <c r="D310" s="1">
        <v>3</v>
      </c>
      <c r="E310" s="2">
        <v>0.4</v>
      </c>
      <c r="F310" s="2">
        <v>0.45</v>
      </c>
      <c r="G310" s="1">
        <v>4.2</v>
      </c>
      <c r="H310" s="1">
        <f>IF(ISNUMBER(F310),ROUND(D310*(1+F310),2),"")</f>
        <v>4.35</v>
      </c>
    </row>
    <row r="311">
      <c r="A311" t="s">
        <v>447</v>
      </c>
      <c r="B311" t="s">
        <v>430</v>
      </c>
      <c r="C311" t="s">
        <v>58</v>
      </c>
      <c r="D311" s="1">
        <v>2</v>
      </c>
      <c r="E311" s="2">
        <v>0.4</v>
      </c>
      <c r="F311" s="2">
        <v>0.45</v>
      </c>
      <c r="G311" s="1">
        <v>2.8</v>
      </c>
      <c r="H311" s="1">
        <f>IF(ISNUMBER(F311),ROUND(D311*(1+F311),2),"")</f>
        <v>2.9</v>
      </c>
    </row>
    <row r="312">
      <c r="A312" t="s">
        <v>448</v>
      </c>
      <c r="B312" t="s">
        <v>430</v>
      </c>
      <c r="C312" t="s">
        <v>58</v>
      </c>
      <c r="D312" s="1">
        <v>3</v>
      </c>
      <c r="E312" s="2">
        <v>0.4</v>
      </c>
      <c r="F312" s="2">
        <v>0.45</v>
      </c>
      <c r="G312" s="1">
        <v>4.2</v>
      </c>
      <c r="H312" s="1">
        <f>IF(ISNUMBER(F312),ROUND(D312*(1+F312),2),"")</f>
        <v>4.35</v>
      </c>
    </row>
    <row r="313">
      <c r="A313" t="s">
        <v>449</v>
      </c>
      <c r="B313" t="s">
        <v>430</v>
      </c>
      <c r="C313" t="s">
        <v>65</v>
      </c>
      <c r="D313" s="1">
        <v>3</v>
      </c>
      <c r="E313" s="2">
        <v>0.4</v>
      </c>
      <c r="F313" s="2">
        <v>0.45</v>
      </c>
      <c r="G313" s="1">
        <v>4.2</v>
      </c>
      <c r="H313" s="1">
        <f>IF(ISNUMBER(F313),ROUND(D313*(1+F313),2),"")</f>
        <v>4.35</v>
      </c>
    </row>
    <row r="314">
      <c r="A314" t="s">
        <v>450</v>
      </c>
      <c r="B314" t="s">
        <v>451</v>
      </c>
      <c r="C314" t="s">
        <v>452</v>
      </c>
      <c r="D314" s="1">
        <v>12.7</v>
      </c>
      <c r="E314" s="2">
        <v>0.4</v>
      </c>
      <c r="F314" s="2">
        <v>0.45</v>
      </c>
      <c r="G314" s="1">
        <v>17.78</v>
      </c>
      <c r="H314" s="1">
        <f>IF(ISNUMBER(F314),ROUND(D314*(1+F314),2),"")</f>
        <v>18.42</v>
      </c>
    </row>
    <row r="315">
      <c r="A315" t="s">
        <v>453</v>
      </c>
      <c r="B315" t="s">
        <v>451</v>
      </c>
      <c r="C315" t="s">
        <v>454</v>
      </c>
      <c r="D315" s="1">
        <v>4.5</v>
      </c>
      <c r="E315" s="2">
        <v>0.4</v>
      </c>
      <c r="F315" s="2">
        <v>0.45</v>
      </c>
      <c r="G315" s="1">
        <v>6.3</v>
      </c>
      <c r="H315" s="1">
        <f>IF(ISNUMBER(F315),ROUND(D315*(1+F315),2),"")</f>
        <v>6.53</v>
      </c>
    </row>
    <row r="316">
      <c r="A316" t="s">
        <v>455</v>
      </c>
      <c r="B316" t="s">
        <v>456</v>
      </c>
      <c r="C316" t="s">
        <v>28</v>
      </c>
      <c r="D316" s="1">
        <v>6</v>
      </c>
      <c r="E316" s="2">
        <v>0.4</v>
      </c>
      <c r="F316" s="2">
        <v>0.45</v>
      </c>
      <c r="G316" s="1">
        <v>8.4</v>
      </c>
      <c r="H316" s="1">
        <f>IF(ISNUMBER(F316),ROUND(D316*(1+F316),2),"")</f>
        <v>8.7</v>
      </c>
    </row>
    <row r="317">
      <c r="A317" t="s">
        <v>457</v>
      </c>
      <c r="B317" t="s">
        <v>456</v>
      </c>
      <c r="C317" t="s">
        <v>155</v>
      </c>
      <c r="D317" s="1">
        <v>4</v>
      </c>
      <c r="E317" s="2">
        <v>0.4</v>
      </c>
      <c r="F317" s="2">
        <v>0.45</v>
      </c>
      <c r="G317" s="1">
        <v>5.6</v>
      </c>
      <c r="H317" s="1">
        <f>IF(ISNUMBER(F317),ROUND(D317*(1+F317),2),"")</f>
        <v>5.8</v>
      </c>
    </row>
    <row r="318">
      <c r="A318" t="s">
        <v>458</v>
      </c>
      <c r="B318" t="s">
        <v>456</v>
      </c>
      <c r="C318" t="s">
        <v>459</v>
      </c>
      <c r="D318" s="1">
        <v>48.33</v>
      </c>
      <c r="E318" s="2">
        <v>0.55</v>
      </c>
      <c r="F318" s="2">
        <v>0.6</v>
      </c>
      <c r="G318" s="1">
        <v>74.91</v>
      </c>
      <c r="H318" s="1">
        <f>IF(ISNUMBER(F318),ROUND(D318*(1+F318),2),"")</f>
        <v>77.33</v>
      </c>
    </row>
    <row r="319">
      <c r="A319" t="s">
        <v>460</v>
      </c>
      <c r="B319" t="s">
        <v>456</v>
      </c>
      <c r="C319" t="s">
        <v>461</v>
      </c>
      <c r="D319" s="1">
        <v>2.92</v>
      </c>
      <c r="E319" s="2">
        <v>0.4</v>
      </c>
      <c r="F319" s="2">
        <v>0.45</v>
      </c>
      <c r="G319" s="1">
        <v>4.09</v>
      </c>
      <c r="H319" s="1">
        <f>IF(ISNUMBER(F319),ROUND(D319*(1+F319),2),"")</f>
        <v>4.23</v>
      </c>
    </row>
    <row r="320">
      <c r="A320" t="s">
        <v>462</v>
      </c>
      <c r="B320" t="s">
        <v>456</v>
      </c>
      <c r="C320" t="s">
        <v>463</v>
      </c>
      <c r="D320" s="1">
        <v>1</v>
      </c>
      <c r="E320" s="2">
        <v>0.4</v>
      </c>
      <c r="F320" s="2">
        <v>0.45</v>
      </c>
      <c r="G320" s="1">
        <v>1.4</v>
      </c>
      <c r="H320" s="1">
        <f>IF(ISNUMBER(F320),ROUND(D320*(1+F320),2),"")</f>
        <v>1.45</v>
      </c>
    </row>
    <row r="321">
      <c r="A321" t="s">
        <v>464</v>
      </c>
      <c r="B321" t="s">
        <v>456</v>
      </c>
      <c r="C321" t="s">
        <v>60</v>
      </c>
      <c r="D321" s="1">
        <v>2.5</v>
      </c>
      <c r="E321" s="2">
        <v>0.4</v>
      </c>
      <c r="F321" s="2">
        <v>0.45</v>
      </c>
      <c r="G321" s="1">
        <v>3.5</v>
      </c>
      <c r="H321" s="1">
        <f>IF(ISNUMBER(F321),ROUND(D321*(1+F321),2),"")</f>
        <v>3.63</v>
      </c>
    </row>
    <row r="322">
      <c r="A322" t="s">
        <v>465</v>
      </c>
      <c r="B322" t="s">
        <v>456</v>
      </c>
      <c r="C322" t="s">
        <v>466</v>
      </c>
      <c r="D322" s="1">
        <v>35</v>
      </c>
      <c r="E322" s="2">
        <v>0.3</v>
      </c>
      <c r="F322" s="2">
        <v>0.35</v>
      </c>
      <c r="G322" s="1">
        <v>45.5</v>
      </c>
      <c r="H322" s="1">
        <f>IF(ISNUMBER(F322),ROUND(D322*(1+F322),2),"")</f>
        <v>47.25</v>
      </c>
    </row>
    <row r="323">
      <c r="A323" t="s">
        <v>465</v>
      </c>
      <c r="B323" t="s">
        <v>456</v>
      </c>
      <c r="C323" t="s">
        <v>467</v>
      </c>
      <c r="D323" s="1">
        <v>35</v>
      </c>
      <c r="E323" s="2">
        <v>0.3</v>
      </c>
      <c r="F323" s="2">
        <v>0.35</v>
      </c>
      <c r="G323" s="1">
        <v>45.5</v>
      </c>
      <c r="H323" s="1">
        <f>IF(ISNUMBER(F323),ROUND(D323*(1+F323),2),"")</f>
        <v>47.25</v>
      </c>
    </row>
    <row r="324">
      <c r="A324" t="s">
        <v>465</v>
      </c>
      <c r="B324" t="s">
        <v>456</v>
      </c>
      <c r="C324" t="s">
        <v>468</v>
      </c>
      <c r="D324" s="1">
        <v>35</v>
      </c>
      <c r="E324" s="2">
        <v>0.3</v>
      </c>
      <c r="F324" s="2">
        <v>0.35</v>
      </c>
      <c r="G324" s="1">
        <v>45.5</v>
      </c>
      <c r="H324" s="1">
        <f>IF(ISNUMBER(F324),ROUND(D324*(1+F324),2),"")</f>
        <v>47.25</v>
      </c>
    </row>
    <row r="325">
      <c r="A325" t="s">
        <v>465</v>
      </c>
      <c r="B325" t="s">
        <v>456</v>
      </c>
      <c r="C325" t="s">
        <v>469</v>
      </c>
      <c r="D325" s="1">
        <v>35</v>
      </c>
      <c r="E325" s="2">
        <v>0.3</v>
      </c>
      <c r="F325" s="2">
        <v>0.35</v>
      </c>
      <c r="G325" s="1">
        <v>45.5</v>
      </c>
      <c r="H325" s="1">
        <f>IF(ISNUMBER(F325),ROUND(D325*(1+F325),2),"")</f>
        <v>47.25</v>
      </c>
    </row>
    <row r="326">
      <c r="A326" t="s">
        <v>470</v>
      </c>
      <c r="B326" t="s">
        <v>456</v>
      </c>
      <c r="C326" t="s">
        <v>466</v>
      </c>
      <c r="D326" s="1">
        <v>17</v>
      </c>
      <c r="E326" s="2">
        <v>0.4</v>
      </c>
      <c r="F326" s="2">
        <v>0.45</v>
      </c>
      <c r="G326" s="1">
        <v>23.8</v>
      </c>
      <c r="H326" s="1">
        <f>IF(ISNUMBER(F326),ROUND(D326*(1+F326),2),"")</f>
        <v>24.65</v>
      </c>
    </row>
    <row r="327">
      <c r="A327" t="s">
        <v>470</v>
      </c>
      <c r="B327" t="s">
        <v>456</v>
      </c>
      <c r="C327" t="s">
        <v>467</v>
      </c>
      <c r="D327" s="1">
        <v>17</v>
      </c>
      <c r="E327" s="2">
        <v>0.4</v>
      </c>
      <c r="F327" s="2">
        <v>0.45</v>
      </c>
      <c r="G327" s="1">
        <v>23.8</v>
      </c>
      <c r="H327" s="1">
        <f>IF(ISNUMBER(F327),ROUND(D327*(1+F327),2),"")</f>
        <v>24.65</v>
      </c>
    </row>
    <row r="328">
      <c r="A328" t="s">
        <v>470</v>
      </c>
      <c r="B328" t="s">
        <v>456</v>
      </c>
      <c r="C328" t="s">
        <v>471</v>
      </c>
      <c r="D328" s="1">
        <v>17</v>
      </c>
      <c r="E328" s="2">
        <v>0.4</v>
      </c>
      <c r="F328" s="2">
        <v>0.45</v>
      </c>
      <c r="G328" s="1">
        <v>23.8</v>
      </c>
      <c r="H328" s="1">
        <f>IF(ISNUMBER(F328),ROUND(D328*(1+F328),2),"")</f>
        <v>24.65</v>
      </c>
    </row>
    <row r="329">
      <c r="A329" t="s">
        <v>472</v>
      </c>
      <c r="B329" t="s">
        <v>456</v>
      </c>
      <c r="C329" t="s">
        <v>28</v>
      </c>
      <c r="D329" s="1">
        <v>13</v>
      </c>
      <c r="E329" s="2">
        <v>0.4</v>
      </c>
      <c r="F329" s="2">
        <v>0.45</v>
      </c>
      <c r="G329" s="1">
        <v>18.2</v>
      </c>
      <c r="H329" s="1">
        <f>IF(ISNUMBER(F329),ROUND(D329*(1+F329),2),"")</f>
        <v>18.85</v>
      </c>
    </row>
    <row r="330">
      <c r="A330" t="s">
        <v>473</v>
      </c>
      <c r="B330" t="s">
        <v>456</v>
      </c>
      <c r="C330" t="s">
        <v>474</v>
      </c>
      <c r="D330" s="1">
        <v>17.72</v>
      </c>
      <c r="E330" s="2">
        <v>0.4</v>
      </c>
      <c r="F330" s="2">
        <v>0.45</v>
      </c>
      <c r="G330" s="1">
        <v>24.81</v>
      </c>
      <c r="H330" s="1">
        <f>IF(ISNUMBER(F330),ROUND(D330*(1+F330),2),"")</f>
        <v>25.69</v>
      </c>
      <c r="I330" s="1">
        <v>17.72</v>
      </c>
    </row>
    <row r="331">
      <c r="A331" t="s">
        <v>473</v>
      </c>
      <c r="B331" t="s">
        <v>456</v>
      </c>
      <c r="C331" t="s">
        <v>475</v>
      </c>
      <c r="D331" s="1">
        <v>17.72</v>
      </c>
      <c r="E331" s="2">
        <v>0.4</v>
      </c>
      <c r="F331" s="2">
        <v>0.45</v>
      </c>
      <c r="G331" s="1">
        <v>24.81</v>
      </c>
      <c r="H331" s="1">
        <f>IF(ISNUMBER(F331),ROUND(D331*(1+F331),2),"")</f>
        <v>25.69</v>
      </c>
    </row>
    <row r="332">
      <c r="A332" t="s">
        <v>476</v>
      </c>
      <c r="B332" t="s">
        <v>456</v>
      </c>
      <c r="C332" t="s">
        <v>459</v>
      </c>
      <c r="D332" s="1">
        <v>44.98</v>
      </c>
      <c r="E332" s="2">
        <v>0.44</v>
      </c>
      <c r="F332" s="2">
        <v>0.49</v>
      </c>
      <c r="G332" s="1">
        <v>64.77</v>
      </c>
      <c r="H332" s="1">
        <f>IF(ISNUMBER(F332),ROUND(D332*(1+F332),2),"")</f>
        <v>67.02</v>
      </c>
    </row>
    <row r="333">
      <c r="A333" t="s">
        <v>477</v>
      </c>
      <c r="B333" t="s">
        <v>456</v>
      </c>
      <c r="C333" t="s">
        <v>459</v>
      </c>
      <c r="D333" s="1">
        <v>35.98</v>
      </c>
      <c r="E333" s="2">
        <v>0.44</v>
      </c>
      <c r="F333" s="2">
        <v>0.49</v>
      </c>
      <c r="G333" s="1">
        <v>51.81</v>
      </c>
      <c r="H333" s="1">
        <f>IF(ISNUMBER(F333),ROUND(D333*(1+F333),2),"")</f>
        <v>53.61</v>
      </c>
    </row>
    <row r="334">
      <c r="A334" t="s">
        <v>478</v>
      </c>
      <c r="B334" t="s">
        <v>456</v>
      </c>
      <c r="C334" t="s">
        <v>459</v>
      </c>
      <c r="D334" s="1">
        <v>70.1</v>
      </c>
      <c r="E334" s="2">
        <v>0.44</v>
      </c>
      <c r="F334" s="2">
        <v>0.49</v>
      </c>
      <c r="G334" s="1">
        <v>100.94</v>
      </c>
      <c r="H334" s="1">
        <f>IF(ISNUMBER(F334),ROUND(D334*(1+F334),2),"")</f>
        <v>104.45</v>
      </c>
    </row>
    <row r="335">
      <c r="A335" t="s">
        <v>479</v>
      </c>
      <c r="B335" t="s">
        <v>456</v>
      </c>
      <c r="C335" t="s">
        <v>459</v>
      </c>
      <c r="D335" s="1">
        <v>60.1</v>
      </c>
      <c r="E335" s="2">
        <v>0.44</v>
      </c>
      <c r="F335" s="2">
        <v>0.49</v>
      </c>
      <c r="G335" s="1">
        <v>86.54</v>
      </c>
      <c r="H335" s="1">
        <f>IF(ISNUMBER(F335),ROUND(D335*(1+F335),2),"")</f>
        <v>89.55</v>
      </c>
    </row>
    <row r="336">
      <c r="A336" t="s">
        <v>480</v>
      </c>
      <c r="B336" t="s">
        <v>456</v>
      </c>
      <c r="C336" t="s">
        <v>459</v>
      </c>
      <c r="D336" s="1">
        <v>65.15</v>
      </c>
      <c r="E336" s="2">
        <v>0.44</v>
      </c>
      <c r="F336" s="2">
        <v>0.49</v>
      </c>
      <c r="G336" s="1">
        <v>93.82</v>
      </c>
      <c r="H336" s="1">
        <f>IF(ISNUMBER(F336),ROUND(D336*(1+F336),2),"")</f>
        <v>97.07</v>
      </c>
    </row>
    <row r="337">
      <c r="A337" t="s">
        <v>481</v>
      </c>
      <c r="B337" t="s">
        <v>456</v>
      </c>
      <c r="C337" t="s">
        <v>459</v>
      </c>
      <c r="D337" s="1">
        <v>55.15</v>
      </c>
      <c r="E337" s="2">
        <v>0.44</v>
      </c>
      <c r="F337" s="2">
        <v>0.49</v>
      </c>
      <c r="G337" s="1">
        <v>79.42</v>
      </c>
      <c r="H337" s="1">
        <f>IF(ISNUMBER(F337),ROUND(D337*(1+F337),2),"")</f>
        <v>82.17</v>
      </c>
    </row>
    <row r="338">
      <c r="A338" t="s">
        <v>482</v>
      </c>
      <c r="B338" t="s">
        <v>456</v>
      </c>
      <c r="C338" t="s">
        <v>58</v>
      </c>
      <c r="D338" s="1">
        <v>8</v>
      </c>
      <c r="E338" s="2">
        <v>0.4</v>
      </c>
      <c r="F338" s="2">
        <v>0.45</v>
      </c>
      <c r="G338" s="1">
        <v>11.2</v>
      </c>
      <c r="H338" s="1">
        <f>IF(ISNUMBER(F338),ROUND(D338*(1+F338),2),"")</f>
        <v>11.6</v>
      </c>
    </row>
    <row r="339">
      <c r="A339" t="s">
        <v>483</v>
      </c>
      <c r="B339" t="s">
        <v>456</v>
      </c>
      <c r="C339" t="s">
        <v>58</v>
      </c>
      <c r="D339" s="1">
        <v>10</v>
      </c>
      <c r="E339" s="2">
        <v>0.4</v>
      </c>
      <c r="F339" s="2">
        <v>0.45</v>
      </c>
      <c r="G339" s="1">
        <v>14</v>
      </c>
      <c r="H339" s="1">
        <f>IF(ISNUMBER(F339),ROUND(D339*(1+F339),2),"")</f>
        <v>14.5</v>
      </c>
    </row>
    <row r="340">
      <c r="A340" t="s">
        <v>484</v>
      </c>
      <c r="B340" t="s">
        <v>456</v>
      </c>
      <c r="C340" t="s">
        <v>485</v>
      </c>
      <c r="D340" s="1">
        <v>4.5</v>
      </c>
      <c r="E340" s="2">
        <v>0.4</v>
      </c>
      <c r="F340" s="2">
        <v>0.45</v>
      </c>
      <c r="G340" s="1">
        <v>6.3</v>
      </c>
      <c r="H340" s="1">
        <f>IF(ISNUMBER(F340),ROUND(D340*(1+F340),2),"")</f>
        <v>6.53</v>
      </c>
    </row>
    <row r="341">
      <c r="A341" t="s">
        <v>486</v>
      </c>
      <c r="B341" t="s">
        <v>456</v>
      </c>
      <c r="C341" t="s">
        <v>65</v>
      </c>
      <c r="D341" s="1">
        <v>8</v>
      </c>
      <c r="E341" s="2">
        <v>0.4</v>
      </c>
      <c r="F341" s="2">
        <v>0.45</v>
      </c>
      <c r="G341" s="1">
        <v>11.2</v>
      </c>
      <c r="H341" s="1">
        <f>IF(ISNUMBER(F341),ROUND(D341*(1+F341),2),"")</f>
        <v>11.6</v>
      </c>
    </row>
    <row r="342">
      <c r="A342" t="s">
        <v>487</v>
      </c>
      <c r="B342" t="s">
        <v>456</v>
      </c>
      <c r="C342" t="s">
        <v>488</v>
      </c>
      <c r="D342" s="1">
        <v>7</v>
      </c>
      <c r="E342" s="2">
        <v>0.4</v>
      </c>
      <c r="F342" s="2">
        <v>0.45</v>
      </c>
      <c r="G342" s="1">
        <v>9.8</v>
      </c>
      <c r="H342" s="1">
        <f>IF(ISNUMBER(F342),ROUND(D342*(1+F342),2),"")</f>
        <v>10.15</v>
      </c>
    </row>
    <row r="343">
      <c r="A343" t="s">
        <v>489</v>
      </c>
      <c r="B343" t="s">
        <v>456</v>
      </c>
      <c r="C343" t="s">
        <v>459</v>
      </c>
      <c r="D343" s="1">
        <v>26.73</v>
      </c>
      <c r="E343" s="2">
        <v>0.55</v>
      </c>
      <c r="F343" s="2">
        <v>0.6</v>
      </c>
      <c r="G343" s="1">
        <v>41.43</v>
      </c>
      <c r="H343" s="1">
        <f>IF(ISNUMBER(F343),ROUND(D343*(1+F343),2),"")</f>
        <v>42.77</v>
      </c>
    </row>
    <row r="344">
      <c r="A344" t="s">
        <v>490</v>
      </c>
      <c r="B344" t="s">
        <v>456</v>
      </c>
      <c r="C344" t="s">
        <v>459</v>
      </c>
      <c r="D344" s="1">
        <v>33.1</v>
      </c>
      <c r="E344" s="2">
        <v>0.55</v>
      </c>
      <c r="F344" s="2">
        <v>0.6</v>
      </c>
      <c r="G344" s="1">
        <v>51.31</v>
      </c>
      <c r="H344" s="1">
        <f>IF(ISNUMBER(F344),ROUND(D344*(1+F344),2),"")</f>
        <v>52.96</v>
      </c>
    </row>
    <row r="345">
      <c r="A345" t="s">
        <v>491</v>
      </c>
      <c r="B345" t="s">
        <v>456</v>
      </c>
      <c r="C345" t="s">
        <v>459</v>
      </c>
      <c r="D345" s="1">
        <v>43.34</v>
      </c>
      <c r="E345" s="2">
        <v>0.55</v>
      </c>
      <c r="F345" s="2">
        <v>0.6</v>
      </c>
      <c r="G345" s="1">
        <v>67.18</v>
      </c>
      <c r="H345" s="1">
        <f>IF(ISNUMBER(F345),ROUND(D345*(1+F345),2),"")</f>
        <v>69.34</v>
      </c>
    </row>
    <row r="346">
      <c r="A346" t="s">
        <v>492</v>
      </c>
      <c r="B346" t="s">
        <v>456</v>
      </c>
      <c r="C346" t="s">
        <v>58</v>
      </c>
      <c r="D346" s="1">
        <v>4</v>
      </c>
      <c r="E346" s="2">
        <v>0.4</v>
      </c>
      <c r="F346" s="2">
        <v>0.45</v>
      </c>
      <c r="G346" s="1">
        <v>5.6</v>
      </c>
      <c r="H346" s="1">
        <f>IF(ISNUMBER(F346),ROUND(D346*(1+F346),2),"")</f>
        <v>5.8</v>
      </c>
    </row>
    <row r="347">
      <c r="A347" t="s">
        <v>493</v>
      </c>
      <c r="B347" t="s">
        <v>456</v>
      </c>
      <c r="C347" t="s">
        <v>65</v>
      </c>
      <c r="D347" s="1">
        <v>4.4</v>
      </c>
      <c r="E347" s="2">
        <v>0.4</v>
      </c>
      <c r="F347" s="2">
        <v>0.45</v>
      </c>
      <c r="G347" s="1">
        <v>6.16</v>
      </c>
      <c r="H347" s="1">
        <f>IF(ISNUMBER(F347),ROUND(D347*(1+F347),2),"")</f>
        <v>6.38</v>
      </c>
    </row>
    <row r="348">
      <c r="A348" t="s">
        <v>494</v>
      </c>
      <c r="B348" t="s">
        <v>456</v>
      </c>
      <c r="C348" t="s">
        <v>58</v>
      </c>
      <c r="D348" s="1">
        <v>1.8</v>
      </c>
      <c r="E348" s="2">
        <v>0.4</v>
      </c>
      <c r="F348" s="2">
        <v>0.45</v>
      </c>
      <c r="G348" s="1">
        <v>2.52</v>
      </c>
      <c r="H348" s="1">
        <f>IF(ISNUMBER(F348),ROUND(D348*(1+F348),2),"")</f>
        <v>2.61</v>
      </c>
    </row>
    <row r="349">
      <c r="A349" t="s">
        <v>495</v>
      </c>
      <c r="B349" t="s">
        <v>456</v>
      </c>
      <c r="C349" t="s">
        <v>69</v>
      </c>
      <c r="D349" s="1">
        <v>1.5</v>
      </c>
      <c r="E349" s="2">
        <v>0.4</v>
      </c>
      <c r="F349" s="2">
        <v>0.45</v>
      </c>
      <c r="G349" s="1">
        <v>2.1</v>
      </c>
      <c r="H349" s="1">
        <f>IF(ISNUMBER(F349),ROUND(D349*(1+F349),2),"")</f>
        <v>2.18</v>
      </c>
    </row>
    <row r="350">
      <c r="A350" t="s">
        <v>496</v>
      </c>
      <c r="B350" t="s">
        <v>456</v>
      </c>
      <c r="C350" t="s">
        <v>65</v>
      </c>
      <c r="D350" s="1">
        <v>3.5</v>
      </c>
      <c r="E350" s="2">
        <v>0.4</v>
      </c>
      <c r="F350" s="2">
        <v>0.45</v>
      </c>
      <c r="G350" s="1">
        <v>4.9</v>
      </c>
      <c r="H350" s="1">
        <f>IF(ISNUMBER(F350),ROUND(D350*(1+F350),2),"")</f>
        <v>5.08</v>
      </c>
    </row>
    <row r="351">
      <c r="A351" t="s">
        <v>497</v>
      </c>
      <c r="B351" t="s">
        <v>456</v>
      </c>
      <c r="C351" t="s">
        <v>115</v>
      </c>
      <c r="D351" s="1">
        <v>3</v>
      </c>
      <c r="E351" s="2">
        <v>0.4</v>
      </c>
      <c r="F351" s="2">
        <v>0.45</v>
      </c>
      <c r="G351" s="1">
        <v>4.2</v>
      </c>
      <c r="H351" s="1">
        <f>IF(ISNUMBER(F351),ROUND(D351*(1+F351),2),"")</f>
        <v>4.35</v>
      </c>
    </row>
    <row r="352">
      <c r="A352" t="s">
        <v>498</v>
      </c>
      <c r="B352" t="s">
        <v>456</v>
      </c>
      <c r="C352" t="s">
        <v>28</v>
      </c>
      <c r="D352" s="1">
        <v>4</v>
      </c>
      <c r="E352" s="2">
        <v>0.4</v>
      </c>
      <c r="F352" s="2">
        <v>0.45</v>
      </c>
      <c r="G352" s="1">
        <v>5.6</v>
      </c>
      <c r="H352" s="1">
        <f>IF(ISNUMBER(F352),ROUND(D352*(1+F352),2),"")</f>
        <v>5.8</v>
      </c>
    </row>
    <row r="353">
      <c r="A353" t="s">
        <v>499</v>
      </c>
      <c r="B353" t="s">
        <v>456</v>
      </c>
      <c r="C353" t="s">
        <v>28</v>
      </c>
      <c r="D353" s="1">
        <v>13</v>
      </c>
      <c r="E353" s="2">
        <v>0.4</v>
      </c>
      <c r="F353" s="2">
        <v>0.45</v>
      </c>
      <c r="G353" s="1">
        <v>18.2</v>
      </c>
      <c r="H353" s="1">
        <f>IF(ISNUMBER(F353),ROUND(D353*(1+F353),2),"")</f>
        <v>18.85</v>
      </c>
    </row>
    <row r="354">
      <c r="A354" t="s">
        <v>120</v>
      </c>
      <c r="B354" t="s">
        <v>456</v>
      </c>
      <c r="C354" t="s">
        <v>58</v>
      </c>
      <c r="D354" s="1">
        <v>2.2</v>
      </c>
      <c r="E354" s="2">
        <v>0.4</v>
      </c>
      <c r="F354" s="2">
        <v>0.45</v>
      </c>
      <c r="G354" s="1">
        <v>3.08</v>
      </c>
      <c r="H354" s="1">
        <f>IF(ISNUMBER(F354),ROUND(D354*(1+F354),2),"")</f>
        <v>3.19</v>
      </c>
    </row>
    <row r="355">
      <c r="A355" t="s">
        <v>500</v>
      </c>
      <c r="B355" t="s">
        <v>456</v>
      </c>
      <c r="C355" t="s">
        <v>28</v>
      </c>
      <c r="D355" s="1">
        <v>9</v>
      </c>
      <c r="E355" s="2">
        <v>0.4</v>
      </c>
      <c r="F355" s="2">
        <v>0.45</v>
      </c>
      <c r="G355" s="1">
        <v>12.6</v>
      </c>
      <c r="H355" s="1">
        <f>IF(ISNUMBER(F355),ROUND(D355*(1+F355),2),"")</f>
        <v>13.05</v>
      </c>
    </row>
    <row r="356">
      <c r="A356" t="s">
        <v>501</v>
      </c>
      <c r="B356" t="s">
        <v>456</v>
      </c>
      <c r="C356" t="s">
        <v>65</v>
      </c>
      <c r="D356" s="1">
        <v>2.5</v>
      </c>
      <c r="E356" s="2">
        <v>0.4</v>
      </c>
      <c r="F356" s="2">
        <v>0.45</v>
      </c>
      <c r="G356" s="1">
        <v>3.5</v>
      </c>
      <c r="H356" s="1">
        <f>IF(ISNUMBER(F356),ROUND(D356*(1+F356),2),"")</f>
        <v>3.63</v>
      </c>
    </row>
    <row r="357">
      <c r="A357" t="s">
        <v>502</v>
      </c>
      <c r="B357" t="s">
        <v>503</v>
      </c>
      <c r="C357" t="s">
        <v>504</v>
      </c>
      <c r="D357" s="1">
        <v>10.5</v>
      </c>
      <c r="E357" s="2">
        <v>0.4</v>
      </c>
      <c r="F357" s="2">
        <v>0.45</v>
      </c>
      <c r="G357" s="1">
        <v>14.7</v>
      </c>
      <c r="H357" s="1">
        <f>IF(ISNUMBER(F357),ROUND(D357*(1+F357),2),"")</f>
        <v>15.23</v>
      </c>
    </row>
    <row r="358">
      <c r="A358" t="s">
        <v>505</v>
      </c>
      <c r="B358" t="s">
        <v>503</v>
      </c>
      <c r="C358" t="s">
        <v>504</v>
      </c>
      <c r="D358" s="1">
        <v>10.5</v>
      </c>
      <c r="E358" s="2">
        <v>0.4</v>
      </c>
      <c r="F358" s="2">
        <v>0.45</v>
      </c>
      <c r="G358" s="1">
        <v>14.7</v>
      </c>
      <c r="H358" s="1">
        <f>IF(ISNUMBER(F358),ROUND(D358*(1+F358),2),"")</f>
        <v>15.23</v>
      </c>
    </row>
    <row r="359">
      <c r="A359" t="s">
        <v>506</v>
      </c>
      <c r="B359" t="s">
        <v>503</v>
      </c>
      <c r="C359" t="s">
        <v>504</v>
      </c>
      <c r="D359" s="1">
        <v>10.5</v>
      </c>
      <c r="E359" s="2">
        <v>0.4</v>
      </c>
      <c r="F359" s="2">
        <v>0.45</v>
      </c>
      <c r="G359" s="1">
        <v>14.7</v>
      </c>
      <c r="H359" s="1">
        <f>IF(ISNUMBER(F359),ROUND(D359*(1+F359),2),"")</f>
        <v>15.23</v>
      </c>
    </row>
    <row r="360">
      <c r="A360" t="s">
        <v>507</v>
      </c>
      <c r="B360" t="s">
        <v>503</v>
      </c>
      <c r="C360" t="s">
        <v>508</v>
      </c>
      <c r="D360" s="1">
        <v>4.9</v>
      </c>
      <c r="E360" s="2">
        <v>0.4</v>
      </c>
      <c r="F360" s="2">
        <v>0.45</v>
      </c>
      <c r="G360" s="1">
        <v>6.86</v>
      </c>
      <c r="H360" s="1">
        <f>IF(ISNUMBER(F360),ROUND(D360*(1+F360),2),"")</f>
        <v>7.11</v>
      </c>
    </row>
    <row r="361">
      <c r="A361" t="s">
        <v>509</v>
      </c>
      <c r="B361" t="s">
        <v>503</v>
      </c>
      <c r="C361" t="s">
        <v>510</v>
      </c>
      <c r="D361" s="1">
        <v>5.95</v>
      </c>
      <c r="E361" s="2">
        <v>0.4</v>
      </c>
      <c r="F361" s="2">
        <v>0.45</v>
      </c>
      <c r="G361" s="1">
        <v>8.33</v>
      </c>
      <c r="H361" s="1">
        <f>IF(ISNUMBER(F361),ROUND(D361*(1+F361),2),"")</f>
        <v>8.63</v>
      </c>
    </row>
    <row r="362">
      <c r="A362" t="s">
        <v>511</v>
      </c>
      <c r="B362" t="s">
        <v>503</v>
      </c>
      <c r="C362" t="s">
        <v>510</v>
      </c>
      <c r="D362" s="1">
        <v>5.95</v>
      </c>
      <c r="E362" s="2">
        <v>0.4</v>
      </c>
      <c r="F362" s="2">
        <v>0.45</v>
      </c>
      <c r="G362" s="1">
        <v>8.33</v>
      </c>
      <c r="H362" s="1">
        <f>IF(ISNUMBER(F362),ROUND(D362*(1+F362),2),"")</f>
        <v>8.63</v>
      </c>
    </row>
    <row r="363">
      <c r="A363" t="s">
        <v>512</v>
      </c>
      <c r="B363" t="s">
        <v>503</v>
      </c>
      <c r="C363" t="s">
        <v>510</v>
      </c>
      <c r="D363" s="1">
        <v>5.95</v>
      </c>
      <c r="E363" s="2">
        <v>0.4</v>
      </c>
      <c r="F363" s="2">
        <v>0.45</v>
      </c>
      <c r="G363" s="1">
        <v>8.33</v>
      </c>
      <c r="H363" s="1">
        <f>IF(ISNUMBER(F363),ROUND(D363*(1+F363),2),"")</f>
        <v>8.63</v>
      </c>
    </row>
    <row r="364">
      <c r="A364" t="s">
        <v>513</v>
      </c>
      <c r="B364" t="s">
        <v>503</v>
      </c>
      <c r="C364" t="s">
        <v>510</v>
      </c>
      <c r="D364" s="1">
        <v>5.95</v>
      </c>
      <c r="E364" s="2">
        <v>0.4</v>
      </c>
      <c r="F364" s="2">
        <v>0.45</v>
      </c>
      <c r="G364" s="1">
        <v>8.33</v>
      </c>
      <c r="H364" s="1">
        <f>IF(ISNUMBER(F364),ROUND(D364*(1+F364),2),"")</f>
        <v>8.63</v>
      </c>
    </row>
    <row r="365">
      <c r="A365" t="s">
        <v>514</v>
      </c>
      <c r="B365" t="s">
        <v>503</v>
      </c>
      <c r="C365" t="s">
        <v>510</v>
      </c>
      <c r="D365" s="1">
        <v>5.95</v>
      </c>
      <c r="E365" s="2">
        <v>0.4</v>
      </c>
      <c r="F365" s="2">
        <v>0.45</v>
      </c>
      <c r="G365" s="1">
        <v>8.33</v>
      </c>
      <c r="H365" s="1">
        <f>IF(ISNUMBER(F365),ROUND(D365*(1+F365),2),"")</f>
        <v>8.63</v>
      </c>
    </row>
    <row r="366">
      <c r="A366" t="s">
        <v>515</v>
      </c>
      <c r="B366" t="s">
        <v>503</v>
      </c>
      <c r="C366" t="s">
        <v>510</v>
      </c>
      <c r="D366" s="1">
        <v>5.95</v>
      </c>
      <c r="E366" s="2">
        <v>0.4</v>
      </c>
      <c r="F366" s="2">
        <v>0.45</v>
      </c>
      <c r="G366" s="1">
        <v>8.33</v>
      </c>
      <c r="H366" s="1">
        <f>IF(ISNUMBER(F366),ROUND(D366*(1+F366),2),"")</f>
        <v>8.63</v>
      </c>
    </row>
    <row r="367">
      <c r="A367" t="s">
        <v>516</v>
      </c>
      <c r="B367" t="s">
        <v>503</v>
      </c>
      <c r="C367" t="s">
        <v>510</v>
      </c>
      <c r="D367" s="1">
        <v>5.95</v>
      </c>
      <c r="E367" s="2">
        <v>0.4</v>
      </c>
      <c r="F367" s="2">
        <v>0.45</v>
      </c>
      <c r="G367" s="1">
        <v>8.33</v>
      </c>
      <c r="H367" s="1">
        <f>IF(ISNUMBER(F367),ROUND(D367*(1+F367),2),"")</f>
        <v>8.63</v>
      </c>
    </row>
    <row r="368">
      <c r="A368" t="s">
        <v>517</v>
      </c>
      <c r="B368" t="s">
        <v>503</v>
      </c>
      <c r="C368" t="s">
        <v>518</v>
      </c>
      <c r="D368" s="1">
        <v>5.95</v>
      </c>
      <c r="E368" s="2">
        <v>0.4</v>
      </c>
      <c r="F368" s="2">
        <v>0.45</v>
      </c>
      <c r="G368" s="1">
        <v>8.33</v>
      </c>
      <c r="H368" s="1">
        <f>IF(ISNUMBER(F368),ROUND(D368*(1+F368),2),"")</f>
        <v>8.63</v>
      </c>
    </row>
    <row r="369">
      <c r="A369" t="s">
        <v>519</v>
      </c>
      <c r="B369" t="s">
        <v>503</v>
      </c>
      <c r="C369" t="s">
        <v>520</v>
      </c>
      <c r="D369" s="1">
        <v>4.9</v>
      </c>
      <c r="E369" s="2">
        <v>0.4</v>
      </c>
      <c r="F369" s="2">
        <v>0.45</v>
      </c>
      <c r="G369" s="1">
        <v>6.86</v>
      </c>
      <c r="H369" s="1">
        <f>IF(ISNUMBER(F369),ROUND(D369*(1+F369),2),"")</f>
        <v>7.11</v>
      </c>
    </row>
    <row r="370">
      <c r="A370" t="s">
        <v>519</v>
      </c>
      <c r="B370" t="s">
        <v>503</v>
      </c>
      <c r="C370" t="s">
        <v>518</v>
      </c>
      <c r="D370" s="1">
        <v>5.95</v>
      </c>
      <c r="E370" s="2">
        <v>0.4</v>
      </c>
      <c r="F370" s="2">
        <v>0.45</v>
      </c>
      <c r="G370" s="1">
        <v>8.33</v>
      </c>
      <c r="H370" s="1">
        <f>IF(ISNUMBER(F370),ROUND(D370*(1+F370),2),"")</f>
        <v>8.63</v>
      </c>
    </row>
    <row r="371">
      <c r="A371" t="s">
        <v>521</v>
      </c>
      <c r="B371" t="s">
        <v>503</v>
      </c>
      <c r="C371" t="s">
        <v>518</v>
      </c>
      <c r="D371" s="1">
        <v>5.95</v>
      </c>
      <c r="E371" s="2">
        <v>0.4</v>
      </c>
      <c r="F371" s="2">
        <v>0.45</v>
      </c>
      <c r="G371" s="1">
        <v>8.33</v>
      </c>
      <c r="H371" s="1">
        <f>IF(ISNUMBER(F371),ROUND(D371*(1+F371),2),"")</f>
        <v>8.63</v>
      </c>
    </row>
    <row r="372">
      <c r="A372" t="s">
        <v>522</v>
      </c>
      <c r="B372" t="s">
        <v>503</v>
      </c>
      <c r="C372" t="s">
        <v>520</v>
      </c>
      <c r="D372" s="1">
        <v>4.2</v>
      </c>
      <c r="E372" s="2">
        <v>0.4</v>
      </c>
      <c r="F372" s="2">
        <v>0.45</v>
      </c>
      <c r="G372" s="1">
        <v>5.88</v>
      </c>
      <c r="H372" s="1">
        <f>IF(ISNUMBER(F372),ROUND(D372*(1+F372),2),"")</f>
        <v>6.09</v>
      </c>
    </row>
    <row r="373">
      <c r="A373" t="s">
        <v>522</v>
      </c>
      <c r="B373" t="s">
        <v>503</v>
      </c>
      <c r="C373" t="s">
        <v>518</v>
      </c>
      <c r="D373" s="1">
        <v>5.95</v>
      </c>
      <c r="E373" s="2">
        <v>0.4</v>
      </c>
      <c r="F373" s="2">
        <v>0.45</v>
      </c>
      <c r="G373" s="1">
        <v>8.33</v>
      </c>
      <c r="H373" s="1">
        <f>IF(ISNUMBER(F373),ROUND(D373*(1+F373),2),"")</f>
        <v>8.63</v>
      </c>
    </row>
    <row r="374">
      <c r="A374" t="s">
        <v>523</v>
      </c>
      <c r="B374" t="s">
        <v>503</v>
      </c>
      <c r="C374" t="s">
        <v>518</v>
      </c>
      <c r="D374" s="1">
        <v>5.95</v>
      </c>
      <c r="E374" s="2">
        <v>0.4</v>
      </c>
      <c r="F374" s="2">
        <v>0.45</v>
      </c>
      <c r="G374" s="1">
        <v>8.33</v>
      </c>
      <c r="H374" s="1">
        <f>IF(ISNUMBER(F374),ROUND(D374*(1+F374),2),"")</f>
        <v>8.63</v>
      </c>
    </row>
    <row r="375">
      <c r="A375" t="s">
        <v>524</v>
      </c>
      <c r="B375" t="s">
        <v>503</v>
      </c>
      <c r="C375" t="s">
        <v>520</v>
      </c>
      <c r="D375" s="1">
        <v>4.2</v>
      </c>
      <c r="E375" s="2">
        <v>0.4</v>
      </c>
      <c r="F375" s="2">
        <v>0.45</v>
      </c>
      <c r="G375" s="1">
        <v>5.88</v>
      </c>
      <c r="H375" s="1">
        <f>IF(ISNUMBER(F375),ROUND(D375*(1+F375),2),"")</f>
        <v>6.09</v>
      </c>
    </row>
    <row r="376">
      <c r="A376" t="s">
        <v>524</v>
      </c>
      <c r="B376" t="s">
        <v>503</v>
      </c>
      <c r="C376" t="s">
        <v>518</v>
      </c>
      <c r="D376" s="1">
        <v>5.95</v>
      </c>
      <c r="E376" s="2">
        <v>0.4</v>
      </c>
      <c r="F376" s="2">
        <v>0.45</v>
      </c>
      <c r="G376" s="1">
        <v>8.33</v>
      </c>
      <c r="H376" s="1">
        <f>IF(ISNUMBER(F376),ROUND(D376*(1+F376),2),"")</f>
        <v>8.63</v>
      </c>
    </row>
    <row r="377">
      <c r="A377" t="s">
        <v>525</v>
      </c>
      <c r="B377" t="s">
        <v>503</v>
      </c>
      <c r="C377" t="s">
        <v>510</v>
      </c>
      <c r="D377" s="1">
        <v>5.95</v>
      </c>
      <c r="E377" s="2">
        <v>0.4</v>
      </c>
      <c r="F377" s="2">
        <v>0.45</v>
      </c>
      <c r="G377" s="1">
        <v>8.33</v>
      </c>
      <c r="H377" s="1">
        <f>IF(ISNUMBER(F377),ROUND(D377*(1+F377),2),"")</f>
        <v>8.63</v>
      </c>
    </row>
    <row r="378">
      <c r="A378" t="s">
        <v>526</v>
      </c>
      <c r="B378" t="s">
        <v>527</v>
      </c>
      <c r="C378" t="s">
        <v>528</v>
      </c>
      <c r="D378" s="1">
        <v>4</v>
      </c>
      <c r="E378" s="2">
        <v>0.4</v>
      </c>
      <c r="F378" s="2">
        <v>0.45</v>
      </c>
      <c r="G378" s="1">
        <v>5.6</v>
      </c>
      <c r="H378" s="1">
        <f>IF(ISNUMBER(F378),ROUND(D378*(1+F378),2),"")</f>
        <v>5.8</v>
      </c>
    </row>
    <row r="379">
      <c r="A379" t="s">
        <v>529</v>
      </c>
      <c r="B379" t="s">
        <v>527</v>
      </c>
      <c r="C379" t="s">
        <v>528</v>
      </c>
      <c r="D379" s="1">
        <v>4</v>
      </c>
      <c r="E379" s="2">
        <v>0.4</v>
      </c>
      <c r="F379" s="2">
        <v>0.45</v>
      </c>
      <c r="G379" s="1">
        <v>5.6</v>
      </c>
      <c r="H379" s="1">
        <f>IF(ISNUMBER(F379),ROUND(D379*(1+F379),2),"")</f>
        <v>5.8</v>
      </c>
    </row>
    <row r="380">
      <c r="A380" t="s">
        <v>530</v>
      </c>
      <c r="B380" t="s">
        <v>527</v>
      </c>
      <c r="C380" t="s">
        <v>28</v>
      </c>
      <c r="D380" s="1">
        <v>4</v>
      </c>
      <c r="E380" s="2">
        <v>0.4</v>
      </c>
      <c r="F380" s="2">
        <v>0.45</v>
      </c>
      <c r="G380" s="1">
        <v>5.6</v>
      </c>
      <c r="H380" s="1">
        <f>IF(ISNUMBER(F380),ROUND(D380*(1+F380),2),"")</f>
        <v>5.8</v>
      </c>
    </row>
    <row r="381">
      <c r="A381" t="s">
        <v>531</v>
      </c>
      <c r="B381" t="s">
        <v>527</v>
      </c>
      <c r="C381" t="s">
        <v>69</v>
      </c>
      <c r="D381" s="1">
        <v>4.25</v>
      </c>
      <c r="E381" s="2">
        <v>0.4</v>
      </c>
      <c r="F381" s="2">
        <v>0.45</v>
      </c>
      <c r="G381" s="1">
        <v>5.95</v>
      </c>
      <c r="H381" s="1">
        <f>IF(ISNUMBER(F381),ROUND(D381*(1+F381),2),"")</f>
        <v>6.16</v>
      </c>
    </row>
    <row r="382">
      <c r="A382" t="s">
        <v>532</v>
      </c>
      <c r="B382" t="s">
        <v>527</v>
      </c>
      <c r="C382" t="s">
        <v>77</v>
      </c>
      <c r="D382" s="1">
        <v>2.2</v>
      </c>
      <c r="E382" s="2">
        <v>0.4</v>
      </c>
      <c r="F382" s="2">
        <v>0.45</v>
      </c>
      <c r="G382" s="1">
        <v>3.08</v>
      </c>
      <c r="H382" s="1">
        <f>IF(ISNUMBER(F382),ROUND(D382*(1+F382),2),"")</f>
        <v>3.19</v>
      </c>
    </row>
    <row r="383">
      <c r="A383" t="s">
        <v>533</v>
      </c>
      <c r="B383" t="s">
        <v>527</v>
      </c>
      <c r="C383" t="s">
        <v>534</v>
      </c>
      <c r="D383" s="1">
        <v>6.45</v>
      </c>
      <c r="E383" s="2">
        <v>0.4</v>
      </c>
      <c r="F383" s="2">
        <v>0.45</v>
      </c>
      <c r="G383" s="1">
        <v>9.03</v>
      </c>
      <c r="H383" s="1">
        <f>IF(ISNUMBER(F383),ROUND(D383*(1+F383),2),"")</f>
        <v>9.35</v>
      </c>
    </row>
    <row r="384">
      <c r="A384" t="s">
        <v>460</v>
      </c>
      <c r="B384" t="s">
        <v>527</v>
      </c>
      <c r="C384" t="s">
        <v>69</v>
      </c>
      <c r="D384" s="1">
        <v>3.5</v>
      </c>
      <c r="E384" s="2">
        <v>0.4</v>
      </c>
      <c r="F384" s="2">
        <v>0.45</v>
      </c>
      <c r="G384" s="1">
        <v>4.9</v>
      </c>
      <c r="H384" s="1">
        <f>IF(ISNUMBER(F384),ROUND(D384*(1+F384),2),"")</f>
        <v>5.08</v>
      </c>
    </row>
    <row r="385">
      <c r="A385" t="s">
        <v>535</v>
      </c>
      <c r="B385" t="s">
        <v>527</v>
      </c>
      <c r="C385" t="s">
        <v>60</v>
      </c>
      <c r="D385" s="1">
        <v>2.7</v>
      </c>
      <c r="E385" s="2">
        <v>0.4</v>
      </c>
      <c r="F385" s="2">
        <v>0.45</v>
      </c>
      <c r="G385" s="1">
        <v>3.78</v>
      </c>
      <c r="H385" s="1">
        <f>IF(ISNUMBER(F385),ROUND(D385*(1+F385),2),"")</f>
        <v>3.92</v>
      </c>
    </row>
    <row r="386">
      <c r="A386" t="s">
        <v>70</v>
      </c>
      <c r="B386" t="s">
        <v>527</v>
      </c>
      <c r="C386" t="s">
        <v>28</v>
      </c>
      <c r="D386" s="1">
        <v>5</v>
      </c>
      <c r="E386" s="2">
        <v>0.4</v>
      </c>
      <c r="F386" s="2">
        <v>0.45</v>
      </c>
      <c r="G386" s="1">
        <v>7</v>
      </c>
      <c r="H386" s="1">
        <f>IF(ISNUMBER(F386),ROUND(D386*(1+F386),2),"")</f>
        <v>7.25</v>
      </c>
    </row>
    <row r="387">
      <c r="A387" t="s">
        <v>536</v>
      </c>
      <c r="B387" t="s">
        <v>527</v>
      </c>
      <c r="C387" t="s">
        <v>115</v>
      </c>
      <c r="D387" s="1">
        <v>4</v>
      </c>
      <c r="E387" s="2">
        <v>0.4</v>
      </c>
      <c r="F387" s="2">
        <v>0.45</v>
      </c>
      <c r="G387" s="1">
        <v>5.6</v>
      </c>
      <c r="H387" s="1">
        <f>IF(ISNUMBER(F387),ROUND(D387*(1+F387),2),"")</f>
        <v>5.8</v>
      </c>
    </row>
    <row r="388">
      <c r="A388" t="s">
        <v>537</v>
      </c>
      <c r="B388" t="s">
        <v>527</v>
      </c>
      <c r="C388" t="s">
        <v>77</v>
      </c>
      <c r="D388" s="1">
        <v>3.75</v>
      </c>
      <c r="E388" s="2">
        <v>0.4</v>
      </c>
      <c r="F388" s="2">
        <v>0.45</v>
      </c>
      <c r="G388" s="1">
        <v>5.25</v>
      </c>
      <c r="H388" s="1">
        <f>IF(ISNUMBER(F388),ROUND(D388*(1+F388),2),"")</f>
        <v>5.44</v>
      </c>
    </row>
    <row r="389">
      <c r="A389" t="s">
        <v>538</v>
      </c>
      <c r="B389" t="s">
        <v>527</v>
      </c>
      <c r="C389" t="s">
        <v>28</v>
      </c>
      <c r="D389" s="1">
        <v>3.4</v>
      </c>
      <c r="E389" s="2">
        <v>0.4</v>
      </c>
      <c r="F389" s="2">
        <v>0.45</v>
      </c>
      <c r="G389" s="1">
        <v>4.76</v>
      </c>
      <c r="H389" s="1">
        <f>IF(ISNUMBER(F389),ROUND(D389*(1+F389),2),"")</f>
        <v>4.93</v>
      </c>
    </row>
    <row r="390">
      <c r="A390" t="s">
        <v>539</v>
      </c>
      <c r="B390" t="s">
        <v>527</v>
      </c>
      <c r="C390" t="s">
        <v>69</v>
      </c>
      <c r="D390" s="1">
        <v>4</v>
      </c>
      <c r="E390" s="2">
        <v>0.4</v>
      </c>
      <c r="F390" s="2">
        <v>0.45</v>
      </c>
      <c r="G390" s="1">
        <v>5.6</v>
      </c>
      <c r="H390" s="1">
        <f>IF(ISNUMBER(F390),ROUND(D390*(1+F390),2),"")</f>
        <v>5.8</v>
      </c>
    </row>
    <row r="391">
      <c r="A391" t="s">
        <v>540</v>
      </c>
      <c r="B391" t="s">
        <v>527</v>
      </c>
      <c r="C391" t="s">
        <v>541</v>
      </c>
      <c r="D391" s="1">
        <v>2</v>
      </c>
      <c r="E391" s="2">
        <v>0.4</v>
      </c>
      <c r="F391" s="2">
        <v>0.45</v>
      </c>
      <c r="G391" s="1">
        <v>2.8</v>
      </c>
      <c r="H391" s="1">
        <f>IF(ISNUMBER(F391),ROUND(D391*(1+F391),2),"")</f>
        <v>2.9</v>
      </c>
    </row>
    <row r="392">
      <c r="A392" t="s">
        <v>542</v>
      </c>
      <c r="B392" t="s">
        <v>527</v>
      </c>
      <c r="C392" t="s">
        <v>155</v>
      </c>
      <c r="D392" s="1">
        <v>4.5</v>
      </c>
      <c r="E392" s="2">
        <v>0.4</v>
      </c>
      <c r="F392" s="2">
        <v>0.45</v>
      </c>
      <c r="G392" s="1">
        <v>6.3</v>
      </c>
      <c r="H392" s="1">
        <f>IF(ISNUMBER(F392),ROUND(D392*(1+F392),2),"")</f>
        <v>6.53</v>
      </c>
    </row>
    <row r="393">
      <c r="A393" t="s">
        <v>543</v>
      </c>
      <c r="B393" t="s">
        <v>527</v>
      </c>
      <c r="C393" t="s">
        <v>60</v>
      </c>
      <c r="D393" s="1">
        <v>2.5</v>
      </c>
      <c r="E393" s="2">
        <v>0.4</v>
      </c>
      <c r="F393" s="2">
        <v>0.45</v>
      </c>
      <c r="G393" s="1">
        <v>3.5</v>
      </c>
      <c r="H393" s="1">
        <f>IF(ISNUMBER(F393),ROUND(D393*(1+F393),2),"")</f>
        <v>3.63</v>
      </c>
    </row>
    <row r="394">
      <c r="A394" t="s">
        <v>544</v>
      </c>
      <c r="B394" t="s">
        <v>527</v>
      </c>
      <c r="C394" t="s">
        <v>62</v>
      </c>
      <c r="D394" s="1">
        <v>3</v>
      </c>
      <c r="E394" s="2">
        <v>0.4</v>
      </c>
      <c r="F394" s="2">
        <v>0.45</v>
      </c>
      <c r="G394" s="1">
        <v>4.2</v>
      </c>
      <c r="H394" s="1">
        <f>IF(ISNUMBER(F394),ROUND(D394*(1+F394),2),"")</f>
        <v>4.35</v>
      </c>
    </row>
    <row r="395">
      <c r="A395" t="s">
        <v>545</v>
      </c>
      <c r="B395" t="s">
        <v>527</v>
      </c>
      <c r="C395" t="s">
        <v>60</v>
      </c>
      <c r="D395" s="1">
        <v>3.75</v>
      </c>
      <c r="E395" s="2">
        <v>0.4</v>
      </c>
      <c r="F395" s="2">
        <v>0.45</v>
      </c>
      <c r="G395" s="1">
        <v>5.25</v>
      </c>
      <c r="H395" s="1">
        <f>IF(ISNUMBER(F395),ROUND(D395*(1+F395),2),"")</f>
        <v>5.44</v>
      </c>
    </row>
    <row r="396">
      <c r="A396" t="s">
        <v>546</v>
      </c>
      <c r="B396" t="s">
        <v>527</v>
      </c>
      <c r="C396" t="s">
        <v>541</v>
      </c>
      <c r="D396" s="1">
        <v>2</v>
      </c>
      <c r="E396" s="2">
        <v>0.4</v>
      </c>
      <c r="F396" s="2">
        <v>0.45</v>
      </c>
      <c r="G396" s="1">
        <v>2.8</v>
      </c>
      <c r="H396" s="1">
        <f>IF(ISNUMBER(F396),ROUND(D396*(1+F396),2),"")</f>
        <v>2.9</v>
      </c>
    </row>
    <row r="397">
      <c r="A397" t="s">
        <v>547</v>
      </c>
      <c r="B397" t="s">
        <v>527</v>
      </c>
      <c r="C397" t="s">
        <v>60</v>
      </c>
      <c r="D397" s="1">
        <v>2.85</v>
      </c>
      <c r="E397" s="2">
        <v>0.4</v>
      </c>
      <c r="F397" s="2">
        <v>0.45</v>
      </c>
      <c r="G397" s="1">
        <v>3.99</v>
      </c>
      <c r="H397" s="1">
        <f>IF(ISNUMBER(F397),ROUND(D397*(1+F397),2),"")</f>
        <v>4.13</v>
      </c>
    </row>
    <row r="398">
      <c r="A398" t="s">
        <v>548</v>
      </c>
      <c r="B398" t="s">
        <v>527</v>
      </c>
      <c r="C398" t="s">
        <v>541</v>
      </c>
      <c r="D398" s="1">
        <v>2</v>
      </c>
      <c r="E398" s="2">
        <v>0.4</v>
      </c>
      <c r="F398" s="2">
        <v>0.45</v>
      </c>
      <c r="G398" s="1">
        <v>2.8</v>
      </c>
      <c r="H398" s="1">
        <f>IF(ISNUMBER(F398),ROUND(D398*(1+F398),2),"")</f>
        <v>2.9</v>
      </c>
    </row>
    <row r="399">
      <c r="A399" t="s">
        <v>549</v>
      </c>
      <c r="B399" t="s">
        <v>527</v>
      </c>
      <c r="C399" t="s">
        <v>69</v>
      </c>
      <c r="D399" s="1">
        <v>1.75</v>
      </c>
      <c r="E399" s="2">
        <v>0.4</v>
      </c>
      <c r="F399" s="2">
        <v>0.45</v>
      </c>
      <c r="G399" s="1">
        <v>2.45</v>
      </c>
      <c r="H399" s="1">
        <f>IF(ISNUMBER(F399),ROUND(D399*(1+F399),2),"")</f>
        <v>2.54</v>
      </c>
    </row>
    <row r="400">
      <c r="A400" t="s">
        <v>550</v>
      </c>
      <c r="B400" t="s">
        <v>527</v>
      </c>
      <c r="C400" t="s">
        <v>69</v>
      </c>
      <c r="D400" s="1">
        <v>2.85</v>
      </c>
      <c r="E400" s="2">
        <v>0.4</v>
      </c>
      <c r="F400" s="2">
        <v>0.45</v>
      </c>
      <c r="G400" s="1">
        <v>3.99</v>
      </c>
      <c r="H400" s="1">
        <f>IF(ISNUMBER(F400),ROUND(D400*(1+F400),2),"")</f>
        <v>4.13</v>
      </c>
    </row>
    <row r="401">
      <c r="A401" t="s">
        <v>551</v>
      </c>
      <c r="B401" t="s">
        <v>527</v>
      </c>
      <c r="C401" t="s">
        <v>65</v>
      </c>
      <c r="D401" s="1">
        <v>3.75</v>
      </c>
      <c r="E401" s="2">
        <v>0.4</v>
      </c>
      <c r="F401" s="2">
        <v>0.45</v>
      </c>
      <c r="G401" s="1">
        <v>5.25</v>
      </c>
      <c r="H401" s="1">
        <f>IF(ISNUMBER(F401),ROUND(D401*(1+F401),2),"")</f>
        <v>5.44</v>
      </c>
    </row>
    <row r="402">
      <c r="A402" t="s">
        <v>552</v>
      </c>
      <c r="B402" t="s">
        <v>527</v>
      </c>
      <c r="C402" t="s">
        <v>58</v>
      </c>
      <c r="D402" s="1">
        <v>4</v>
      </c>
      <c r="E402" s="2">
        <v>0.4</v>
      </c>
      <c r="F402" s="2">
        <v>0.45</v>
      </c>
      <c r="G402" s="1">
        <v>5.6</v>
      </c>
      <c r="H402" s="1">
        <f>IF(ISNUMBER(F402),ROUND(D402*(1+F402),2),"")</f>
        <v>5.8</v>
      </c>
    </row>
    <row r="403">
      <c r="A403" t="s">
        <v>553</v>
      </c>
      <c r="B403" t="s">
        <v>527</v>
      </c>
      <c r="C403" t="s">
        <v>554</v>
      </c>
      <c r="D403" s="1">
        <v>1.5</v>
      </c>
      <c r="E403" s="2">
        <v>0.4</v>
      </c>
      <c r="F403" s="2">
        <v>0.45</v>
      </c>
      <c r="G403" s="1">
        <v>2.1</v>
      </c>
      <c r="H403" s="1">
        <f>IF(ISNUMBER(F403),ROUND(D403*(1+F403),2),"")</f>
        <v>2.18</v>
      </c>
    </row>
    <row r="404">
      <c r="A404" t="s">
        <v>555</v>
      </c>
      <c r="B404" t="s">
        <v>527</v>
      </c>
      <c r="C404" t="s">
        <v>58</v>
      </c>
      <c r="D404" s="1">
        <v>10</v>
      </c>
      <c r="E404" s="2">
        <v>0.4</v>
      </c>
      <c r="F404" s="2">
        <v>0.45</v>
      </c>
      <c r="G404" s="1">
        <v>14</v>
      </c>
      <c r="H404" s="1">
        <f>IF(ISNUMBER(F404),ROUND(D404*(1+F404),2),"")</f>
        <v>14.5</v>
      </c>
    </row>
    <row r="405">
      <c r="A405" t="s">
        <v>80</v>
      </c>
      <c r="B405" t="s">
        <v>527</v>
      </c>
      <c r="C405" t="s">
        <v>60</v>
      </c>
      <c r="D405" s="1">
        <v>2</v>
      </c>
      <c r="E405" s="2">
        <v>0.4</v>
      </c>
      <c r="F405" s="2">
        <v>0.45</v>
      </c>
      <c r="G405" s="1">
        <v>2.8</v>
      </c>
      <c r="H405" s="1">
        <f>IF(ISNUMBER(F405),ROUND(D405*(1+F405),2),"")</f>
        <v>2.9</v>
      </c>
    </row>
    <row r="406">
      <c r="A406" t="s">
        <v>556</v>
      </c>
      <c r="B406" t="s">
        <v>527</v>
      </c>
      <c r="C406" t="s">
        <v>115</v>
      </c>
      <c r="D406" s="1">
        <v>4</v>
      </c>
      <c r="E406" s="2">
        <v>0.4</v>
      </c>
      <c r="F406" s="2">
        <v>0.45</v>
      </c>
      <c r="G406" s="1">
        <v>5.6</v>
      </c>
      <c r="H406" s="1">
        <f>IF(ISNUMBER(F406),ROUND(D406*(1+F406),2),"")</f>
        <v>5.8</v>
      </c>
    </row>
    <row r="407">
      <c r="A407" t="s">
        <v>557</v>
      </c>
      <c r="B407" t="s">
        <v>527</v>
      </c>
      <c r="C407" t="s">
        <v>77</v>
      </c>
      <c r="D407" s="1">
        <v>3.25</v>
      </c>
      <c r="E407" s="2">
        <v>0.4</v>
      </c>
      <c r="F407" s="2">
        <v>0.45</v>
      </c>
      <c r="G407" s="1">
        <v>4.55</v>
      </c>
      <c r="H407" s="1">
        <f>IF(ISNUMBER(F407),ROUND(D407*(1+F407),2),"")</f>
        <v>4.71</v>
      </c>
    </row>
    <row r="408">
      <c r="A408" t="s">
        <v>558</v>
      </c>
      <c r="B408" t="s">
        <v>527</v>
      </c>
      <c r="C408" t="s">
        <v>69</v>
      </c>
      <c r="D408" s="1">
        <v>6.65</v>
      </c>
      <c r="E408" s="2">
        <v>0.4</v>
      </c>
      <c r="F408" s="2">
        <v>0.45</v>
      </c>
      <c r="G408" s="1">
        <v>9.31</v>
      </c>
      <c r="H408" s="1">
        <f>IF(ISNUMBER(F408),ROUND(D408*(1+F408),2),"")</f>
        <v>9.64</v>
      </c>
    </row>
    <row r="409">
      <c r="A409" t="s">
        <v>559</v>
      </c>
      <c r="B409" t="s">
        <v>527</v>
      </c>
      <c r="C409" t="s">
        <v>65</v>
      </c>
      <c r="D409" s="1">
        <v>2.5</v>
      </c>
      <c r="E409" s="2">
        <v>0.4</v>
      </c>
      <c r="F409" s="2">
        <v>0.45</v>
      </c>
      <c r="G409" s="1">
        <v>3.5</v>
      </c>
      <c r="H409" s="1">
        <f>IF(ISNUMBER(F409),ROUND(D409*(1+F409),2),"")</f>
        <v>3.63</v>
      </c>
    </row>
    <row r="410">
      <c r="A410" t="s">
        <v>560</v>
      </c>
      <c r="B410" t="s">
        <v>527</v>
      </c>
      <c r="C410" t="s">
        <v>60</v>
      </c>
      <c r="D410" s="1">
        <v>3.5</v>
      </c>
      <c r="E410" s="2">
        <v>0.4</v>
      </c>
      <c r="F410" s="2">
        <v>0.45</v>
      </c>
      <c r="G410" s="1">
        <v>4.9</v>
      </c>
      <c r="H410" s="1">
        <f>IF(ISNUMBER(F410),ROUND(D410*(1+F410),2),"")</f>
        <v>5.08</v>
      </c>
    </row>
    <row r="411">
      <c r="A411" t="s">
        <v>561</v>
      </c>
      <c r="B411" t="s">
        <v>527</v>
      </c>
      <c r="C411" t="s">
        <v>60</v>
      </c>
      <c r="D411" s="1">
        <v>3</v>
      </c>
      <c r="E411" s="2">
        <v>0.4</v>
      </c>
      <c r="F411" s="2">
        <v>0.45</v>
      </c>
      <c r="G411" s="1">
        <v>4.2</v>
      </c>
      <c r="H411" s="1">
        <f>IF(ISNUMBER(F411),ROUND(D411*(1+F411),2),"")</f>
        <v>4.35</v>
      </c>
    </row>
    <row r="412">
      <c r="A412" t="s">
        <v>562</v>
      </c>
      <c r="B412" t="s">
        <v>527</v>
      </c>
      <c r="C412" t="s">
        <v>77</v>
      </c>
      <c r="D412" s="1">
        <v>2</v>
      </c>
      <c r="E412" s="2">
        <v>0.4</v>
      </c>
      <c r="F412" s="2">
        <v>0.45</v>
      </c>
      <c r="G412" s="1">
        <v>2.8</v>
      </c>
      <c r="H412" s="1">
        <f>IF(ISNUMBER(F412),ROUND(D412*(1+F412),2),"")</f>
        <v>2.9</v>
      </c>
    </row>
    <row r="413">
      <c r="A413" t="s">
        <v>563</v>
      </c>
      <c r="B413" t="s">
        <v>527</v>
      </c>
      <c r="C413" t="s">
        <v>115</v>
      </c>
      <c r="D413" s="1">
        <v>5</v>
      </c>
      <c r="E413" s="2">
        <v>0.4</v>
      </c>
      <c r="F413" s="2">
        <v>0.45</v>
      </c>
      <c r="G413" s="1">
        <v>7</v>
      </c>
      <c r="H413" s="1">
        <f>IF(ISNUMBER(F413),ROUND(D413*(1+F413),2),"")</f>
        <v>7.25</v>
      </c>
    </row>
    <row r="414">
      <c r="A414" t="s">
        <v>564</v>
      </c>
      <c r="B414" t="s">
        <v>527</v>
      </c>
      <c r="C414" t="s">
        <v>115</v>
      </c>
      <c r="D414" s="1">
        <v>4</v>
      </c>
      <c r="E414" s="2">
        <v>0.4</v>
      </c>
      <c r="F414" s="2">
        <v>0.45</v>
      </c>
      <c r="G414" s="1">
        <v>5.6</v>
      </c>
      <c r="H414" s="1">
        <f>IF(ISNUMBER(F414),ROUND(D414*(1+F414),2),"")</f>
        <v>5.8</v>
      </c>
    </row>
    <row r="415">
      <c r="A415" t="s">
        <v>565</v>
      </c>
      <c r="B415" t="s">
        <v>527</v>
      </c>
      <c r="C415" t="s">
        <v>65</v>
      </c>
      <c r="D415" s="1">
        <v>4</v>
      </c>
      <c r="E415" s="2">
        <v>0.4</v>
      </c>
      <c r="F415" s="2">
        <v>0.45</v>
      </c>
      <c r="G415" s="1">
        <v>5.6</v>
      </c>
      <c r="H415" s="1">
        <f>IF(ISNUMBER(F415),ROUND(D415*(1+F415),2),"")</f>
        <v>5.8</v>
      </c>
    </row>
    <row r="416">
      <c r="A416" t="s">
        <v>566</v>
      </c>
      <c r="B416" t="s">
        <v>527</v>
      </c>
      <c r="C416" t="s">
        <v>65</v>
      </c>
      <c r="D416" s="1">
        <v>2.5</v>
      </c>
      <c r="E416" s="2">
        <v>0.4</v>
      </c>
      <c r="F416" s="2">
        <v>0.45</v>
      </c>
      <c r="G416" s="1">
        <v>3.5</v>
      </c>
      <c r="H416" s="1">
        <f>IF(ISNUMBER(F416),ROUND(D416*(1+F416),2),"")</f>
        <v>3.63</v>
      </c>
    </row>
    <row r="417">
      <c r="A417" t="s">
        <v>567</v>
      </c>
      <c r="B417" t="s">
        <v>527</v>
      </c>
      <c r="C417" t="s">
        <v>115</v>
      </c>
      <c r="D417" s="1">
        <v>5</v>
      </c>
      <c r="E417" s="2">
        <v>0.4</v>
      </c>
      <c r="F417" s="2">
        <v>0.45</v>
      </c>
      <c r="G417" s="1">
        <v>7</v>
      </c>
      <c r="H417" s="1">
        <f>IF(ISNUMBER(F417),ROUND(D417*(1+F417),2),"")</f>
        <v>7.25</v>
      </c>
    </row>
    <row r="418">
      <c r="A418" t="s">
        <v>568</v>
      </c>
      <c r="B418" t="s">
        <v>527</v>
      </c>
      <c r="C418" t="s">
        <v>569</v>
      </c>
      <c r="D418" s="1">
        <v>8</v>
      </c>
      <c r="E418" s="2">
        <v>0.4</v>
      </c>
      <c r="F418" s="2">
        <v>0.45</v>
      </c>
      <c r="G418" s="1">
        <v>11.2</v>
      </c>
      <c r="H418" s="1">
        <f>IF(ISNUMBER(F418),ROUND(D418*(1+F418),2),"")</f>
        <v>11.6</v>
      </c>
    </row>
    <row r="419">
      <c r="A419" t="s">
        <v>570</v>
      </c>
      <c r="B419" t="s">
        <v>527</v>
      </c>
      <c r="C419" t="s">
        <v>115</v>
      </c>
      <c r="D419" s="1">
        <v>4</v>
      </c>
      <c r="E419" s="2">
        <v>0.4</v>
      </c>
      <c r="F419" s="2">
        <v>0.45</v>
      </c>
      <c r="G419" s="1">
        <v>5.6</v>
      </c>
      <c r="H419" s="1">
        <f>IF(ISNUMBER(F419),ROUND(D419*(1+F419),2),"")</f>
        <v>5.8</v>
      </c>
    </row>
    <row r="420">
      <c r="A420" t="s">
        <v>571</v>
      </c>
      <c r="B420" t="s">
        <v>527</v>
      </c>
      <c r="C420" t="s">
        <v>69</v>
      </c>
      <c r="D420" s="1">
        <v>2</v>
      </c>
      <c r="E420" s="2">
        <v>0.4</v>
      </c>
      <c r="F420" s="2">
        <v>0.45</v>
      </c>
      <c r="G420" s="1">
        <v>2.8</v>
      </c>
      <c r="H420" s="1">
        <f>IF(ISNUMBER(F420),ROUND(D420*(1+F420),2),"")</f>
        <v>2.9</v>
      </c>
    </row>
    <row r="421">
      <c r="A421" t="s">
        <v>571</v>
      </c>
      <c r="B421" t="s">
        <v>527</v>
      </c>
      <c r="C421" t="s">
        <v>69</v>
      </c>
      <c r="D421" s="1">
        <v>2</v>
      </c>
      <c r="E421" s="2">
        <v>0.4</v>
      </c>
      <c r="F421" s="2">
        <v>0.45</v>
      </c>
      <c r="G421" s="1">
        <v>2.8</v>
      </c>
      <c r="H421" s="1">
        <f>IF(ISNUMBER(F421),ROUND(D421*(1+F421),2),"")</f>
        <v>2.9</v>
      </c>
    </row>
    <row r="422">
      <c r="A422" t="s">
        <v>572</v>
      </c>
      <c r="B422" t="s">
        <v>527</v>
      </c>
      <c r="C422" t="s">
        <v>69</v>
      </c>
      <c r="D422" s="1">
        <v>4.75</v>
      </c>
      <c r="E422" s="2">
        <v>0.4</v>
      </c>
      <c r="F422" s="2">
        <v>0.45</v>
      </c>
      <c r="G422" s="1">
        <v>6.65</v>
      </c>
      <c r="H422" s="1">
        <f>IF(ISNUMBER(F422),ROUND(D422*(1+F422),2),"")</f>
        <v>6.89</v>
      </c>
    </row>
    <row r="423">
      <c r="A423" t="s">
        <v>573</v>
      </c>
      <c r="B423" t="s">
        <v>527</v>
      </c>
      <c r="C423" t="s">
        <v>69</v>
      </c>
      <c r="D423" s="1">
        <v>2.75</v>
      </c>
      <c r="E423" s="2">
        <v>0.4</v>
      </c>
      <c r="F423" s="2">
        <v>0.45</v>
      </c>
      <c r="G423" s="1">
        <v>3.85</v>
      </c>
      <c r="H423" s="1">
        <f>IF(ISNUMBER(F423),ROUND(D423*(1+F423),2),"")</f>
        <v>3.99</v>
      </c>
    </row>
    <row r="424">
      <c r="A424" t="s">
        <v>574</v>
      </c>
      <c r="B424" t="s">
        <v>527</v>
      </c>
      <c r="C424" t="s">
        <v>69</v>
      </c>
      <c r="D424" s="1">
        <v>2.14</v>
      </c>
      <c r="E424" s="2">
        <v>0.4</v>
      </c>
      <c r="F424" s="2">
        <v>0.45</v>
      </c>
      <c r="G424" s="1">
        <v>3</v>
      </c>
      <c r="H424" s="1">
        <f>IF(ISNUMBER(F424),ROUND(D424*(1+F424),2),"")</f>
        <v>3.1</v>
      </c>
    </row>
    <row r="425">
      <c r="A425" t="s">
        <v>575</v>
      </c>
      <c r="B425" t="s">
        <v>527</v>
      </c>
      <c r="C425" t="s">
        <v>58</v>
      </c>
      <c r="D425" s="1">
        <v>2</v>
      </c>
      <c r="E425" s="2">
        <v>0.4</v>
      </c>
      <c r="F425" s="2">
        <v>0.45</v>
      </c>
      <c r="G425" s="1">
        <v>2.8</v>
      </c>
      <c r="H425" s="1">
        <f>IF(ISNUMBER(F425),ROUND(D425*(1+F425),2),"")</f>
        <v>2.9</v>
      </c>
    </row>
    <row r="426">
      <c r="A426" t="s">
        <v>576</v>
      </c>
      <c r="B426" t="s">
        <v>527</v>
      </c>
      <c r="C426" t="s">
        <v>65</v>
      </c>
      <c r="D426" s="1">
        <v>2.2</v>
      </c>
      <c r="E426" s="2">
        <v>0.4</v>
      </c>
      <c r="F426" s="2">
        <v>0.45</v>
      </c>
      <c r="G426" s="1">
        <v>3.08</v>
      </c>
      <c r="H426" s="1">
        <f>IF(ISNUMBER(F426),ROUND(D426*(1+F426),2),"")</f>
        <v>3.19</v>
      </c>
    </row>
    <row r="427">
      <c r="A427" t="s">
        <v>497</v>
      </c>
      <c r="B427" t="s">
        <v>527</v>
      </c>
      <c r="C427" t="s">
        <v>577</v>
      </c>
      <c r="D427" s="1">
        <v>2.25</v>
      </c>
      <c r="E427" s="2">
        <v>0.4</v>
      </c>
      <c r="F427" s="2">
        <v>0.45</v>
      </c>
      <c r="G427" s="1">
        <v>3.15</v>
      </c>
      <c r="H427" s="1">
        <f>IF(ISNUMBER(F427),ROUND(D427*(1+F427),2),"")</f>
        <v>3.26</v>
      </c>
    </row>
    <row r="428">
      <c r="A428" t="s">
        <v>578</v>
      </c>
      <c r="B428" t="s">
        <v>527</v>
      </c>
      <c r="C428" t="s">
        <v>69</v>
      </c>
      <c r="D428" s="1">
        <v>2</v>
      </c>
      <c r="E428" s="2">
        <v>0.4</v>
      </c>
      <c r="F428" s="2">
        <v>0.45</v>
      </c>
      <c r="G428" s="1">
        <v>2.8</v>
      </c>
      <c r="H428" s="1">
        <f>IF(ISNUMBER(F428),ROUND(D428*(1+F428),2),"")</f>
        <v>2.9</v>
      </c>
    </row>
    <row r="429">
      <c r="A429" t="s">
        <v>579</v>
      </c>
      <c r="B429" t="s">
        <v>527</v>
      </c>
      <c r="C429" t="s">
        <v>77</v>
      </c>
      <c r="D429" s="1">
        <v>3.75</v>
      </c>
      <c r="E429" s="2">
        <v>0.4</v>
      </c>
      <c r="F429" s="2">
        <v>0.45</v>
      </c>
      <c r="G429" s="1">
        <v>5.25</v>
      </c>
      <c r="H429" s="1">
        <f>IF(ISNUMBER(F429),ROUND(D429*(1+F429),2),"")</f>
        <v>5.44</v>
      </c>
    </row>
    <row r="430">
      <c r="A430" t="s">
        <v>580</v>
      </c>
      <c r="B430" t="s">
        <v>527</v>
      </c>
      <c r="C430" t="s">
        <v>65</v>
      </c>
      <c r="D430" s="1">
        <v>4.25</v>
      </c>
      <c r="E430" s="2">
        <v>0.4</v>
      </c>
      <c r="F430" s="2">
        <v>0.45</v>
      </c>
      <c r="G430" s="1">
        <v>5.95</v>
      </c>
      <c r="H430" s="1">
        <f>IF(ISNUMBER(F430),ROUND(D430*(1+F430),2),"")</f>
        <v>6.16</v>
      </c>
    </row>
    <row r="431">
      <c r="A431" t="s">
        <v>581</v>
      </c>
      <c r="B431" t="s">
        <v>527</v>
      </c>
      <c r="C431" t="s">
        <v>528</v>
      </c>
      <c r="D431" s="1">
        <v>4.3</v>
      </c>
      <c r="E431" s="2">
        <v>0.4</v>
      </c>
      <c r="F431" s="2">
        <v>0.45</v>
      </c>
      <c r="G431" s="1">
        <v>6.02</v>
      </c>
      <c r="H431" s="1">
        <f>IF(ISNUMBER(F431),ROUND(D431*(1+F431),2),"")</f>
        <v>6.24</v>
      </c>
    </row>
    <row r="432">
      <c r="A432" t="s">
        <v>582</v>
      </c>
      <c r="B432" t="s">
        <v>527</v>
      </c>
      <c r="C432" t="s">
        <v>60</v>
      </c>
      <c r="D432" s="1">
        <v>3</v>
      </c>
      <c r="E432" s="2">
        <v>0.4</v>
      </c>
      <c r="F432" s="2">
        <v>0.45</v>
      </c>
      <c r="G432" s="1">
        <v>4.2</v>
      </c>
      <c r="H432" s="1">
        <f>IF(ISNUMBER(F432),ROUND(D432*(1+F432),2),"")</f>
        <v>4.35</v>
      </c>
    </row>
    <row r="433">
      <c r="A433" t="s">
        <v>583</v>
      </c>
      <c r="B433" t="s">
        <v>527</v>
      </c>
      <c r="C433" t="s">
        <v>65</v>
      </c>
      <c r="D433" s="1">
        <v>2</v>
      </c>
      <c r="E433" s="2">
        <v>0.4</v>
      </c>
      <c r="F433" s="2">
        <v>0.45</v>
      </c>
      <c r="G433" s="1">
        <v>2.8</v>
      </c>
      <c r="H433" s="1">
        <f>IF(ISNUMBER(F433),ROUND(D433*(1+F433),2),"")</f>
        <v>2.9</v>
      </c>
    </row>
    <row r="434">
      <c r="A434" t="s">
        <v>584</v>
      </c>
      <c r="B434" t="s">
        <v>527</v>
      </c>
      <c r="C434" t="s">
        <v>28</v>
      </c>
      <c r="D434" s="1">
        <v>6.75</v>
      </c>
      <c r="E434" s="2">
        <v>0.4</v>
      </c>
      <c r="F434" s="2">
        <v>0.45</v>
      </c>
      <c r="G434" s="1">
        <v>9.45</v>
      </c>
      <c r="H434" s="1">
        <f>IF(ISNUMBER(F434),ROUND(D434*(1+F434),2),"")</f>
        <v>9.79</v>
      </c>
    </row>
    <row r="435">
      <c r="A435" t="s">
        <v>585</v>
      </c>
      <c r="B435" t="s">
        <v>527</v>
      </c>
      <c r="C435" t="s">
        <v>60</v>
      </c>
      <c r="D435" s="1">
        <v>4</v>
      </c>
      <c r="E435" s="2">
        <v>0.4</v>
      </c>
      <c r="F435" s="2">
        <v>0.45</v>
      </c>
      <c r="G435" s="1">
        <v>5.6</v>
      </c>
      <c r="H435" s="1">
        <f>IF(ISNUMBER(F435),ROUND(D435*(1+F435),2),"")</f>
        <v>5.8</v>
      </c>
    </row>
    <row r="436">
      <c r="A436" t="s">
        <v>586</v>
      </c>
      <c r="B436" t="s">
        <v>587</v>
      </c>
      <c r="C436" t="s">
        <v>69</v>
      </c>
      <c r="D436" s="1">
        <v>41.95</v>
      </c>
      <c r="E436" s="2">
        <v>0.4</v>
      </c>
      <c r="F436" s="2">
        <v>0.45</v>
      </c>
      <c r="G436" s="1">
        <v>58.73</v>
      </c>
      <c r="H436" s="1">
        <f>IF(ISNUMBER(F436),ROUND(D436*(1+F436),2),"")</f>
        <v>60.83</v>
      </c>
    </row>
    <row r="437">
      <c r="A437" t="s">
        <v>588</v>
      </c>
      <c r="B437" t="s">
        <v>587</v>
      </c>
      <c r="C437" t="s">
        <v>69</v>
      </c>
      <c r="D437" s="1">
        <v>110.5</v>
      </c>
      <c r="E437" s="2">
        <v>0.3</v>
      </c>
      <c r="F437" s="2">
        <v>0.35</v>
      </c>
      <c r="G437" s="1">
        <v>143.65</v>
      </c>
      <c r="H437" s="1">
        <f>IF(ISNUMBER(F437),ROUND(D437*(1+F437),2),"")</f>
        <v>149.18</v>
      </c>
    </row>
    <row r="438">
      <c r="A438" t="s">
        <v>589</v>
      </c>
      <c r="B438" t="s">
        <v>590</v>
      </c>
      <c r="C438" t="s">
        <v>591</v>
      </c>
      <c r="D438" s="1">
        <v>25</v>
      </c>
      <c r="E438" s="2">
        <v>0.6</v>
      </c>
      <c r="F438" s="2">
        <v>0.65</v>
      </c>
      <c r="G438" s="1">
        <v>40</v>
      </c>
      <c r="H438" s="1">
        <f>IF(ISNUMBER(F438),ROUND(D438*(1+F438),2),"")</f>
        <v>41.25</v>
      </c>
    </row>
    <row r="439">
      <c r="A439" t="s">
        <v>592</v>
      </c>
      <c r="B439" t="s">
        <v>590</v>
      </c>
      <c r="C439" t="s">
        <v>591</v>
      </c>
      <c r="D439" s="1">
        <v>25</v>
      </c>
      <c r="E439" s="2">
        <v>0.6</v>
      </c>
      <c r="F439" s="2">
        <v>0.65</v>
      </c>
      <c r="G439" s="1">
        <v>40</v>
      </c>
      <c r="H439" s="1">
        <f>IF(ISNUMBER(F439),ROUND(D439*(1+F439),2),"")</f>
        <v>41.25</v>
      </c>
    </row>
    <row r="440">
      <c r="A440" t="s">
        <v>593</v>
      </c>
      <c r="B440" t="s">
        <v>590</v>
      </c>
      <c r="C440" t="s">
        <v>591</v>
      </c>
      <c r="D440" s="1">
        <v>25</v>
      </c>
      <c r="E440" s="2">
        <v>0.6</v>
      </c>
      <c r="F440" s="2">
        <v>0.65</v>
      </c>
      <c r="G440" s="1">
        <v>40</v>
      </c>
      <c r="H440" s="1">
        <f>IF(ISNUMBER(F440),ROUND(D440*(1+F440),2),"")</f>
        <v>41.25</v>
      </c>
    </row>
    <row r="441">
      <c r="A441" t="s">
        <v>594</v>
      </c>
      <c r="B441" t="s">
        <v>590</v>
      </c>
      <c r="C441" t="s">
        <v>591</v>
      </c>
      <c r="D441" s="1">
        <v>25</v>
      </c>
      <c r="E441" s="2">
        <v>0.6</v>
      </c>
      <c r="F441" s="2">
        <v>0.65</v>
      </c>
      <c r="G441" s="1">
        <v>40</v>
      </c>
      <c r="H441" s="1">
        <f>IF(ISNUMBER(F441),ROUND(D441*(1+F441),2),"")</f>
        <v>41.25</v>
      </c>
    </row>
    <row r="442">
      <c r="A442" t="s">
        <v>595</v>
      </c>
      <c r="B442" t="s">
        <v>596</v>
      </c>
      <c r="C442" t="s">
        <v>541</v>
      </c>
      <c r="D442" s="1">
        <v>2.25</v>
      </c>
      <c r="E442" s="2">
        <v>0.4</v>
      </c>
      <c r="F442" s="2">
        <v>0.45</v>
      </c>
      <c r="G442" s="1">
        <v>3.15</v>
      </c>
      <c r="H442" s="1">
        <f>IF(ISNUMBER(F442),ROUND(D442*(1+F442),2),"")</f>
        <v>3.26</v>
      </c>
    </row>
    <row r="443">
      <c r="A443" t="s">
        <v>597</v>
      </c>
      <c r="B443" t="s">
        <v>596</v>
      </c>
      <c r="C443" t="s">
        <v>65</v>
      </c>
      <c r="D443" s="1">
        <v>3.5</v>
      </c>
      <c r="E443" s="2">
        <v>0.4</v>
      </c>
      <c r="F443" s="2">
        <v>0.45</v>
      </c>
      <c r="G443" s="1">
        <v>4.9</v>
      </c>
      <c r="H443" s="1">
        <f>IF(ISNUMBER(F443),ROUND(D443*(1+F443),2),"")</f>
        <v>5.08</v>
      </c>
    </row>
    <row r="444">
      <c r="A444" t="s">
        <v>598</v>
      </c>
      <c r="B444" t="s">
        <v>596</v>
      </c>
      <c r="C444" t="s">
        <v>599</v>
      </c>
      <c r="D444" s="1">
        <v>2.25</v>
      </c>
      <c r="E444" s="2">
        <v>0.4</v>
      </c>
      <c r="F444" s="2">
        <v>0.45</v>
      </c>
      <c r="G444" s="1">
        <v>3.15</v>
      </c>
      <c r="H444" s="1">
        <f>IF(ISNUMBER(F444),ROUND(D444*(1+F444),2),"")</f>
        <v>3.26</v>
      </c>
    </row>
    <row r="445">
      <c r="A445" t="s">
        <v>600</v>
      </c>
      <c r="B445" t="s">
        <v>596</v>
      </c>
      <c r="C445" t="s">
        <v>65</v>
      </c>
      <c r="D445" s="1">
        <v>3</v>
      </c>
      <c r="E445" s="2">
        <v>0.4</v>
      </c>
      <c r="F445" s="2">
        <v>0.45</v>
      </c>
      <c r="G445" s="1">
        <v>4.2</v>
      </c>
      <c r="H445" s="1">
        <f>IF(ISNUMBER(F445),ROUND(D445*(1+F445),2),"")</f>
        <v>4.35</v>
      </c>
    </row>
    <row r="446">
      <c r="A446" t="s">
        <v>601</v>
      </c>
      <c r="B446" t="s">
        <v>596</v>
      </c>
      <c r="C446" t="s">
        <v>60</v>
      </c>
      <c r="D446" s="1">
        <v>2</v>
      </c>
      <c r="E446" s="2">
        <v>0.4</v>
      </c>
      <c r="F446" s="2">
        <v>0.45</v>
      </c>
      <c r="G446" s="1">
        <v>2.8</v>
      </c>
      <c r="H446" s="1">
        <f>IF(ISNUMBER(F446),ROUND(D446*(1+F446),2),"")</f>
        <v>2.9</v>
      </c>
    </row>
    <row r="447">
      <c r="A447" t="s">
        <v>602</v>
      </c>
      <c r="B447" t="s">
        <v>596</v>
      </c>
      <c r="C447" t="s">
        <v>69</v>
      </c>
      <c r="D447" s="1">
        <v>2.25</v>
      </c>
      <c r="E447" s="2">
        <v>0.4</v>
      </c>
      <c r="F447" s="2">
        <v>0.45</v>
      </c>
      <c r="G447" s="1">
        <v>3.15</v>
      </c>
      <c r="H447" s="1">
        <f>IF(ISNUMBER(F447),ROUND(D447*(1+F447),2),"")</f>
        <v>3.26</v>
      </c>
    </row>
    <row r="448">
      <c r="A448" t="s">
        <v>603</v>
      </c>
      <c r="B448" t="s">
        <v>596</v>
      </c>
      <c r="C448" t="s">
        <v>58</v>
      </c>
      <c r="D448" s="1">
        <v>2.25</v>
      </c>
      <c r="E448" s="2">
        <v>0.4</v>
      </c>
      <c r="F448" s="2">
        <v>0.45</v>
      </c>
      <c r="G448" s="1">
        <v>3.15</v>
      </c>
      <c r="H448" s="1">
        <f>IF(ISNUMBER(F448),ROUND(D448*(1+F448),2),"")</f>
        <v>3.26</v>
      </c>
    </row>
    <row r="449">
      <c r="A449" t="s">
        <v>604</v>
      </c>
      <c r="B449" t="s">
        <v>596</v>
      </c>
      <c r="C449" t="s">
        <v>69</v>
      </c>
      <c r="D449" s="1">
        <v>2</v>
      </c>
      <c r="E449" s="2">
        <v>0.4</v>
      </c>
      <c r="F449" s="2">
        <v>0.45</v>
      </c>
      <c r="G449" s="1">
        <v>2.8</v>
      </c>
      <c r="H449" s="1">
        <f>IF(ISNUMBER(F449),ROUND(D449*(1+F449),2),"")</f>
        <v>2.9</v>
      </c>
    </row>
    <row r="450">
      <c r="A450" t="s">
        <v>605</v>
      </c>
      <c r="B450" t="s">
        <v>596</v>
      </c>
      <c r="C450" t="s">
        <v>65</v>
      </c>
      <c r="D450" s="1">
        <v>2.2</v>
      </c>
      <c r="E450" s="2">
        <v>0.4</v>
      </c>
      <c r="F450" s="2">
        <v>0.45</v>
      </c>
      <c r="G450" s="1">
        <v>3.08</v>
      </c>
      <c r="H450" s="1">
        <f>IF(ISNUMBER(F450),ROUND(D450*(1+F450),2),"")</f>
        <v>3.19</v>
      </c>
    </row>
    <row r="451">
      <c r="A451" t="s">
        <v>606</v>
      </c>
      <c r="B451" t="s">
        <v>596</v>
      </c>
      <c r="C451" t="s">
        <v>69</v>
      </c>
      <c r="D451" s="1">
        <v>2.25</v>
      </c>
      <c r="E451" s="2">
        <v>0.4</v>
      </c>
      <c r="F451" s="2">
        <v>0.45</v>
      </c>
      <c r="G451" s="1">
        <v>3.15</v>
      </c>
      <c r="H451" s="1">
        <f>IF(ISNUMBER(F451),ROUND(D451*(1+F451),2),"")</f>
        <v>3.26</v>
      </c>
    </row>
    <row r="452">
      <c r="A452" t="s">
        <v>607</v>
      </c>
      <c r="B452" t="s">
        <v>596</v>
      </c>
      <c r="C452" t="s">
        <v>69</v>
      </c>
      <c r="D452" s="1">
        <v>2</v>
      </c>
      <c r="E452" s="2">
        <v>0.4</v>
      </c>
      <c r="F452" s="2">
        <v>0.45</v>
      </c>
      <c r="G452" s="1">
        <v>2.8</v>
      </c>
      <c r="H452" s="1">
        <f>IF(ISNUMBER(F452),ROUND(D452*(1+F452),2),"")</f>
        <v>2.9</v>
      </c>
    </row>
    <row r="453">
      <c r="A453" t="s">
        <v>608</v>
      </c>
      <c r="B453" t="s">
        <v>596</v>
      </c>
      <c r="C453" t="s">
        <v>69</v>
      </c>
      <c r="D453" s="1">
        <v>2.5</v>
      </c>
      <c r="E453" s="2">
        <v>0.4</v>
      </c>
      <c r="F453" s="2">
        <v>0.45</v>
      </c>
      <c r="G453" s="1">
        <v>3.5</v>
      </c>
      <c r="H453" s="1">
        <f>IF(ISNUMBER(F453),ROUND(D453*(1+F453),2),"")</f>
        <v>3.63</v>
      </c>
    </row>
    <row r="454">
      <c r="A454" t="s">
        <v>609</v>
      </c>
      <c r="B454" t="s">
        <v>596</v>
      </c>
      <c r="C454" t="s">
        <v>69</v>
      </c>
      <c r="D454" s="1">
        <v>2</v>
      </c>
      <c r="E454" s="2">
        <v>0.4</v>
      </c>
      <c r="F454" s="2">
        <v>0.45</v>
      </c>
      <c r="G454" s="1">
        <v>2.8</v>
      </c>
      <c r="H454" s="1">
        <f>IF(ISNUMBER(F454),ROUND(D454*(1+F454),2),"")</f>
        <v>2.9</v>
      </c>
    </row>
    <row r="455">
      <c r="A455" t="s">
        <v>610</v>
      </c>
      <c r="B455" t="s">
        <v>596</v>
      </c>
      <c r="C455" t="s">
        <v>69</v>
      </c>
      <c r="D455" s="1">
        <v>2.75</v>
      </c>
      <c r="E455" s="2">
        <v>0.4</v>
      </c>
      <c r="F455" s="2">
        <v>0.45</v>
      </c>
      <c r="G455" s="1">
        <v>3.85</v>
      </c>
      <c r="H455" s="1">
        <f>IF(ISNUMBER(F455),ROUND(D455*(1+F455),2),"")</f>
        <v>3.99</v>
      </c>
    </row>
    <row r="456">
      <c r="A456" t="s">
        <v>611</v>
      </c>
      <c r="B456" t="s">
        <v>596</v>
      </c>
      <c r="C456" t="s">
        <v>100</v>
      </c>
      <c r="D456" s="1">
        <v>2.25</v>
      </c>
      <c r="E456" s="2">
        <v>0.4</v>
      </c>
      <c r="F456" s="2">
        <v>0.45</v>
      </c>
      <c r="G456" s="1">
        <v>3.15</v>
      </c>
      <c r="H456" s="1">
        <f>IF(ISNUMBER(F456),ROUND(D456*(1+F456),2),"")</f>
        <v>3.26</v>
      </c>
    </row>
    <row r="457">
      <c r="A457" t="s">
        <v>611</v>
      </c>
      <c r="B457" t="s">
        <v>596</v>
      </c>
      <c r="C457" t="s">
        <v>65</v>
      </c>
      <c r="D457" s="1">
        <v>2.25</v>
      </c>
      <c r="E457" s="2">
        <v>0.4</v>
      </c>
      <c r="F457" s="2">
        <v>0.45</v>
      </c>
      <c r="G457" s="1">
        <v>3.15</v>
      </c>
      <c r="H457" s="1">
        <f>IF(ISNUMBER(F457),ROUND(D457*(1+F457),2),"")</f>
        <v>3.26</v>
      </c>
    </row>
    <row r="458">
      <c r="A458" t="s">
        <v>612</v>
      </c>
      <c r="B458" t="s">
        <v>596</v>
      </c>
      <c r="C458" t="s">
        <v>65</v>
      </c>
      <c r="D458" s="1">
        <v>4</v>
      </c>
      <c r="E458" s="2">
        <v>0.4</v>
      </c>
      <c r="F458" s="2">
        <v>0.45</v>
      </c>
      <c r="G458" s="1">
        <v>5.6</v>
      </c>
      <c r="H458" s="1">
        <f>IF(ISNUMBER(F458),ROUND(D458*(1+F458),2),"")</f>
        <v>5.8</v>
      </c>
    </row>
    <row r="459">
      <c r="A459" t="s">
        <v>613</v>
      </c>
      <c r="B459" t="s">
        <v>596</v>
      </c>
      <c r="C459" t="s">
        <v>69</v>
      </c>
      <c r="D459" s="1">
        <v>2.25</v>
      </c>
      <c r="E459" s="2">
        <v>0.4</v>
      </c>
      <c r="F459" s="2">
        <v>0.45</v>
      </c>
      <c r="G459" s="1">
        <v>3.15</v>
      </c>
      <c r="H459" s="1">
        <f>IF(ISNUMBER(F459),ROUND(D459*(1+F459),2),"")</f>
        <v>3.26</v>
      </c>
    </row>
    <row r="460">
      <c r="A460" t="s">
        <v>614</v>
      </c>
      <c r="B460" t="s">
        <v>596</v>
      </c>
      <c r="C460" t="s">
        <v>69</v>
      </c>
      <c r="D460" s="1">
        <v>1.35</v>
      </c>
      <c r="E460" s="2">
        <v>0.4</v>
      </c>
      <c r="F460" s="2">
        <v>0.45</v>
      </c>
      <c r="G460" s="1">
        <v>1.89</v>
      </c>
      <c r="H460" s="1">
        <f>IF(ISNUMBER(F460),ROUND(D460*(1+F460),2),"")</f>
        <v>1.96</v>
      </c>
    </row>
    <row r="461">
      <c r="A461" t="s">
        <v>615</v>
      </c>
      <c r="B461" t="s">
        <v>596</v>
      </c>
      <c r="C461" t="s">
        <v>65</v>
      </c>
      <c r="D461" s="1">
        <v>2</v>
      </c>
      <c r="E461" s="2">
        <v>0.4</v>
      </c>
      <c r="F461" s="2">
        <v>0.45</v>
      </c>
      <c r="G461" s="1">
        <v>2.8</v>
      </c>
      <c r="H461" s="1">
        <f>IF(ISNUMBER(F461),ROUND(D461*(1+F461),2),"")</f>
        <v>2.9</v>
      </c>
    </row>
    <row r="462">
      <c r="A462" t="s">
        <v>615</v>
      </c>
      <c r="B462" t="s">
        <v>596</v>
      </c>
      <c r="C462" t="s">
        <v>65</v>
      </c>
      <c r="D462" s="1">
        <v>1.75</v>
      </c>
      <c r="E462" s="2">
        <v>0.4</v>
      </c>
      <c r="F462" s="2">
        <v>0.45</v>
      </c>
      <c r="G462" s="1">
        <v>2.45</v>
      </c>
      <c r="H462" s="1">
        <f>IF(ISNUMBER(F462),ROUND(D462*(1+F462),2),"")</f>
        <v>2.54</v>
      </c>
    </row>
    <row r="463">
      <c r="A463" t="s">
        <v>616</v>
      </c>
      <c r="B463" t="s">
        <v>596</v>
      </c>
      <c r="C463" t="s">
        <v>100</v>
      </c>
      <c r="D463" s="1">
        <v>2.5</v>
      </c>
      <c r="E463" s="2">
        <v>0.4</v>
      </c>
      <c r="F463" s="2">
        <v>0.45</v>
      </c>
      <c r="G463" s="1">
        <v>3.5</v>
      </c>
      <c r="H463" s="1">
        <f>IF(ISNUMBER(F463),ROUND(D463*(1+F463),2),"")</f>
        <v>3.63</v>
      </c>
    </row>
    <row r="464">
      <c r="A464" t="s">
        <v>617</v>
      </c>
      <c r="B464" t="s">
        <v>596</v>
      </c>
      <c r="C464" t="s">
        <v>69</v>
      </c>
      <c r="D464" s="1">
        <v>2</v>
      </c>
      <c r="E464" s="2">
        <v>0.4</v>
      </c>
      <c r="F464" s="2">
        <v>0.45</v>
      </c>
      <c r="G464" s="1">
        <v>2.8</v>
      </c>
      <c r="H464" s="1">
        <f>IF(ISNUMBER(F464),ROUND(D464*(1+F464),2),"")</f>
        <v>2.9</v>
      </c>
    </row>
    <row r="465">
      <c r="A465" t="s">
        <v>618</v>
      </c>
      <c r="B465" t="s">
        <v>596</v>
      </c>
      <c r="C465" t="s">
        <v>619</v>
      </c>
      <c r="D465" s="1">
        <v>4.25</v>
      </c>
      <c r="E465" s="2">
        <v>0.4</v>
      </c>
      <c r="F465" s="2">
        <v>0.45</v>
      </c>
      <c r="G465" s="1">
        <v>5.95</v>
      </c>
      <c r="H465" s="1">
        <f>IF(ISNUMBER(F465),ROUND(D465*(1+F465),2),"")</f>
        <v>6.16</v>
      </c>
    </row>
    <row r="466">
      <c r="A466" t="s">
        <v>620</v>
      </c>
      <c r="B466" t="s">
        <v>596</v>
      </c>
      <c r="C466" t="s">
        <v>621</v>
      </c>
      <c r="D466" s="1">
        <v>1.9</v>
      </c>
      <c r="E466" s="2">
        <v>0.4</v>
      </c>
      <c r="F466" s="2">
        <v>0.45</v>
      </c>
      <c r="G466" s="1">
        <v>2.66</v>
      </c>
      <c r="H466" s="1">
        <f>IF(ISNUMBER(F466),ROUND(D466*(1+F466),2),"")</f>
        <v>2.76</v>
      </c>
    </row>
    <row r="467">
      <c r="A467" t="s">
        <v>622</v>
      </c>
      <c r="B467" t="s">
        <v>596</v>
      </c>
      <c r="C467" t="s">
        <v>577</v>
      </c>
      <c r="D467" s="1">
        <v>3.5</v>
      </c>
      <c r="E467" s="2">
        <v>0.4</v>
      </c>
      <c r="F467" s="2">
        <v>0.45</v>
      </c>
      <c r="G467" s="1">
        <v>4.9</v>
      </c>
      <c r="H467" s="1">
        <f>IF(ISNUMBER(F467),ROUND(D467*(1+F467),2),"")</f>
        <v>5.08</v>
      </c>
    </row>
    <row r="468">
      <c r="A468" t="s">
        <v>623</v>
      </c>
      <c r="B468" t="s">
        <v>596</v>
      </c>
      <c r="C468" t="s">
        <v>108</v>
      </c>
      <c r="D468" s="1">
        <v>4.25</v>
      </c>
      <c r="E468" s="2">
        <v>0.4</v>
      </c>
      <c r="F468" s="2">
        <v>0.45</v>
      </c>
      <c r="G468" s="1">
        <v>5.95</v>
      </c>
      <c r="H468" s="1">
        <f>IF(ISNUMBER(F468),ROUND(D468*(1+F468),2),"")</f>
        <v>6.16</v>
      </c>
    </row>
    <row r="469">
      <c r="A469" t="s">
        <v>624</v>
      </c>
      <c r="B469" t="s">
        <v>596</v>
      </c>
      <c r="C469" t="s">
        <v>625</v>
      </c>
      <c r="D469" s="1">
        <v>4.5</v>
      </c>
      <c r="E469" s="2">
        <v>0.4</v>
      </c>
      <c r="F469" s="2">
        <v>0.45</v>
      </c>
      <c r="G469" s="1">
        <v>6.3</v>
      </c>
      <c r="H469" s="1">
        <f>IF(ISNUMBER(F469),ROUND(D469*(1+F469),2),"")</f>
        <v>6.53</v>
      </c>
    </row>
    <row r="470">
      <c r="A470" t="s">
        <v>626</v>
      </c>
      <c r="B470" t="s">
        <v>596</v>
      </c>
      <c r="C470" t="s">
        <v>58</v>
      </c>
      <c r="D470" s="1">
        <v>2.5</v>
      </c>
      <c r="E470" s="2">
        <v>0.4</v>
      </c>
      <c r="F470" s="2">
        <v>0.45</v>
      </c>
      <c r="G470" s="1">
        <v>3.5</v>
      </c>
      <c r="H470" s="1">
        <f>IF(ISNUMBER(F470),ROUND(D470*(1+F470),2),"")</f>
        <v>3.63</v>
      </c>
    </row>
    <row r="471">
      <c r="A471" t="s">
        <v>627</v>
      </c>
      <c r="B471" t="s">
        <v>596</v>
      </c>
      <c r="C471" t="s">
        <v>69</v>
      </c>
      <c r="D471" s="1">
        <v>2</v>
      </c>
      <c r="E471" s="2">
        <v>0.4</v>
      </c>
      <c r="F471" s="2">
        <v>0.45</v>
      </c>
      <c r="G471" s="1">
        <v>2.8</v>
      </c>
      <c r="H471" s="1">
        <f>IF(ISNUMBER(F471),ROUND(D471*(1+F471),2),"")</f>
        <v>2.9</v>
      </c>
    </row>
    <row r="472">
      <c r="A472" t="s">
        <v>628</v>
      </c>
      <c r="B472" t="s">
        <v>596</v>
      </c>
      <c r="C472" t="s">
        <v>629</v>
      </c>
      <c r="D472" s="1">
        <v>3.25</v>
      </c>
      <c r="E472" s="2">
        <v>0.4</v>
      </c>
      <c r="F472" s="2">
        <v>0.45</v>
      </c>
      <c r="G472" s="1">
        <v>4.55</v>
      </c>
      <c r="H472" s="1">
        <f>IF(ISNUMBER(F472),ROUND(D472*(1+F472),2),"")</f>
        <v>4.71</v>
      </c>
    </row>
    <row r="473">
      <c r="A473" t="s">
        <v>630</v>
      </c>
      <c r="B473" t="s">
        <v>596</v>
      </c>
      <c r="C473" t="s">
        <v>100</v>
      </c>
      <c r="D473" s="1">
        <v>2.25</v>
      </c>
      <c r="E473" s="2">
        <v>0.4</v>
      </c>
      <c r="F473" s="2">
        <v>0.45</v>
      </c>
      <c r="G473" s="1">
        <v>3.15</v>
      </c>
      <c r="H473" s="1">
        <f>IF(ISNUMBER(F473),ROUND(D473*(1+F473),2),"")</f>
        <v>3.26</v>
      </c>
    </row>
    <row r="474">
      <c r="A474" t="s">
        <v>630</v>
      </c>
      <c r="B474" t="s">
        <v>596</v>
      </c>
      <c r="C474" t="s">
        <v>65</v>
      </c>
      <c r="D474" s="1">
        <v>2.25</v>
      </c>
      <c r="E474" s="2">
        <v>0.4</v>
      </c>
      <c r="F474" s="2">
        <v>0.45</v>
      </c>
      <c r="G474" s="1">
        <v>3.15</v>
      </c>
      <c r="H474" s="1">
        <f>IF(ISNUMBER(F474),ROUND(D474*(1+F474),2),"")</f>
        <v>3.26</v>
      </c>
    </row>
    <row r="475">
      <c r="A475" t="s">
        <v>631</v>
      </c>
      <c r="B475" t="s">
        <v>596</v>
      </c>
      <c r="C475" t="s">
        <v>60</v>
      </c>
      <c r="D475" s="1">
        <v>2.25</v>
      </c>
      <c r="E475" s="2">
        <v>0.4</v>
      </c>
      <c r="F475" s="2">
        <v>0.45</v>
      </c>
      <c r="G475" s="1">
        <v>3.15</v>
      </c>
      <c r="H475" s="1">
        <f>IF(ISNUMBER(F475),ROUND(D475*(1+F475),2),"")</f>
        <v>3.26</v>
      </c>
    </row>
    <row r="476">
      <c r="A476" t="s">
        <v>632</v>
      </c>
      <c r="B476" t="s">
        <v>596</v>
      </c>
      <c r="C476" t="s">
        <v>69</v>
      </c>
      <c r="D476" s="1">
        <v>2</v>
      </c>
      <c r="E476" s="2">
        <v>0.4</v>
      </c>
      <c r="F476" s="2">
        <v>0.45</v>
      </c>
      <c r="G476" s="1">
        <v>2.8</v>
      </c>
      <c r="H476" s="1">
        <f>IF(ISNUMBER(F476),ROUND(D476*(1+F476),2),"")</f>
        <v>2.9</v>
      </c>
    </row>
    <row r="477">
      <c r="A477" t="s">
        <v>574</v>
      </c>
      <c r="B477" t="s">
        <v>596</v>
      </c>
      <c r="C477" t="s">
        <v>69</v>
      </c>
      <c r="D477" s="1">
        <v>2.5</v>
      </c>
      <c r="E477" s="2">
        <v>0.4</v>
      </c>
      <c r="F477" s="2">
        <v>0.45</v>
      </c>
      <c r="G477" s="1">
        <v>3.5</v>
      </c>
      <c r="H477" s="1">
        <f>IF(ISNUMBER(F477),ROUND(D477*(1+F477),2),"")</f>
        <v>3.63</v>
      </c>
    </row>
    <row r="478">
      <c r="A478" t="s">
        <v>103</v>
      </c>
      <c r="B478" t="s">
        <v>596</v>
      </c>
      <c r="C478" t="s">
        <v>69</v>
      </c>
      <c r="D478" s="1">
        <v>2.25</v>
      </c>
      <c r="E478" s="2">
        <v>0.4</v>
      </c>
      <c r="F478" s="2">
        <v>0.45</v>
      </c>
      <c r="G478" s="1">
        <v>3.15</v>
      </c>
      <c r="H478" s="1">
        <f>IF(ISNUMBER(F478),ROUND(D478*(1+F478),2),"")</f>
        <v>3.26</v>
      </c>
    </row>
    <row r="479">
      <c r="A479" t="s">
        <v>633</v>
      </c>
      <c r="B479" t="s">
        <v>596</v>
      </c>
      <c r="C479" t="s">
        <v>60</v>
      </c>
      <c r="D479" s="1">
        <v>2.3</v>
      </c>
      <c r="E479" s="2">
        <v>0.4</v>
      </c>
      <c r="F479" s="2">
        <v>0.45</v>
      </c>
      <c r="G479" s="1">
        <v>3.22</v>
      </c>
      <c r="H479" s="1">
        <f>IF(ISNUMBER(F479),ROUND(D479*(1+F479),2),"")</f>
        <v>3.34</v>
      </c>
    </row>
    <row r="480">
      <c r="A480" t="s">
        <v>634</v>
      </c>
      <c r="B480" t="s">
        <v>596</v>
      </c>
      <c r="C480" t="s">
        <v>69</v>
      </c>
      <c r="D480" s="1">
        <v>2</v>
      </c>
      <c r="E480" s="2">
        <v>0.4</v>
      </c>
      <c r="F480" s="2">
        <v>0.45</v>
      </c>
      <c r="G480" s="1">
        <v>2.8</v>
      </c>
      <c r="H480" s="1">
        <f>IF(ISNUMBER(F480),ROUND(D480*(1+F480),2),"")</f>
        <v>2.9</v>
      </c>
    </row>
    <row r="481">
      <c r="A481" t="s">
        <v>635</v>
      </c>
      <c r="B481" t="s">
        <v>596</v>
      </c>
      <c r="C481" t="s">
        <v>636</v>
      </c>
      <c r="D481" s="1">
        <v>4</v>
      </c>
      <c r="E481" s="2">
        <v>0.4</v>
      </c>
      <c r="F481" s="2">
        <v>0.45</v>
      </c>
      <c r="G481" s="1">
        <v>5.6</v>
      </c>
      <c r="H481" s="1">
        <f>IF(ISNUMBER(F481),ROUND(D481*(1+F481),2),"")</f>
        <v>5.8</v>
      </c>
    </row>
    <row r="482">
      <c r="A482" t="s">
        <v>637</v>
      </c>
      <c r="B482" t="s">
        <v>596</v>
      </c>
      <c r="C482" t="s">
        <v>69</v>
      </c>
      <c r="D482" s="1">
        <v>2</v>
      </c>
      <c r="E482" s="2">
        <v>0.4</v>
      </c>
      <c r="F482" s="2">
        <v>0.45</v>
      </c>
      <c r="G482" s="1">
        <v>2.8</v>
      </c>
      <c r="H482" s="1">
        <f>IF(ISNUMBER(F482),ROUND(D482*(1+F482),2),"")</f>
        <v>2.9</v>
      </c>
    </row>
    <row r="483">
      <c r="A483" t="s">
        <v>638</v>
      </c>
      <c r="B483" t="s">
        <v>596</v>
      </c>
      <c r="C483" t="s">
        <v>115</v>
      </c>
      <c r="D483" s="1">
        <v>4.5</v>
      </c>
      <c r="E483" s="2">
        <v>0.4</v>
      </c>
      <c r="F483" s="2">
        <v>0.45</v>
      </c>
      <c r="G483" s="1">
        <v>6.3</v>
      </c>
      <c r="H483" s="1">
        <f>IF(ISNUMBER(F483),ROUND(D483*(1+F483),2),"")</f>
        <v>6.53</v>
      </c>
    </row>
    <row r="484">
      <c r="A484" t="s">
        <v>639</v>
      </c>
      <c r="B484" t="s">
        <v>596</v>
      </c>
      <c r="C484" t="s">
        <v>60</v>
      </c>
      <c r="D484" s="1">
        <v>2.25</v>
      </c>
      <c r="E484" s="2">
        <v>0.4</v>
      </c>
      <c r="F484" s="2">
        <v>0.45</v>
      </c>
      <c r="G484" s="1">
        <v>3.15</v>
      </c>
      <c r="H484" s="1">
        <f>IF(ISNUMBER(F484),ROUND(D484*(1+F484),2),"")</f>
        <v>3.26</v>
      </c>
    </row>
    <row r="485">
      <c r="A485" t="s">
        <v>640</v>
      </c>
      <c r="B485" t="s">
        <v>596</v>
      </c>
      <c r="C485" t="s">
        <v>69</v>
      </c>
      <c r="D485" s="1">
        <v>3</v>
      </c>
      <c r="E485" s="2">
        <v>0.4</v>
      </c>
      <c r="F485" s="2">
        <v>0.45</v>
      </c>
      <c r="G485" s="1">
        <v>4.2</v>
      </c>
      <c r="H485" s="1">
        <f>IF(ISNUMBER(F485),ROUND(D485*(1+F485),2),"")</f>
        <v>4.35</v>
      </c>
    </row>
    <row r="486">
      <c r="A486" t="s">
        <v>641</v>
      </c>
      <c r="B486" t="s">
        <v>596</v>
      </c>
      <c r="C486" t="s">
        <v>69</v>
      </c>
      <c r="D486" s="1">
        <v>3.9</v>
      </c>
      <c r="E486" s="2">
        <v>0.4</v>
      </c>
      <c r="F486" s="2">
        <v>0.45</v>
      </c>
      <c r="G486" s="1">
        <v>5.46</v>
      </c>
      <c r="H486" s="1">
        <f>IF(ISNUMBER(F486),ROUND(D486*(1+F486),2),"")</f>
        <v>5.66</v>
      </c>
    </row>
    <row r="487">
      <c r="A487" t="s">
        <v>641</v>
      </c>
      <c r="B487" t="s">
        <v>596</v>
      </c>
      <c r="C487" t="s">
        <v>69</v>
      </c>
      <c r="D487" s="1">
        <v>4.4</v>
      </c>
      <c r="E487" s="2">
        <v>0.4</v>
      </c>
      <c r="F487" s="2">
        <v>0.45</v>
      </c>
      <c r="G487" s="1">
        <v>6.16</v>
      </c>
      <c r="H487" s="1">
        <f>IF(ISNUMBER(F487),ROUND(D487*(1+F487),2),"")</f>
        <v>6.38</v>
      </c>
    </row>
    <row r="488">
      <c r="A488" t="s">
        <v>642</v>
      </c>
      <c r="B488" t="s">
        <v>596</v>
      </c>
      <c r="C488" t="s">
        <v>65</v>
      </c>
      <c r="D488" s="1">
        <v>3</v>
      </c>
      <c r="E488" s="2">
        <v>0.4</v>
      </c>
      <c r="F488" s="2">
        <v>0.45</v>
      </c>
      <c r="G488" s="1">
        <v>4.2</v>
      </c>
      <c r="H488" s="1">
        <f>IF(ISNUMBER(F488),ROUND(D488*(1+F488),2),"")</f>
        <v>4.35</v>
      </c>
    </row>
    <row r="489">
      <c r="A489" t="s">
        <v>114</v>
      </c>
      <c r="B489" t="s">
        <v>596</v>
      </c>
      <c r="C489" t="s">
        <v>65</v>
      </c>
      <c r="D489" s="1">
        <v>6.5</v>
      </c>
      <c r="E489" s="2">
        <v>0.4</v>
      </c>
      <c r="F489" s="2">
        <v>0.45</v>
      </c>
      <c r="G489" s="1">
        <v>9.1</v>
      </c>
      <c r="H489" s="1">
        <f>IF(ISNUMBER(F489),ROUND(D489*(1+F489),2),"")</f>
        <v>9.43</v>
      </c>
    </row>
    <row r="490">
      <c r="A490" t="s">
        <v>114</v>
      </c>
      <c r="B490" t="s">
        <v>596</v>
      </c>
      <c r="C490" t="s">
        <v>155</v>
      </c>
      <c r="D490" s="1">
        <v>2.7</v>
      </c>
      <c r="E490" s="2">
        <v>0.4</v>
      </c>
      <c r="F490" s="2">
        <v>0.45</v>
      </c>
      <c r="G490" s="1">
        <v>3.78</v>
      </c>
      <c r="H490" s="1">
        <f>IF(ISNUMBER(F490),ROUND(D490*(1+F490),2),"")</f>
        <v>3.92</v>
      </c>
    </row>
    <row r="491">
      <c r="A491" t="s">
        <v>643</v>
      </c>
      <c r="B491" t="s">
        <v>596</v>
      </c>
      <c r="C491" t="s">
        <v>644</v>
      </c>
      <c r="D491" s="1">
        <v>4.2</v>
      </c>
      <c r="E491" s="2">
        <v>0.4</v>
      </c>
      <c r="F491" s="2">
        <v>0.45</v>
      </c>
      <c r="G491" s="1">
        <v>5.88</v>
      </c>
      <c r="H491" s="1">
        <f>IF(ISNUMBER(F491),ROUND(D491*(1+F491),2),"")</f>
        <v>6.09</v>
      </c>
    </row>
    <row r="492">
      <c r="A492" t="s">
        <v>645</v>
      </c>
      <c r="B492" t="s">
        <v>596</v>
      </c>
      <c r="C492" t="s">
        <v>28</v>
      </c>
      <c r="D492" s="1">
        <v>1.1</v>
      </c>
      <c r="E492" s="2">
        <v>0.4</v>
      </c>
      <c r="F492" s="2">
        <v>0.45</v>
      </c>
      <c r="G492" s="1">
        <v>1.54</v>
      </c>
      <c r="H492" s="1">
        <f>IF(ISNUMBER(F492),ROUND(D492*(1+F492),2),"")</f>
        <v>1.6</v>
      </c>
    </row>
    <row r="493">
      <c r="A493" t="s">
        <v>646</v>
      </c>
      <c r="B493" t="s">
        <v>596</v>
      </c>
      <c r="C493" t="s">
        <v>65</v>
      </c>
      <c r="D493" s="1">
        <v>3.45</v>
      </c>
      <c r="E493" s="2">
        <v>0.4</v>
      </c>
      <c r="F493" s="2">
        <v>0.45</v>
      </c>
      <c r="G493" s="1">
        <v>4.83</v>
      </c>
      <c r="H493" s="1">
        <f>IF(ISNUMBER(F493),ROUND(D493*(1+F493),2),"")</f>
        <v>5</v>
      </c>
    </row>
    <row r="494">
      <c r="A494" t="s">
        <v>647</v>
      </c>
      <c r="B494" t="s">
        <v>648</v>
      </c>
      <c r="C494" t="s">
        <v>649</v>
      </c>
      <c r="D494" s="1">
        <v>2.5</v>
      </c>
      <c r="E494" s="2">
        <v>0.4</v>
      </c>
      <c r="F494" s="2">
        <v>0.45</v>
      </c>
      <c r="G494" s="1">
        <v>3.5</v>
      </c>
      <c r="H494" s="1">
        <f>IF(ISNUMBER(F494),ROUND(D494*(1+F494),2),"")</f>
        <v>3.63</v>
      </c>
    </row>
    <row r="495">
      <c r="A495" t="s">
        <v>647</v>
      </c>
      <c r="B495" t="s">
        <v>648</v>
      </c>
      <c r="C495" t="s">
        <v>650</v>
      </c>
      <c r="D495" s="1">
        <v>5</v>
      </c>
      <c r="E495" s="2">
        <v>0.4</v>
      </c>
      <c r="F495" s="2">
        <v>0.45</v>
      </c>
      <c r="G495" s="1">
        <v>7</v>
      </c>
      <c r="H495" s="1">
        <f>IF(ISNUMBER(F495),ROUND(D495*(1+F495),2),"")</f>
        <v>7.25</v>
      </c>
    </row>
    <row r="496">
      <c r="A496" t="s">
        <v>651</v>
      </c>
      <c r="B496" t="s">
        <v>648</v>
      </c>
      <c r="C496" t="s">
        <v>649</v>
      </c>
      <c r="D496" s="1">
        <v>2.5</v>
      </c>
      <c r="E496" s="2">
        <v>0.4</v>
      </c>
      <c r="F496" s="2">
        <v>0.45</v>
      </c>
      <c r="G496" s="1">
        <v>3.5</v>
      </c>
      <c r="H496" s="1">
        <f>IF(ISNUMBER(F496),ROUND(D496*(1+F496),2),"")</f>
        <v>3.63</v>
      </c>
    </row>
    <row r="497">
      <c r="A497" t="s">
        <v>651</v>
      </c>
      <c r="B497" t="s">
        <v>648</v>
      </c>
      <c r="C497" t="s">
        <v>650</v>
      </c>
      <c r="D497" s="1">
        <v>5</v>
      </c>
      <c r="E497" s="2">
        <v>0.4</v>
      </c>
      <c r="F497" s="2">
        <v>0.45</v>
      </c>
      <c r="G497" s="1">
        <v>7</v>
      </c>
      <c r="H497" s="1">
        <f>IF(ISNUMBER(F497),ROUND(D497*(1+F497),2),"")</f>
        <v>7.25</v>
      </c>
    </row>
    <row r="498">
      <c r="A498" t="s">
        <v>652</v>
      </c>
      <c r="B498" t="s">
        <v>653</v>
      </c>
      <c r="C498" t="s">
        <v>654</v>
      </c>
      <c r="D498" s="1">
        <v>4</v>
      </c>
      <c r="E498" s="2">
        <v>0.4</v>
      </c>
      <c r="F498" s="2">
        <v>0.45</v>
      </c>
      <c r="G498" s="1">
        <v>5.6</v>
      </c>
      <c r="H498" s="1">
        <f>IF(ISNUMBER(F498),ROUND(D498*(1+F498),2),"")</f>
        <v>5.8</v>
      </c>
    </row>
    <row r="499">
      <c r="A499" t="s">
        <v>655</v>
      </c>
      <c r="B499" t="s">
        <v>653</v>
      </c>
      <c r="C499" t="s">
        <v>656</v>
      </c>
      <c r="D499" s="1">
        <v>10</v>
      </c>
      <c r="E499" s="2">
        <v>0.4</v>
      </c>
      <c r="F499" s="2">
        <v>0.45</v>
      </c>
      <c r="G499" s="1">
        <v>14</v>
      </c>
      <c r="H499" s="1">
        <f>IF(ISNUMBER(F499),ROUND(D499*(1+F499),2),"")</f>
        <v>14.5</v>
      </c>
    </row>
    <row r="500">
      <c r="A500" t="s">
        <v>657</v>
      </c>
      <c r="B500" t="s">
        <v>653</v>
      </c>
      <c r="C500" t="s">
        <v>654</v>
      </c>
      <c r="D500" s="1">
        <v>4</v>
      </c>
      <c r="E500" s="2">
        <v>0.4</v>
      </c>
      <c r="F500" s="2">
        <v>0.45</v>
      </c>
      <c r="G500" s="1">
        <v>5.6</v>
      </c>
      <c r="H500" s="1">
        <f>IF(ISNUMBER(F500),ROUND(D500*(1+F500),2),"")</f>
        <v>5.8</v>
      </c>
    </row>
    <row r="501">
      <c r="A501" t="s">
        <v>658</v>
      </c>
      <c r="B501" t="s">
        <v>653</v>
      </c>
      <c r="C501" t="s">
        <v>659</v>
      </c>
      <c r="D501" s="1">
        <v>4.5</v>
      </c>
      <c r="E501" s="2">
        <v>0.4</v>
      </c>
      <c r="F501" s="2">
        <v>0.45</v>
      </c>
      <c r="G501" s="1">
        <v>6.3</v>
      </c>
      <c r="H501" s="1">
        <f>IF(ISNUMBER(F501),ROUND(D501*(1+F501),2),"")</f>
        <v>6.53</v>
      </c>
    </row>
    <row r="502">
      <c r="A502" t="s">
        <v>660</v>
      </c>
      <c r="B502" t="s">
        <v>653</v>
      </c>
      <c r="C502" t="s">
        <v>661</v>
      </c>
      <c r="D502" s="1">
        <v>3.33</v>
      </c>
      <c r="E502" s="2">
        <v>0.4</v>
      </c>
      <c r="F502" s="2">
        <v>0.45</v>
      </c>
      <c r="G502" s="1">
        <v>4.66</v>
      </c>
      <c r="H502" s="1">
        <f>IF(ISNUMBER(F502),ROUND(D502*(1+F502),2),"")</f>
        <v>4.83</v>
      </c>
    </row>
    <row r="503">
      <c r="A503" t="s">
        <v>662</v>
      </c>
      <c r="B503" t="s">
        <v>653</v>
      </c>
      <c r="C503" t="s">
        <v>663</v>
      </c>
      <c r="D503" s="1">
        <v>4.5</v>
      </c>
      <c r="E503" s="2">
        <v>0.4</v>
      </c>
      <c r="F503" s="2">
        <v>0.45</v>
      </c>
      <c r="G503" s="1">
        <v>6.3</v>
      </c>
      <c r="H503" s="1">
        <f>IF(ISNUMBER(F503),ROUND(D503*(1+F503),2),"")</f>
        <v>6.53</v>
      </c>
    </row>
    <row r="504">
      <c r="A504" t="s">
        <v>664</v>
      </c>
      <c r="B504" t="s">
        <v>653</v>
      </c>
      <c r="C504" t="s">
        <v>654</v>
      </c>
      <c r="D504" s="1">
        <v>4</v>
      </c>
      <c r="E504" s="2">
        <v>0.4</v>
      </c>
      <c r="F504" s="2">
        <v>0.45</v>
      </c>
      <c r="G504" s="1">
        <v>5.6</v>
      </c>
      <c r="H504" s="1">
        <f>IF(ISNUMBER(F504),ROUND(D504*(1+F504),2),"")</f>
        <v>5.8</v>
      </c>
    </row>
    <row r="505">
      <c r="A505" t="s">
        <v>665</v>
      </c>
      <c r="B505" t="s">
        <v>653</v>
      </c>
      <c r="C505" t="s">
        <v>654</v>
      </c>
      <c r="D505" s="1">
        <v>4</v>
      </c>
      <c r="E505" s="2">
        <v>0.4</v>
      </c>
      <c r="F505" s="2">
        <v>0.45</v>
      </c>
      <c r="G505" s="1">
        <v>5.6</v>
      </c>
      <c r="H505" s="1">
        <f>IF(ISNUMBER(F505),ROUND(D505*(1+F505),2),"")</f>
        <v>5.8</v>
      </c>
    </row>
    <row r="506">
      <c r="A506" t="s">
        <v>666</v>
      </c>
      <c r="B506" t="s">
        <v>653</v>
      </c>
      <c r="C506" t="s">
        <v>667</v>
      </c>
      <c r="D506" s="1">
        <v>4.5</v>
      </c>
      <c r="E506" s="2">
        <v>0.4</v>
      </c>
      <c r="F506" s="2">
        <v>0.45</v>
      </c>
      <c r="G506" s="1">
        <v>6.3</v>
      </c>
      <c r="H506" s="1">
        <f>IF(ISNUMBER(F506),ROUND(D506*(1+F506),2),"")</f>
        <v>6.53</v>
      </c>
    </row>
    <row r="507">
      <c r="A507" t="s">
        <v>668</v>
      </c>
      <c r="B507" t="s">
        <v>653</v>
      </c>
      <c r="C507" t="s">
        <v>654</v>
      </c>
      <c r="D507" s="1">
        <v>4</v>
      </c>
      <c r="E507" s="2">
        <v>0.4</v>
      </c>
      <c r="F507" s="2">
        <v>0.45</v>
      </c>
      <c r="G507" s="1">
        <v>5.6</v>
      </c>
      <c r="H507" s="1">
        <f>IF(ISNUMBER(F507),ROUND(D507*(1+F507),2),"")</f>
        <v>5.8</v>
      </c>
    </row>
    <row r="508">
      <c r="A508" t="s">
        <v>669</v>
      </c>
      <c r="B508" t="s">
        <v>653</v>
      </c>
      <c r="C508" t="s">
        <v>661</v>
      </c>
      <c r="D508" s="1">
        <v>4</v>
      </c>
      <c r="E508" s="2">
        <v>0.4</v>
      </c>
      <c r="F508" s="2">
        <v>0.45</v>
      </c>
      <c r="G508" s="1">
        <v>5.6</v>
      </c>
      <c r="H508" s="1">
        <f>IF(ISNUMBER(F508),ROUND(D508*(1+F508),2),"")</f>
        <v>5.8</v>
      </c>
    </row>
    <row r="509">
      <c r="A509" t="s">
        <v>670</v>
      </c>
      <c r="B509" t="s">
        <v>653</v>
      </c>
      <c r="C509" t="s">
        <v>654</v>
      </c>
      <c r="D509" s="1">
        <v>4</v>
      </c>
      <c r="E509" s="2">
        <v>0.4</v>
      </c>
      <c r="F509" s="2">
        <v>0.45</v>
      </c>
      <c r="G509" s="1">
        <v>5.6</v>
      </c>
      <c r="H509" s="1">
        <f>IF(ISNUMBER(F509),ROUND(D509*(1+F509),2),"")</f>
        <v>5.8</v>
      </c>
    </row>
    <row r="510">
      <c r="A510" t="s">
        <v>671</v>
      </c>
      <c r="B510" t="s">
        <v>653</v>
      </c>
      <c r="C510" t="s">
        <v>659</v>
      </c>
      <c r="D510" s="1">
        <v>5.33</v>
      </c>
      <c r="E510" s="2">
        <v>0.4</v>
      </c>
      <c r="F510" s="2">
        <v>0.45</v>
      </c>
      <c r="G510" s="1">
        <v>7.46</v>
      </c>
      <c r="H510" s="1">
        <f>IF(ISNUMBER(F510),ROUND(D510*(1+F510),2),"")</f>
        <v>7.73</v>
      </c>
    </row>
    <row r="511">
      <c r="A511" t="s">
        <v>672</v>
      </c>
      <c r="B511" t="s">
        <v>653</v>
      </c>
      <c r="C511" t="s">
        <v>659</v>
      </c>
      <c r="D511" s="1">
        <v>5.33</v>
      </c>
      <c r="E511" s="2">
        <v>0.4</v>
      </c>
      <c r="F511" s="2">
        <v>0.45</v>
      </c>
      <c r="G511" s="1">
        <v>7.46</v>
      </c>
      <c r="H511" s="1">
        <f>IF(ISNUMBER(F511),ROUND(D511*(1+F511),2),"")</f>
        <v>7.73</v>
      </c>
    </row>
    <row r="512">
      <c r="A512" t="s">
        <v>673</v>
      </c>
      <c r="B512" t="s">
        <v>674</v>
      </c>
      <c r="C512" t="s">
        <v>675</v>
      </c>
      <c r="D512" s="1">
        <v>6.34</v>
      </c>
      <c r="E512" s="2">
        <v>0.34</v>
      </c>
      <c r="F512" s="2">
        <v>0.39</v>
      </c>
      <c r="G512" s="1">
        <v>8.5</v>
      </c>
      <c r="H512" s="1">
        <f>IF(ISNUMBER(F512),ROUND(D512*(1+F512),2),"")</f>
        <v>8.81</v>
      </c>
    </row>
    <row r="513">
      <c r="A513" t="s">
        <v>676</v>
      </c>
      <c r="B513" t="s">
        <v>674</v>
      </c>
      <c r="C513" t="s">
        <v>69</v>
      </c>
      <c r="D513" s="1">
        <v>1</v>
      </c>
      <c r="E513" s="2">
        <v>0.33</v>
      </c>
      <c r="F513" s="2">
        <v>0.38</v>
      </c>
      <c r="G513" s="1">
        <v>1.33</v>
      </c>
      <c r="H513" s="1">
        <f>IF(ISNUMBER(F513),ROUND(D513*(1+F513),2),"")</f>
        <v>1.38</v>
      </c>
    </row>
    <row r="514">
      <c r="A514" t="s">
        <v>677</v>
      </c>
      <c r="B514" t="s">
        <v>674</v>
      </c>
      <c r="C514" t="s">
        <v>115</v>
      </c>
      <c r="D514" s="1">
        <v>8.5</v>
      </c>
      <c r="E514" s="2">
        <v>0.33</v>
      </c>
      <c r="F514" s="2">
        <v>0.38</v>
      </c>
      <c r="G514" s="1">
        <v>11.31</v>
      </c>
      <c r="H514" s="1">
        <f>IF(ISNUMBER(F514),ROUND(D514*(1+F514),2),"")</f>
        <v>11.73</v>
      </c>
    </row>
    <row r="515">
      <c r="A515" t="s">
        <v>678</v>
      </c>
      <c r="B515" t="s">
        <v>674</v>
      </c>
      <c r="C515" t="s">
        <v>69</v>
      </c>
      <c r="D515" s="1">
        <v>1.5</v>
      </c>
      <c r="E515" s="2">
        <v>0.4</v>
      </c>
      <c r="F515" s="2">
        <v>0.45</v>
      </c>
      <c r="G515" s="1">
        <v>2.1</v>
      </c>
      <c r="H515" s="1">
        <f>IF(ISNUMBER(F515),ROUND(D515*(1+F515),2),"")</f>
        <v>2.18</v>
      </c>
    </row>
    <row r="516">
      <c r="A516" t="s">
        <v>679</v>
      </c>
      <c r="B516" t="s">
        <v>674</v>
      </c>
      <c r="C516" t="s">
        <v>569</v>
      </c>
      <c r="D516" s="1">
        <v>3</v>
      </c>
      <c r="E516" s="2">
        <v>0.335</v>
      </c>
      <c r="F516" s="2">
        <v>0.385</v>
      </c>
      <c r="G516" s="1">
        <v>4.01</v>
      </c>
      <c r="H516" s="1">
        <f>IF(ISNUMBER(F516),ROUND(D516*(1+F516),2),"")</f>
        <v>4.16</v>
      </c>
    </row>
    <row r="517">
      <c r="A517" t="s">
        <v>680</v>
      </c>
      <c r="B517" t="s">
        <v>674</v>
      </c>
      <c r="C517" t="s">
        <v>65</v>
      </c>
      <c r="D517" s="1">
        <v>4.5</v>
      </c>
      <c r="E517" s="2">
        <v>0.35</v>
      </c>
      <c r="F517" s="2">
        <v>0.4</v>
      </c>
      <c r="G517" s="1">
        <v>6.08</v>
      </c>
      <c r="H517" s="1">
        <f>IF(ISNUMBER(F517),ROUND(D517*(1+F517),2),"")</f>
        <v>6.3</v>
      </c>
    </row>
    <row r="518">
      <c r="A518" t="s">
        <v>681</v>
      </c>
      <c r="B518" t="s">
        <v>674</v>
      </c>
      <c r="C518" t="s">
        <v>69</v>
      </c>
      <c r="D518" s="1">
        <v>1.75</v>
      </c>
      <c r="E518" s="2">
        <v>0.4</v>
      </c>
      <c r="F518" s="2">
        <v>0.45</v>
      </c>
      <c r="G518" s="1">
        <v>2.45</v>
      </c>
      <c r="H518" s="1">
        <f>IF(ISNUMBER(F518),ROUND(D518*(1+F518),2),"")</f>
        <v>2.54</v>
      </c>
    </row>
    <row r="519">
      <c r="A519" t="s">
        <v>682</v>
      </c>
      <c r="B519" t="s">
        <v>674</v>
      </c>
      <c r="C519" t="s">
        <v>115</v>
      </c>
      <c r="D519" s="1">
        <v>11.25</v>
      </c>
      <c r="E519" s="2">
        <v>0.33</v>
      </c>
      <c r="F519" s="2">
        <v>0.38</v>
      </c>
      <c r="G519" s="1">
        <v>14.96</v>
      </c>
      <c r="H519" s="1">
        <f>IF(ISNUMBER(F519),ROUND(D519*(1+F519),2),"")</f>
        <v>15.53</v>
      </c>
    </row>
    <row r="520">
      <c r="A520" t="s">
        <v>628</v>
      </c>
      <c r="B520" t="s">
        <v>674</v>
      </c>
      <c r="C520" t="s">
        <v>683</v>
      </c>
      <c r="D520" s="1">
        <v>5</v>
      </c>
      <c r="E520" s="2">
        <v>0.35</v>
      </c>
      <c r="F520" s="2">
        <v>0.4</v>
      </c>
      <c r="G520" s="1">
        <v>6.75</v>
      </c>
      <c r="H520" s="1">
        <f>IF(ISNUMBER(F520),ROUND(D520*(1+F520),2),"")</f>
        <v>7</v>
      </c>
    </row>
    <row r="521">
      <c r="A521" t="s">
        <v>684</v>
      </c>
      <c r="B521" t="s">
        <v>674</v>
      </c>
      <c r="C521" t="s">
        <v>65</v>
      </c>
      <c r="D521" s="1">
        <v>2.4</v>
      </c>
      <c r="E521" s="2">
        <v>0.34</v>
      </c>
      <c r="F521" s="2">
        <v>0.39</v>
      </c>
      <c r="G521" s="1">
        <v>3.22</v>
      </c>
      <c r="H521" s="1">
        <f>IF(ISNUMBER(F521),ROUND(D521*(1+F521),2),"")</f>
        <v>3.34</v>
      </c>
    </row>
    <row r="522">
      <c r="A522" t="s">
        <v>685</v>
      </c>
      <c r="B522" t="s">
        <v>674</v>
      </c>
      <c r="C522" t="s">
        <v>69</v>
      </c>
      <c r="D522" s="1">
        <v>1.4</v>
      </c>
      <c r="E522" s="2">
        <v>0.34</v>
      </c>
      <c r="F522" s="2">
        <v>0.39</v>
      </c>
      <c r="G522" s="1">
        <v>1.88</v>
      </c>
      <c r="H522" s="1">
        <f>IF(ISNUMBER(F522),ROUND(D522*(1+F522),2),"")</f>
        <v>1.95</v>
      </c>
    </row>
    <row r="523">
      <c r="A523" t="s">
        <v>686</v>
      </c>
      <c r="B523" t="s">
        <v>687</v>
      </c>
      <c r="C523" t="s">
        <v>65</v>
      </c>
      <c r="D523" s="1">
        <v>5.85</v>
      </c>
      <c r="E523" s="2">
        <v>0.4</v>
      </c>
      <c r="F523" s="2">
        <v>0.45</v>
      </c>
      <c r="G523" s="1">
        <v>8.19</v>
      </c>
      <c r="H523" s="1">
        <f>IF(ISNUMBER(F523),ROUND(D523*(1+F523),2),"")</f>
        <v>8.48</v>
      </c>
    </row>
    <row r="524">
      <c r="A524" t="s">
        <v>688</v>
      </c>
      <c r="B524" t="s">
        <v>687</v>
      </c>
      <c r="C524" t="s">
        <v>689</v>
      </c>
      <c r="D524" s="1">
        <v>4.75</v>
      </c>
      <c r="E524" s="2">
        <v>0.4</v>
      </c>
      <c r="F524" s="2">
        <v>0.45</v>
      </c>
      <c r="G524" s="1">
        <v>6.65</v>
      </c>
      <c r="H524" s="1">
        <f>IF(ISNUMBER(F524),ROUND(D524*(1+F524),2),"")</f>
        <v>6.89</v>
      </c>
    </row>
    <row r="525">
      <c r="A525" t="s">
        <v>690</v>
      </c>
      <c r="B525" t="s">
        <v>687</v>
      </c>
      <c r="C525" t="s">
        <v>60</v>
      </c>
      <c r="D525" s="1">
        <v>2.5</v>
      </c>
      <c r="E525" s="2">
        <v>0.4</v>
      </c>
      <c r="F525" s="2">
        <v>0.45</v>
      </c>
      <c r="G525" s="1">
        <v>3.5</v>
      </c>
      <c r="H525" s="1">
        <f>IF(ISNUMBER(F525),ROUND(D525*(1+F525),2),"")</f>
        <v>3.63</v>
      </c>
    </row>
    <row r="526">
      <c r="A526" t="s">
        <v>691</v>
      </c>
      <c r="B526" t="s">
        <v>687</v>
      </c>
      <c r="C526" t="s">
        <v>60</v>
      </c>
      <c r="D526" s="1">
        <v>3.03</v>
      </c>
      <c r="E526" s="2">
        <v>0.4</v>
      </c>
      <c r="F526" s="2">
        <v>0.45</v>
      </c>
      <c r="G526" s="1">
        <v>4.24</v>
      </c>
      <c r="H526" s="1">
        <f>IF(ISNUMBER(F526),ROUND(D526*(1+F526),2),"")</f>
        <v>4.39</v>
      </c>
    </row>
    <row r="527">
      <c r="A527" t="s">
        <v>692</v>
      </c>
      <c r="B527" t="s">
        <v>687</v>
      </c>
      <c r="C527" t="s">
        <v>69</v>
      </c>
      <c r="D527" s="1">
        <v>4.75</v>
      </c>
      <c r="E527" s="2">
        <v>0.4</v>
      </c>
      <c r="F527" s="2">
        <v>0.45</v>
      </c>
      <c r="G527" s="1">
        <v>6.65</v>
      </c>
      <c r="H527" s="1">
        <f>IF(ISNUMBER(F527),ROUND(D527*(1+F527),2),"")</f>
        <v>6.89</v>
      </c>
    </row>
    <row r="528">
      <c r="A528" t="s">
        <v>693</v>
      </c>
      <c r="B528" t="s">
        <v>687</v>
      </c>
      <c r="C528" t="s">
        <v>694</v>
      </c>
      <c r="D528" s="1">
        <v>6.9</v>
      </c>
      <c r="E528" s="2">
        <v>0.4</v>
      </c>
      <c r="F528" s="2">
        <v>0.45</v>
      </c>
      <c r="G528" s="1">
        <v>9.66</v>
      </c>
      <c r="H528" s="1">
        <f>IF(ISNUMBER(F528),ROUND(D528*(1+F528),2),"")</f>
        <v>10.01</v>
      </c>
    </row>
    <row r="529">
      <c r="A529" t="s">
        <v>695</v>
      </c>
      <c r="B529" t="s">
        <v>687</v>
      </c>
      <c r="C529" t="s">
        <v>65</v>
      </c>
      <c r="D529" s="1">
        <v>3.95</v>
      </c>
      <c r="E529" s="2">
        <v>0.4</v>
      </c>
      <c r="F529" s="2">
        <v>0.45</v>
      </c>
      <c r="G529" s="1">
        <v>5.53</v>
      </c>
      <c r="H529" s="1">
        <f>IF(ISNUMBER(F529),ROUND(D529*(1+F529),2),"")</f>
        <v>5.73</v>
      </c>
    </row>
    <row r="530">
      <c r="A530" t="s">
        <v>696</v>
      </c>
      <c r="B530" t="s">
        <v>687</v>
      </c>
      <c r="C530" t="s">
        <v>463</v>
      </c>
      <c r="D530" s="1">
        <v>3.85</v>
      </c>
      <c r="E530" s="2">
        <v>0.4</v>
      </c>
      <c r="F530" s="2">
        <v>0.45</v>
      </c>
      <c r="G530" s="1">
        <v>5.39</v>
      </c>
      <c r="H530" s="1">
        <f>IF(ISNUMBER(F530),ROUND(D530*(1+F530),2),"")</f>
        <v>5.58</v>
      </c>
    </row>
    <row r="531">
      <c r="A531" t="s">
        <v>697</v>
      </c>
      <c r="B531" t="s">
        <v>687</v>
      </c>
      <c r="C531" t="s">
        <v>69</v>
      </c>
      <c r="D531" s="1">
        <v>2.99</v>
      </c>
      <c r="E531" s="2">
        <v>0.4</v>
      </c>
      <c r="F531" s="2">
        <v>0.45</v>
      </c>
      <c r="G531" s="1">
        <v>4.19</v>
      </c>
      <c r="H531" s="1">
        <f>IF(ISNUMBER(F531),ROUND(D531*(1+F531),2),"")</f>
        <v>4.34</v>
      </c>
    </row>
    <row r="532">
      <c r="A532" t="s">
        <v>549</v>
      </c>
      <c r="B532" t="s">
        <v>687</v>
      </c>
      <c r="C532" t="s">
        <v>69</v>
      </c>
      <c r="D532" s="1">
        <v>5.3</v>
      </c>
      <c r="E532" s="2">
        <v>0.4</v>
      </c>
      <c r="F532" s="2">
        <v>0.45</v>
      </c>
      <c r="G532" s="1">
        <v>7.42</v>
      </c>
      <c r="H532" s="1">
        <f>IF(ISNUMBER(F532),ROUND(D532*(1+F532),2),"")</f>
        <v>7.69</v>
      </c>
    </row>
    <row r="533">
      <c r="A533" t="s">
        <v>698</v>
      </c>
      <c r="B533" t="s">
        <v>687</v>
      </c>
      <c r="C533" t="s">
        <v>28</v>
      </c>
      <c r="D533" s="1">
        <v>0.9</v>
      </c>
      <c r="E533" s="2">
        <v>0.5</v>
      </c>
      <c r="F533" s="2">
        <v>0.55</v>
      </c>
      <c r="G533" s="1">
        <v>1.35</v>
      </c>
      <c r="H533" s="1">
        <f>IF(ISNUMBER(F533),ROUND(D533*(1+F533),2),"")</f>
        <v>1.4</v>
      </c>
    </row>
    <row r="534">
      <c r="A534" t="s">
        <v>699</v>
      </c>
      <c r="B534" t="s">
        <v>687</v>
      </c>
      <c r="C534" t="s">
        <v>28</v>
      </c>
      <c r="D534" s="1">
        <v>0.5</v>
      </c>
      <c r="E534" s="2">
        <v>0.4</v>
      </c>
      <c r="F534" s="2">
        <v>0.45</v>
      </c>
      <c r="G534" s="1">
        <v>0.7</v>
      </c>
      <c r="H534" s="1">
        <f>IF(ISNUMBER(F534),ROUND(D534*(1+F534),2),"")</f>
        <v>0.73</v>
      </c>
    </row>
    <row r="535">
      <c r="A535" t="s">
        <v>700</v>
      </c>
      <c r="B535" t="s">
        <v>687</v>
      </c>
      <c r="C535" t="s">
        <v>442</v>
      </c>
      <c r="D535" s="1">
        <v>4.32</v>
      </c>
      <c r="E535" s="2">
        <v>0.4</v>
      </c>
      <c r="F535" s="2">
        <v>0.45</v>
      </c>
      <c r="G535" s="1">
        <v>6.05</v>
      </c>
      <c r="H535" s="1">
        <f>IF(ISNUMBER(F535),ROUND(D535*(1+F535),2),"")</f>
        <v>6.26</v>
      </c>
    </row>
    <row r="536">
      <c r="A536" t="s">
        <v>701</v>
      </c>
      <c r="B536" t="s">
        <v>687</v>
      </c>
      <c r="C536" t="s">
        <v>28</v>
      </c>
      <c r="D536" s="1">
        <v>0.9</v>
      </c>
      <c r="E536" s="2">
        <v>0.5</v>
      </c>
      <c r="F536" s="2">
        <v>0.55</v>
      </c>
      <c r="G536" s="1">
        <v>1.35</v>
      </c>
      <c r="H536" s="1">
        <f>IF(ISNUMBER(F536),ROUND(D536*(1+F536),2),"")</f>
        <v>1.4</v>
      </c>
    </row>
    <row r="537">
      <c r="A537" t="s">
        <v>84</v>
      </c>
      <c r="B537" t="s">
        <v>687</v>
      </c>
      <c r="C537" t="s">
        <v>65</v>
      </c>
      <c r="D537" s="1">
        <v>7.25</v>
      </c>
      <c r="E537" s="2">
        <v>0.4</v>
      </c>
      <c r="F537" s="2">
        <v>0.45</v>
      </c>
      <c r="G537" s="1">
        <v>10.15</v>
      </c>
      <c r="H537" s="1">
        <f>IF(ISNUMBER(F537),ROUND(D537*(1+F537),2),"")</f>
        <v>10.51</v>
      </c>
    </row>
    <row r="538">
      <c r="A538" t="s">
        <v>84</v>
      </c>
      <c r="B538" t="s">
        <v>687</v>
      </c>
      <c r="C538" t="s">
        <v>115</v>
      </c>
      <c r="D538" s="1">
        <v>3.63</v>
      </c>
      <c r="E538" s="2">
        <v>0.4</v>
      </c>
      <c r="F538" s="2">
        <v>0.45</v>
      </c>
      <c r="G538" s="1">
        <v>5.08</v>
      </c>
      <c r="H538" s="1">
        <f>IF(ISNUMBER(F538),ROUND(D538*(1+F538),2),"")</f>
        <v>5.26</v>
      </c>
    </row>
    <row r="539">
      <c r="A539" t="s">
        <v>702</v>
      </c>
      <c r="B539" t="s">
        <v>687</v>
      </c>
      <c r="C539" t="s">
        <v>28</v>
      </c>
      <c r="D539" s="1">
        <v>1.75</v>
      </c>
      <c r="E539" s="2">
        <v>0.5</v>
      </c>
      <c r="F539" s="2">
        <v>0.55</v>
      </c>
      <c r="G539" s="1">
        <v>2.63</v>
      </c>
      <c r="H539" s="1">
        <f>IF(ISNUMBER(F539),ROUND(D539*(1+F539),2),"")</f>
        <v>2.71</v>
      </c>
    </row>
    <row r="540">
      <c r="A540" t="s">
        <v>703</v>
      </c>
      <c r="B540" t="s">
        <v>687</v>
      </c>
      <c r="C540" t="s">
        <v>60</v>
      </c>
      <c r="D540" s="1">
        <v>2.3</v>
      </c>
      <c r="E540" s="2">
        <v>0.4</v>
      </c>
      <c r="F540" s="2">
        <v>0.45</v>
      </c>
      <c r="G540" s="1">
        <v>3.22</v>
      </c>
      <c r="H540" s="1">
        <f>IF(ISNUMBER(F540),ROUND(D540*(1+F540),2),"")</f>
        <v>3.34</v>
      </c>
    </row>
    <row r="541">
      <c r="A541" t="s">
        <v>704</v>
      </c>
      <c r="B541" t="s">
        <v>687</v>
      </c>
      <c r="C541" t="s">
        <v>705</v>
      </c>
      <c r="D541" s="1">
        <v>5.45</v>
      </c>
      <c r="E541" s="2">
        <v>0.4</v>
      </c>
      <c r="F541" s="2">
        <v>0.45</v>
      </c>
      <c r="G541" s="1">
        <v>7.63</v>
      </c>
      <c r="H541" s="1">
        <f>IF(ISNUMBER(F541),ROUND(D541*(1+F541),2),"")</f>
        <v>7.9</v>
      </c>
    </row>
    <row r="542">
      <c r="A542" t="s">
        <v>706</v>
      </c>
      <c r="B542" t="s">
        <v>687</v>
      </c>
      <c r="C542" t="s">
        <v>705</v>
      </c>
      <c r="D542" s="1">
        <v>5.45</v>
      </c>
      <c r="E542" s="2">
        <v>0.4</v>
      </c>
      <c r="F542" s="2">
        <v>0.45</v>
      </c>
      <c r="G542" s="1">
        <v>7.63</v>
      </c>
      <c r="H542" s="1">
        <f>IF(ISNUMBER(F542),ROUND(D542*(1+F542),2),"")</f>
        <v>7.9</v>
      </c>
    </row>
    <row r="543">
      <c r="A543" t="s">
        <v>707</v>
      </c>
      <c r="B543" t="s">
        <v>687</v>
      </c>
      <c r="C543" t="s">
        <v>708</v>
      </c>
      <c r="D543" s="1">
        <v>2</v>
      </c>
      <c r="E543" s="2">
        <v>0.4</v>
      </c>
      <c r="F543" s="2">
        <v>0.45</v>
      </c>
      <c r="G543" s="1">
        <v>2.8</v>
      </c>
      <c r="H543" s="1">
        <f>IF(ISNUMBER(F543),ROUND(D543*(1+F543),2),"")</f>
        <v>2.9</v>
      </c>
    </row>
    <row r="544">
      <c r="A544" t="s">
        <v>709</v>
      </c>
      <c r="B544" t="s">
        <v>687</v>
      </c>
      <c r="C544" t="s">
        <v>115</v>
      </c>
      <c r="D544" s="1">
        <v>4.95</v>
      </c>
      <c r="E544" s="2">
        <v>0.4</v>
      </c>
      <c r="F544" s="2">
        <v>0.45</v>
      </c>
      <c r="G544" s="1">
        <v>6.93</v>
      </c>
      <c r="H544" s="1">
        <f>IF(ISNUMBER(F544),ROUND(D544*(1+F544),2),"")</f>
        <v>7.18</v>
      </c>
    </row>
    <row r="545">
      <c r="A545" t="s">
        <v>710</v>
      </c>
      <c r="B545" t="s">
        <v>687</v>
      </c>
      <c r="C545" t="s">
        <v>442</v>
      </c>
      <c r="D545" s="1">
        <v>3.4</v>
      </c>
      <c r="E545" s="2">
        <v>0.4</v>
      </c>
      <c r="F545" s="2">
        <v>0.45</v>
      </c>
      <c r="G545" s="1">
        <v>4.76</v>
      </c>
      <c r="H545" s="1">
        <f>IF(ISNUMBER(F545),ROUND(D545*(1+F545),2),"")</f>
        <v>4.93</v>
      </c>
    </row>
    <row r="546">
      <c r="A546" t="s">
        <v>711</v>
      </c>
      <c r="B546" t="s">
        <v>687</v>
      </c>
      <c r="C546" t="s">
        <v>238</v>
      </c>
      <c r="D546" s="1">
        <v>4.59</v>
      </c>
      <c r="E546" s="2">
        <v>0.4</v>
      </c>
      <c r="F546" s="2">
        <v>0.45</v>
      </c>
      <c r="G546" s="1">
        <v>6.43</v>
      </c>
      <c r="H546" s="1">
        <f>IF(ISNUMBER(F546),ROUND(D546*(1+F546),2),"")</f>
        <v>6.66</v>
      </c>
    </row>
    <row r="547">
      <c r="A547" t="s">
        <v>712</v>
      </c>
      <c r="B547" t="s">
        <v>687</v>
      </c>
      <c r="C547" t="s">
        <v>62</v>
      </c>
      <c r="D547" s="1">
        <v>2.53</v>
      </c>
      <c r="E547" s="2">
        <v>0.4</v>
      </c>
      <c r="F547" s="2">
        <v>0.45</v>
      </c>
      <c r="G547" s="1">
        <v>3.54</v>
      </c>
      <c r="H547" s="1">
        <f>IF(ISNUMBER(F547),ROUND(D547*(1+F547),2),"")</f>
        <v>3.67</v>
      </c>
    </row>
    <row r="548">
      <c r="A548" t="s">
        <v>713</v>
      </c>
      <c r="B548" t="s">
        <v>687</v>
      </c>
      <c r="C548" t="s">
        <v>115</v>
      </c>
      <c r="D548" s="1">
        <v>3.75</v>
      </c>
      <c r="E548" s="2">
        <v>0.4</v>
      </c>
      <c r="F548" s="2">
        <v>0.45</v>
      </c>
      <c r="G548" s="1">
        <v>5.25</v>
      </c>
      <c r="H548" s="1">
        <f>IF(ISNUMBER(F548),ROUND(D548*(1+F548),2),"")</f>
        <v>5.44</v>
      </c>
    </row>
    <row r="549">
      <c r="A549" t="s">
        <v>714</v>
      </c>
      <c r="B549" t="s">
        <v>687</v>
      </c>
      <c r="C549" t="s">
        <v>65</v>
      </c>
      <c r="D549" s="1">
        <v>2.5</v>
      </c>
      <c r="E549" s="2">
        <v>0.4</v>
      </c>
      <c r="F549" s="2">
        <v>0.45</v>
      </c>
      <c r="G549" s="1">
        <v>3.5</v>
      </c>
      <c r="H549" s="1">
        <f>IF(ISNUMBER(F549),ROUND(D549*(1+F549),2),"")</f>
        <v>3.63</v>
      </c>
    </row>
    <row r="550">
      <c r="A550" t="s">
        <v>715</v>
      </c>
      <c r="B550" t="s">
        <v>687</v>
      </c>
      <c r="C550" t="s">
        <v>504</v>
      </c>
      <c r="D550" s="1">
        <v>5.45</v>
      </c>
      <c r="E550" s="2">
        <v>0.4</v>
      </c>
      <c r="F550" s="2">
        <v>0.45</v>
      </c>
      <c r="G550" s="1">
        <v>7.63</v>
      </c>
      <c r="H550" s="1">
        <f>IF(ISNUMBER(F550),ROUND(D550*(1+F550),2),"")</f>
        <v>7.9</v>
      </c>
    </row>
    <row r="551">
      <c r="A551" t="s">
        <v>716</v>
      </c>
      <c r="B551" t="s">
        <v>687</v>
      </c>
      <c r="C551" t="s">
        <v>442</v>
      </c>
      <c r="D551" s="1">
        <v>4.6</v>
      </c>
      <c r="E551" s="2">
        <v>0.4</v>
      </c>
      <c r="F551" s="2">
        <v>0.45</v>
      </c>
      <c r="G551" s="1">
        <v>6.44</v>
      </c>
      <c r="H551" s="1">
        <f>IF(ISNUMBER(F551),ROUND(D551*(1+F551),2),"")</f>
        <v>6.67</v>
      </c>
    </row>
    <row r="552">
      <c r="A552" t="s">
        <v>717</v>
      </c>
      <c r="B552" t="s">
        <v>687</v>
      </c>
      <c r="C552" t="s">
        <v>69</v>
      </c>
      <c r="D552" s="1">
        <v>7.25</v>
      </c>
      <c r="E552" s="2">
        <v>0.4</v>
      </c>
      <c r="F552" s="2">
        <v>0.45</v>
      </c>
      <c r="G552" s="1">
        <v>10.15</v>
      </c>
      <c r="H552" s="1">
        <f>IF(ISNUMBER(F552),ROUND(D552*(1+F552),2),"")</f>
        <v>10.51</v>
      </c>
    </row>
    <row r="553">
      <c r="A553" t="s">
        <v>718</v>
      </c>
      <c r="B553" t="s">
        <v>687</v>
      </c>
      <c r="C553" t="s">
        <v>77</v>
      </c>
      <c r="D553" s="1">
        <v>1.04</v>
      </c>
      <c r="E553" s="2">
        <v>0.4</v>
      </c>
      <c r="F553" s="2">
        <v>0.45</v>
      </c>
      <c r="G553" s="1">
        <v>1.46</v>
      </c>
      <c r="H553" s="1">
        <f>IF(ISNUMBER(F553),ROUND(D553*(1+F553),2),"")</f>
        <v>1.51</v>
      </c>
    </row>
    <row r="554">
      <c r="A554" t="s">
        <v>719</v>
      </c>
      <c r="B554" t="s">
        <v>687</v>
      </c>
      <c r="C554" t="s">
        <v>694</v>
      </c>
      <c r="D554" s="1">
        <v>12.85</v>
      </c>
      <c r="E554" s="2">
        <v>0.4</v>
      </c>
      <c r="F554" s="2">
        <v>0.45</v>
      </c>
      <c r="G554" s="1">
        <v>17.99</v>
      </c>
      <c r="H554" s="1">
        <f>IF(ISNUMBER(F554),ROUND(D554*(1+F554),2),"")</f>
        <v>18.63</v>
      </c>
    </row>
    <row r="555">
      <c r="A555" t="s">
        <v>720</v>
      </c>
      <c r="B555" t="s">
        <v>687</v>
      </c>
      <c r="C555" t="s">
        <v>28</v>
      </c>
      <c r="D555" s="1">
        <v>1</v>
      </c>
      <c r="E555" s="2">
        <v>0.4</v>
      </c>
      <c r="F555" s="2">
        <v>0.45</v>
      </c>
      <c r="G555" s="1">
        <v>1.4</v>
      </c>
      <c r="H555" s="1">
        <f>IF(ISNUMBER(F555),ROUND(D555*(1+F555),2),"")</f>
        <v>1.45</v>
      </c>
    </row>
    <row r="556">
      <c r="A556" t="s">
        <v>721</v>
      </c>
      <c r="B556" t="s">
        <v>687</v>
      </c>
      <c r="C556" t="s">
        <v>69</v>
      </c>
      <c r="D556" s="1">
        <v>3.95</v>
      </c>
      <c r="E556" s="2">
        <v>0.4</v>
      </c>
      <c r="F556" s="2">
        <v>0.45</v>
      </c>
      <c r="G556" s="1">
        <v>5.53</v>
      </c>
      <c r="H556" s="1">
        <f>IF(ISNUMBER(F556),ROUND(D556*(1+F556),2),"")</f>
        <v>5.73</v>
      </c>
    </row>
    <row r="557">
      <c r="A557" t="s">
        <v>722</v>
      </c>
      <c r="B557" t="s">
        <v>687</v>
      </c>
      <c r="C557" t="s">
        <v>442</v>
      </c>
      <c r="D557" s="1">
        <v>4.59</v>
      </c>
      <c r="E557" s="2">
        <v>0.4</v>
      </c>
      <c r="F557" s="2">
        <v>0.45</v>
      </c>
      <c r="G557" s="1">
        <v>6.43</v>
      </c>
      <c r="H557" s="1">
        <f>IF(ISNUMBER(F557),ROUND(D557*(1+F557),2),"")</f>
        <v>6.66</v>
      </c>
    </row>
    <row r="558">
      <c r="A558" t="s">
        <v>723</v>
      </c>
      <c r="B558" t="s">
        <v>687</v>
      </c>
      <c r="C558" t="s">
        <v>69</v>
      </c>
      <c r="D558" s="1">
        <v>1</v>
      </c>
      <c r="E558" s="2">
        <v>0.4</v>
      </c>
      <c r="F558" s="2">
        <v>0.45</v>
      </c>
      <c r="G558" s="1">
        <v>1.4</v>
      </c>
      <c r="H558" s="1">
        <f>IF(ISNUMBER(F558),ROUND(D558*(1+F558),2),"")</f>
        <v>1.45</v>
      </c>
    </row>
    <row r="559">
      <c r="A559" t="s">
        <v>724</v>
      </c>
      <c r="B559" t="s">
        <v>687</v>
      </c>
      <c r="C559" t="s">
        <v>28</v>
      </c>
      <c r="D559" s="1">
        <v>2.3</v>
      </c>
      <c r="E559" s="2">
        <v>0.4</v>
      </c>
      <c r="F559" s="2">
        <v>0.45</v>
      </c>
      <c r="G559" s="1">
        <v>3.22</v>
      </c>
      <c r="H559" s="1">
        <f>IF(ISNUMBER(F559),ROUND(D559*(1+F559),2),"")</f>
        <v>3.34</v>
      </c>
    </row>
    <row r="560">
      <c r="A560" t="s">
        <v>725</v>
      </c>
      <c r="B560" t="s">
        <v>687</v>
      </c>
      <c r="C560" t="s">
        <v>65</v>
      </c>
      <c r="D560" s="1">
        <v>1</v>
      </c>
      <c r="E560" s="2">
        <v>0.4</v>
      </c>
      <c r="F560" s="2">
        <v>0.45</v>
      </c>
      <c r="G560" s="1">
        <v>1.4</v>
      </c>
      <c r="H560" s="1">
        <f>IF(ISNUMBER(F560),ROUND(D560*(1+F560),2),"")</f>
        <v>1.45</v>
      </c>
    </row>
    <row r="561">
      <c r="A561" t="s">
        <v>726</v>
      </c>
      <c r="B561" t="s">
        <v>687</v>
      </c>
      <c r="C561" t="s">
        <v>442</v>
      </c>
      <c r="D561" s="1">
        <v>4.75</v>
      </c>
      <c r="E561" s="2">
        <v>0.4</v>
      </c>
      <c r="F561" s="2">
        <v>0.45</v>
      </c>
      <c r="G561" s="1">
        <v>6.65</v>
      </c>
      <c r="H561" s="1">
        <f>IF(ISNUMBER(F561),ROUND(D561*(1+F561),2),"")</f>
        <v>6.89</v>
      </c>
    </row>
    <row r="562">
      <c r="A562" t="s">
        <v>727</v>
      </c>
      <c r="B562" t="s">
        <v>687</v>
      </c>
      <c r="C562" t="s">
        <v>65</v>
      </c>
      <c r="D562" s="1">
        <v>1</v>
      </c>
      <c r="E562" s="2">
        <v>0.4</v>
      </c>
      <c r="F562" s="2">
        <v>0.45</v>
      </c>
      <c r="G562" s="1">
        <v>1.4</v>
      </c>
      <c r="H562" s="1">
        <f>IF(ISNUMBER(F562),ROUND(D562*(1+F562),2),"")</f>
        <v>1.45</v>
      </c>
    </row>
    <row r="563">
      <c r="A563" t="s">
        <v>728</v>
      </c>
      <c r="B563" t="s">
        <v>687</v>
      </c>
      <c r="C563" t="s">
        <v>65</v>
      </c>
      <c r="D563" s="1">
        <v>1.9</v>
      </c>
      <c r="E563" s="2">
        <v>0.4</v>
      </c>
      <c r="F563" s="2">
        <v>0.45</v>
      </c>
      <c r="G563" s="1">
        <v>2.66</v>
      </c>
      <c r="H563" s="1">
        <f>IF(ISNUMBER(F563),ROUND(D563*(1+F563),2),"")</f>
        <v>2.76</v>
      </c>
    </row>
    <row r="564">
      <c r="A564" t="s">
        <v>729</v>
      </c>
      <c r="B564" t="s">
        <v>687</v>
      </c>
      <c r="C564" t="s">
        <v>69</v>
      </c>
      <c r="D564" s="1">
        <v>2.25</v>
      </c>
      <c r="E564" s="2">
        <v>0.4</v>
      </c>
      <c r="F564" s="2">
        <v>0.45</v>
      </c>
      <c r="G564" s="1">
        <v>3.15</v>
      </c>
      <c r="H564" s="1">
        <f>IF(ISNUMBER(F564),ROUND(D564*(1+F564),2),"")</f>
        <v>3.26</v>
      </c>
    </row>
    <row r="565">
      <c r="A565" t="s">
        <v>110</v>
      </c>
      <c r="B565" t="s">
        <v>687</v>
      </c>
      <c r="C565" t="s">
        <v>115</v>
      </c>
      <c r="D565" s="1">
        <v>2.5</v>
      </c>
      <c r="E565" s="2">
        <v>0.4</v>
      </c>
      <c r="F565" s="2">
        <v>0.45</v>
      </c>
      <c r="G565" s="1">
        <v>3.5</v>
      </c>
      <c r="H565" s="1">
        <f>IF(ISNUMBER(F565),ROUND(D565*(1+F565),2),"")</f>
        <v>3.63</v>
      </c>
    </row>
    <row r="566">
      <c r="A566" t="s">
        <v>730</v>
      </c>
      <c r="B566" t="s">
        <v>687</v>
      </c>
      <c r="C566" t="s">
        <v>115</v>
      </c>
      <c r="D566" s="1">
        <v>4.08</v>
      </c>
      <c r="E566" s="2">
        <v>0.4</v>
      </c>
      <c r="F566" s="2">
        <v>0.45</v>
      </c>
      <c r="G566" s="1">
        <v>5.71</v>
      </c>
      <c r="H566" s="1">
        <f>IF(ISNUMBER(F566),ROUND(D566*(1+F566),2),"")</f>
        <v>5.92</v>
      </c>
    </row>
    <row r="567">
      <c r="A567" t="s">
        <v>731</v>
      </c>
      <c r="B567" t="s">
        <v>687</v>
      </c>
      <c r="C567" t="s">
        <v>115</v>
      </c>
      <c r="D567" s="1">
        <v>2.66</v>
      </c>
      <c r="E567" s="2">
        <v>0.4</v>
      </c>
      <c r="F567" s="2">
        <v>0.45</v>
      </c>
      <c r="G567" s="1">
        <v>3.72</v>
      </c>
      <c r="H567" s="1">
        <f>IF(ISNUMBER(F567),ROUND(D567*(1+F567),2),"")</f>
        <v>3.86</v>
      </c>
    </row>
    <row r="568">
      <c r="A568" t="s">
        <v>732</v>
      </c>
      <c r="B568" t="s">
        <v>687</v>
      </c>
      <c r="C568" t="s">
        <v>69</v>
      </c>
      <c r="D568" s="1">
        <v>3.21</v>
      </c>
      <c r="E568" s="2">
        <v>0.4</v>
      </c>
      <c r="F568" s="2">
        <v>0.45</v>
      </c>
      <c r="G568" s="1">
        <v>4.49</v>
      </c>
      <c r="H568" s="1">
        <f>IF(ISNUMBER(F568),ROUND(D568*(1+F568),2),"")</f>
        <v>4.65</v>
      </c>
    </row>
    <row r="569">
      <c r="A569" t="s">
        <v>733</v>
      </c>
      <c r="B569" t="s">
        <v>687</v>
      </c>
      <c r="C569" t="s">
        <v>65</v>
      </c>
      <c r="D569" s="1">
        <v>4.1</v>
      </c>
      <c r="E569" s="2">
        <v>0.4</v>
      </c>
      <c r="F569" s="2">
        <v>0.45</v>
      </c>
      <c r="G569" s="1">
        <v>5.74</v>
      </c>
      <c r="H569" s="1">
        <f>IF(ISNUMBER(F569),ROUND(D569*(1+F569),2),"")</f>
        <v>5.95</v>
      </c>
    </row>
    <row r="570">
      <c r="A570" t="s">
        <v>734</v>
      </c>
      <c r="B570" t="s">
        <v>687</v>
      </c>
      <c r="C570" t="s">
        <v>636</v>
      </c>
      <c r="D570" s="1">
        <v>1.05</v>
      </c>
      <c r="E570" s="2">
        <v>0.4</v>
      </c>
      <c r="F570" s="2">
        <v>0.45</v>
      </c>
      <c r="G570" s="1">
        <v>1.47</v>
      </c>
      <c r="H570" s="1">
        <f>IF(ISNUMBER(F570),ROUND(D570*(1+F570),2),"")</f>
        <v>1.52</v>
      </c>
    </row>
    <row r="571">
      <c r="A571" t="s">
        <v>735</v>
      </c>
      <c r="B571" t="s">
        <v>687</v>
      </c>
      <c r="C571" t="s">
        <v>69</v>
      </c>
      <c r="D571" s="1">
        <v>2.11</v>
      </c>
      <c r="E571" s="2">
        <v>0.4</v>
      </c>
      <c r="F571" s="2">
        <v>0.45</v>
      </c>
      <c r="G571" s="1">
        <v>2.95</v>
      </c>
      <c r="H571" s="1">
        <f>IF(ISNUMBER(F571),ROUND(D571*(1+F571),2),"")</f>
        <v>3.06</v>
      </c>
    </row>
    <row r="572">
      <c r="A572" t="s">
        <v>736</v>
      </c>
      <c r="B572" t="s">
        <v>687</v>
      </c>
      <c r="C572" t="s">
        <v>60</v>
      </c>
      <c r="D572" s="1">
        <v>2.57</v>
      </c>
      <c r="E572" s="2">
        <v>0.4</v>
      </c>
      <c r="F572" s="2">
        <v>0.45</v>
      </c>
      <c r="G572" s="1">
        <v>3.6</v>
      </c>
      <c r="H572" s="1">
        <f>IF(ISNUMBER(F572),ROUND(D572*(1+F572),2),"")</f>
        <v>3.73</v>
      </c>
    </row>
    <row r="573">
      <c r="A573" t="s">
        <v>737</v>
      </c>
      <c r="B573" t="s">
        <v>687</v>
      </c>
      <c r="C573" t="s">
        <v>738</v>
      </c>
      <c r="D573" s="1">
        <v>3.1</v>
      </c>
      <c r="E573" s="2">
        <v>0.4</v>
      </c>
      <c r="F573" s="2">
        <v>0.45</v>
      </c>
      <c r="G573" s="1">
        <v>4.34</v>
      </c>
      <c r="H573" s="1">
        <f>IF(ISNUMBER(F573),ROUND(D573*(1+F573),2),"")</f>
        <v>4.5</v>
      </c>
    </row>
    <row r="574">
      <c r="A574" t="s">
        <v>739</v>
      </c>
      <c r="B574" t="s">
        <v>740</v>
      </c>
      <c r="C574" t="s">
        <v>452</v>
      </c>
      <c r="D574" s="1">
        <v>13</v>
      </c>
      <c r="E574" s="2">
        <v>0.4</v>
      </c>
      <c r="F574" s="2">
        <v>0.45</v>
      </c>
      <c r="G574" s="1">
        <v>18.2</v>
      </c>
      <c r="H574" s="1">
        <f>IF(ISNUMBER(F574),ROUND(D574*(1+F574),2),"")</f>
        <v>18.85</v>
      </c>
    </row>
    <row r="575">
      <c r="A575" t="s">
        <v>741</v>
      </c>
      <c r="B575" t="s">
        <v>740</v>
      </c>
      <c r="C575" t="s">
        <v>452</v>
      </c>
      <c r="D575" s="1">
        <v>13</v>
      </c>
      <c r="E575" s="2">
        <v>0.4</v>
      </c>
      <c r="F575" s="2">
        <v>0.45</v>
      </c>
      <c r="G575" s="1">
        <v>18.2</v>
      </c>
      <c r="H575" s="1">
        <f>IF(ISNUMBER(F575),ROUND(D575*(1+F575),2),"")</f>
        <v>18.85</v>
      </c>
    </row>
    <row r="576">
      <c r="A576" t="s">
        <v>742</v>
      </c>
      <c r="B576" t="s">
        <v>740</v>
      </c>
      <c r="C576" t="s">
        <v>452</v>
      </c>
      <c r="D576" s="1">
        <v>14</v>
      </c>
      <c r="E576" s="2">
        <v>0.4</v>
      </c>
      <c r="F576" s="2">
        <v>0.45</v>
      </c>
      <c r="G576" s="1">
        <v>19.6</v>
      </c>
      <c r="H576" s="1">
        <f>IF(ISNUMBER(F576),ROUND(D576*(1+F576),2),"")</f>
        <v>20.3</v>
      </c>
    </row>
    <row r="577">
      <c r="A577" t="s">
        <v>743</v>
      </c>
      <c r="B577" t="s">
        <v>740</v>
      </c>
      <c r="C577" t="s">
        <v>452</v>
      </c>
      <c r="D577" s="1">
        <v>14</v>
      </c>
      <c r="E577" s="2">
        <v>0.4</v>
      </c>
      <c r="F577" s="2">
        <v>0.45</v>
      </c>
      <c r="G577" s="1">
        <v>19.6</v>
      </c>
      <c r="H577" s="1">
        <f>IF(ISNUMBER(F577),ROUND(D577*(1+F577),2),"")</f>
        <v>20.3</v>
      </c>
    </row>
    <row r="578">
      <c r="A578" t="s">
        <v>744</v>
      </c>
      <c r="B578" t="s">
        <v>740</v>
      </c>
      <c r="C578" t="s">
        <v>452</v>
      </c>
      <c r="D578" s="1">
        <v>14</v>
      </c>
      <c r="E578" s="2">
        <v>0.4</v>
      </c>
      <c r="F578" s="2">
        <v>0.45</v>
      </c>
      <c r="G578" s="1">
        <v>19.6</v>
      </c>
      <c r="H578" s="1">
        <f>IF(ISNUMBER(F578),ROUND(D578*(1+F578),2),"")</f>
        <v>20.3</v>
      </c>
    </row>
    <row r="579">
      <c r="A579" t="s">
        <v>745</v>
      </c>
      <c r="B579" t="s">
        <v>740</v>
      </c>
      <c r="C579" t="s">
        <v>452</v>
      </c>
      <c r="D579" s="1">
        <v>14</v>
      </c>
      <c r="E579" s="2">
        <v>0.4</v>
      </c>
      <c r="F579" s="2">
        <v>0.45</v>
      </c>
      <c r="G579" s="1">
        <v>19.6</v>
      </c>
      <c r="H579" s="1">
        <f>IF(ISNUMBER(F579),ROUND(D579*(1+F579),2),"")</f>
        <v>20.3</v>
      </c>
    </row>
    <row r="580">
      <c r="A580" t="s">
        <v>746</v>
      </c>
      <c r="B580" t="s">
        <v>740</v>
      </c>
      <c r="C580" t="s">
        <v>452</v>
      </c>
      <c r="D580" s="1">
        <v>12</v>
      </c>
      <c r="E580" s="2">
        <v>0.4</v>
      </c>
      <c r="F580" s="2">
        <v>0.45</v>
      </c>
      <c r="G580" s="1">
        <v>16.8</v>
      </c>
      <c r="H580" s="1">
        <f>IF(ISNUMBER(F580),ROUND(D580*(1+F580),2),"")</f>
        <v>17.4</v>
      </c>
    </row>
    <row r="581">
      <c r="A581" t="s">
        <v>747</v>
      </c>
      <c r="B581" t="s">
        <v>740</v>
      </c>
      <c r="C581" t="s">
        <v>173</v>
      </c>
      <c r="D581" s="1">
        <v>12</v>
      </c>
      <c r="E581" s="2">
        <v>0.4</v>
      </c>
      <c r="F581" s="2">
        <v>0.45</v>
      </c>
      <c r="G581" s="1">
        <v>16.8</v>
      </c>
      <c r="H581" s="1">
        <f>IF(ISNUMBER(F581),ROUND(D581*(1+F581),2),"")</f>
        <v>17.4</v>
      </c>
    </row>
    <row r="582">
      <c r="A582" t="s">
        <v>748</v>
      </c>
      <c r="B582" t="s">
        <v>740</v>
      </c>
      <c r="C582" t="s">
        <v>173</v>
      </c>
      <c r="D582" s="1">
        <v>12</v>
      </c>
      <c r="E582" s="2">
        <v>0.4</v>
      </c>
      <c r="F582" s="2">
        <v>0.45</v>
      </c>
      <c r="G582" s="1">
        <v>16.8</v>
      </c>
      <c r="H582" s="1">
        <f>IF(ISNUMBER(F582),ROUND(D582*(1+F582),2),"")</f>
        <v>17.4</v>
      </c>
    </row>
    <row r="583">
      <c r="A583" t="s">
        <v>749</v>
      </c>
      <c r="B583" t="s">
        <v>740</v>
      </c>
      <c r="C583" t="s">
        <v>173</v>
      </c>
      <c r="D583" s="1">
        <v>12</v>
      </c>
      <c r="E583" s="2">
        <v>0.4</v>
      </c>
      <c r="F583" s="2">
        <v>0.45</v>
      </c>
      <c r="G583" s="1">
        <v>16.8</v>
      </c>
      <c r="H583" s="1">
        <f>IF(ISNUMBER(F583),ROUND(D583*(1+F583),2),"")</f>
        <v>17.4</v>
      </c>
    </row>
    <row r="584">
      <c r="A584" t="s">
        <v>750</v>
      </c>
      <c r="B584" t="s">
        <v>740</v>
      </c>
      <c r="C584" t="s">
        <v>173</v>
      </c>
      <c r="D584" s="1">
        <v>12</v>
      </c>
      <c r="E584" s="2">
        <v>0.4</v>
      </c>
      <c r="F584" s="2">
        <v>0.45</v>
      </c>
      <c r="G584" s="1">
        <v>16.8</v>
      </c>
      <c r="H584" s="1">
        <f>IF(ISNUMBER(F584),ROUND(D584*(1+F584),2),"")</f>
        <v>17.4</v>
      </c>
    </row>
    <row r="585">
      <c r="A585" t="s">
        <v>751</v>
      </c>
      <c r="B585" t="s">
        <v>740</v>
      </c>
      <c r="C585" t="s">
        <v>173</v>
      </c>
      <c r="D585" s="1">
        <v>13</v>
      </c>
      <c r="E585" s="2">
        <v>0.4</v>
      </c>
      <c r="F585" s="2">
        <v>0.45</v>
      </c>
      <c r="G585" s="1">
        <v>18.2</v>
      </c>
      <c r="H585" s="1">
        <f>IF(ISNUMBER(F585),ROUND(D585*(1+F585),2),"")</f>
        <v>18.85</v>
      </c>
    </row>
    <row r="586">
      <c r="A586" t="s">
        <v>752</v>
      </c>
      <c r="B586" t="s">
        <v>740</v>
      </c>
      <c r="C586" t="s">
        <v>173</v>
      </c>
      <c r="D586" s="1">
        <v>13</v>
      </c>
      <c r="E586" s="2">
        <v>0.4</v>
      </c>
      <c r="F586" s="2">
        <v>0.45</v>
      </c>
      <c r="G586" s="1">
        <v>18.2</v>
      </c>
      <c r="H586" s="1">
        <f>IF(ISNUMBER(F586),ROUND(D586*(1+F586),2),"")</f>
        <v>18.85</v>
      </c>
    </row>
    <row r="587">
      <c r="A587" t="s">
        <v>753</v>
      </c>
      <c r="B587" t="s">
        <v>740</v>
      </c>
      <c r="C587" t="s">
        <v>173</v>
      </c>
      <c r="D587" s="1">
        <v>12</v>
      </c>
      <c r="E587" s="2">
        <v>0.4</v>
      </c>
      <c r="F587" s="2">
        <v>0.45</v>
      </c>
      <c r="G587" s="1">
        <v>16.8</v>
      </c>
      <c r="H587" s="1">
        <f>IF(ISNUMBER(F587),ROUND(D587*(1+F587),2),"")</f>
        <v>17.4</v>
      </c>
    </row>
    <row r="588">
      <c r="A588" t="s">
        <v>754</v>
      </c>
      <c r="B588" t="s">
        <v>740</v>
      </c>
      <c r="C588" t="s">
        <v>173</v>
      </c>
      <c r="D588" s="1">
        <v>12</v>
      </c>
      <c r="E588" s="2">
        <v>0.4</v>
      </c>
      <c r="F588" s="2">
        <v>0.45</v>
      </c>
      <c r="G588" s="1">
        <v>16.8</v>
      </c>
      <c r="H588" s="1">
        <f>IF(ISNUMBER(F588),ROUND(D588*(1+F588),2),"")</f>
        <v>17.4</v>
      </c>
    </row>
    <row r="589">
      <c r="A589" t="s">
        <v>755</v>
      </c>
      <c r="B589" t="s">
        <v>740</v>
      </c>
      <c r="C589" t="s">
        <v>452</v>
      </c>
      <c r="D589" s="1">
        <v>12</v>
      </c>
      <c r="E589" s="2">
        <v>0.4</v>
      </c>
      <c r="F589" s="2">
        <v>0.45</v>
      </c>
      <c r="G589" s="1">
        <v>16.8</v>
      </c>
      <c r="H589" s="1">
        <f>IF(ISNUMBER(F589),ROUND(D589*(1+F589),2),"")</f>
        <v>17.4</v>
      </c>
    </row>
    <row r="590">
      <c r="A590" t="s">
        <v>756</v>
      </c>
      <c r="B590" t="s">
        <v>740</v>
      </c>
      <c r="C590" t="s">
        <v>452</v>
      </c>
      <c r="D590" s="1">
        <v>12</v>
      </c>
      <c r="E590" s="2">
        <v>0.4</v>
      </c>
      <c r="F590" s="2">
        <v>0.45</v>
      </c>
      <c r="G590" s="1">
        <v>16.8</v>
      </c>
      <c r="H590" s="1">
        <f>IF(ISNUMBER(F590),ROUND(D590*(1+F590),2),"")</f>
        <v>17.4</v>
      </c>
    </row>
    <row r="591">
      <c r="A591" t="s">
        <v>757</v>
      </c>
      <c r="B591" t="s">
        <v>758</v>
      </c>
      <c r="C591" t="s">
        <v>69</v>
      </c>
      <c r="D591" s="1">
        <v>6.5</v>
      </c>
      <c r="E591" s="2">
        <v>0.4</v>
      </c>
      <c r="F591" s="2">
        <v>0.45</v>
      </c>
      <c r="G591" s="1">
        <v>9.1</v>
      </c>
      <c r="H591" s="1">
        <f>IF(ISNUMBER(F591),ROUND(D591*(1+F591),2),"")</f>
        <v>9.43</v>
      </c>
    </row>
    <row r="592">
      <c r="A592" t="s">
        <v>759</v>
      </c>
      <c r="B592" t="s">
        <v>758</v>
      </c>
      <c r="C592" t="s">
        <v>69</v>
      </c>
      <c r="D592" s="1">
        <v>6.5</v>
      </c>
      <c r="E592" s="2">
        <v>0.4</v>
      </c>
      <c r="F592" s="2">
        <v>0.45</v>
      </c>
      <c r="G592" s="1">
        <v>9.1</v>
      </c>
      <c r="H592" s="1">
        <f>IF(ISNUMBER(F592),ROUND(D592*(1+F592),2),"")</f>
        <v>9.43</v>
      </c>
    </row>
    <row r="593">
      <c r="A593" t="s">
        <v>760</v>
      </c>
      <c r="B593" t="s">
        <v>758</v>
      </c>
      <c r="C593" t="s">
        <v>69</v>
      </c>
      <c r="D593" s="1">
        <v>6.5</v>
      </c>
      <c r="E593" s="2">
        <v>0.4</v>
      </c>
      <c r="F593" s="2">
        <v>0.45</v>
      </c>
      <c r="G593" s="1">
        <v>9.1</v>
      </c>
      <c r="H593" s="1">
        <f>IF(ISNUMBER(F593),ROUND(D593*(1+F593),2),"")</f>
        <v>9.43</v>
      </c>
    </row>
    <row r="594">
      <c r="A594" t="s">
        <v>761</v>
      </c>
      <c r="B594" t="s">
        <v>758</v>
      </c>
      <c r="C594" t="s">
        <v>69</v>
      </c>
      <c r="D594" s="1">
        <v>6.25</v>
      </c>
      <c r="E594" s="2">
        <v>0.4</v>
      </c>
      <c r="F594" s="2">
        <v>0.45</v>
      </c>
      <c r="G594" s="1">
        <v>8.75</v>
      </c>
      <c r="H594" s="1">
        <f>IF(ISNUMBER(F594),ROUND(D594*(1+F594),2),"")</f>
        <v>9.06</v>
      </c>
    </row>
    <row r="595">
      <c r="A595" t="s">
        <v>762</v>
      </c>
      <c r="B595" t="s">
        <v>758</v>
      </c>
      <c r="C595" t="s">
        <v>69</v>
      </c>
      <c r="D595" s="1">
        <v>6.25</v>
      </c>
      <c r="E595" s="2">
        <v>0.4</v>
      </c>
      <c r="F595" s="2">
        <v>0.45</v>
      </c>
      <c r="G595" s="1">
        <v>8.75</v>
      </c>
      <c r="H595" s="1">
        <f>IF(ISNUMBER(F595),ROUND(D595*(1+F595),2),"")</f>
        <v>9.06</v>
      </c>
    </row>
    <row r="596">
      <c r="A596" t="s">
        <v>763</v>
      </c>
      <c r="B596" t="s">
        <v>764</v>
      </c>
      <c r="C596" t="s">
        <v>77</v>
      </c>
      <c r="D596" s="1">
        <v>1</v>
      </c>
      <c r="E596" s="2">
        <v>0.4</v>
      </c>
      <c r="F596" s="2">
        <v>0.45</v>
      </c>
      <c r="G596" s="1">
        <v>1.4</v>
      </c>
      <c r="H596" s="1">
        <f>IF(ISNUMBER(F596),ROUND(D596*(1+F596),2),"")</f>
        <v>1.45</v>
      </c>
    </row>
    <row r="597">
      <c r="A597" t="s">
        <v>765</v>
      </c>
      <c r="B597" t="s">
        <v>764</v>
      </c>
      <c r="C597" t="s">
        <v>766</v>
      </c>
      <c r="D597" s="1">
        <v>2.5</v>
      </c>
      <c r="E597" s="2">
        <v>0.4</v>
      </c>
      <c r="F597" s="2">
        <v>0.45</v>
      </c>
      <c r="G597" s="1">
        <v>3.5</v>
      </c>
      <c r="H597" s="1">
        <f>IF(ISNUMBER(F597),ROUND(D597*(1+F597),2),"")</f>
        <v>3.63</v>
      </c>
    </row>
    <row r="598">
      <c r="A598" t="s">
        <v>767</v>
      </c>
      <c r="B598" t="s">
        <v>764</v>
      </c>
      <c r="C598" t="s">
        <v>65</v>
      </c>
      <c r="D598" s="1">
        <v>3.5</v>
      </c>
      <c r="E598" s="2">
        <v>0.4</v>
      </c>
      <c r="F598" s="2">
        <v>0.45</v>
      </c>
      <c r="G598" s="1">
        <v>4.9</v>
      </c>
      <c r="H598" s="1">
        <f>IF(ISNUMBER(F598),ROUND(D598*(1+F598),2),"")</f>
        <v>5.08</v>
      </c>
    </row>
    <row r="599">
      <c r="A599" t="s">
        <v>768</v>
      </c>
      <c r="B599" t="s">
        <v>764</v>
      </c>
      <c r="C599" t="s">
        <v>108</v>
      </c>
      <c r="D599" s="1">
        <v>4.25</v>
      </c>
      <c r="E599" s="2">
        <v>0.4</v>
      </c>
      <c r="F599" s="2">
        <v>0.45</v>
      </c>
      <c r="G599" s="1">
        <v>5.95</v>
      </c>
      <c r="H599" s="1">
        <f>IF(ISNUMBER(F599),ROUND(D599*(1+F599),2),"")</f>
        <v>6.16</v>
      </c>
    </row>
    <row r="600">
      <c r="A600" t="s">
        <v>595</v>
      </c>
      <c r="B600" t="s">
        <v>764</v>
      </c>
      <c r="C600" t="s">
        <v>541</v>
      </c>
      <c r="D600" s="1">
        <v>2</v>
      </c>
      <c r="E600" s="2">
        <v>0.4</v>
      </c>
      <c r="F600" s="2">
        <v>0.45</v>
      </c>
      <c r="G600" s="1">
        <v>2.8</v>
      </c>
      <c r="H600" s="1">
        <f>IF(ISNUMBER(F600),ROUND(D600*(1+F600),2),"")</f>
        <v>2.9</v>
      </c>
    </row>
    <row r="601">
      <c r="A601" t="s">
        <v>769</v>
      </c>
      <c r="B601" t="s">
        <v>764</v>
      </c>
      <c r="C601" t="s">
        <v>115</v>
      </c>
      <c r="D601" s="1">
        <v>4</v>
      </c>
      <c r="E601" s="2">
        <v>0.4</v>
      </c>
      <c r="F601" s="2">
        <v>0.45</v>
      </c>
      <c r="G601" s="1">
        <v>5.6</v>
      </c>
      <c r="H601" s="1">
        <f>IF(ISNUMBER(F601),ROUND(D601*(1+F601),2),"")</f>
        <v>5.8</v>
      </c>
    </row>
    <row r="602">
      <c r="A602" t="s">
        <v>770</v>
      </c>
      <c r="B602" t="s">
        <v>764</v>
      </c>
      <c r="C602" t="s">
        <v>28</v>
      </c>
      <c r="D602" s="1">
        <v>2</v>
      </c>
      <c r="E602" s="2">
        <v>0.4</v>
      </c>
      <c r="F602" s="2">
        <v>0.45</v>
      </c>
      <c r="G602" s="1">
        <v>2.8</v>
      </c>
      <c r="H602" s="1">
        <f>IF(ISNUMBER(F602),ROUND(D602*(1+F602),2),"")</f>
        <v>2.9</v>
      </c>
    </row>
    <row r="603">
      <c r="A603" t="s">
        <v>771</v>
      </c>
      <c r="B603" t="s">
        <v>764</v>
      </c>
      <c r="C603" t="s">
        <v>108</v>
      </c>
      <c r="D603" s="1">
        <v>3.5</v>
      </c>
      <c r="E603" s="2">
        <v>0.4</v>
      </c>
      <c r="F603" s="2">
        <v>0.45</v>
      </c>
      <c r="G603" s="1">
        <v>4.9</v>
      </c>
      <c r="H603" s="1">
        <f>IF(ISNUMBER(F603),ROUND(D603*(1+F603),2),"")</f>
        <v>5.08</v>
      </c>
    </row>
    <row r="604">
      <c r="A604" t="s">
        <v>772</v>
      </c>
      <c r="B604" t="s">
        <v>764</v>
      </c>
      <c r="C604" t="s">
        <v>115</v>
      </c>
      <c r="D604" s="1">
        <v>4</v>
      </c>
      <c r="E604" s="2">
        <v>0.4</v>
      </c>
      <c r="F604" s="2">
        <v>0.45</v>
      </c>
      <c r="G604" s="1">
        <v>5.6</v>
      </c>
      <c r="H604" s="1">
        <f>IF(ISNUMBER(F604),ROUND(D604*(1+F604),2),"")</f>
        <v>5.8</v>
      </c>
    </row>
    <row r="605">
      <c r="A605" t="s">
        <v>773</v>
      </c>
      <c r="B605" t="s">
        <v>764</v>
      </c>
      <c r="C605" t="s">
        <v>115</v>
      </c>
      <c r="D605" s="1">
        <v>4.25</v>
      </c>
      <c r="E605" s="2">
        <v>0.4</v>
      </c>
      <c r="F605" s="2">
        <v>0.45</v>
      </c>
      <c r="G605" s="1">
        <v>5.95</v>
      </c>
      <c r="H605" s="1">
        <f>IF(ISNUMBER(F605),ROUND(D605*(1+F605),2),"")</f>
        <v>6.16</v>
      </c>
    </row>
    <row r="606">
      <c r="A606" t="s">
        <v>774</v>
      </c>
      <c r="B606" t="s">
        <v>764</v>
      </c>
      <c r="C606" t="s">
        <v>65</v>
      </c>
      <c r="D606" s="1">
        <v>1.5</v>
      </c>
      <c r="E606" s="2">
        <v>0.4</v>
      </c>
      <c r="F606" s="2">
        <v>0.45</v>
      </c>
      <c r="G606" s="1">
        <v>2.1</v>
      </c>
      <c r="H606" s="1">
        <f>IF(ISNUMBER(F606),ROUND(D606*(1+F606),2),"")</f>
        <v>2.18</v>
      </c>
    </row>
    <row r="607">
      <c r="A607" t="s">
        <v>775</v>
      </c>
      <c r="B607" t="s">
        <v>764</v>
      </c>
      <c r="C607" t="s">
        <v>69</v>
      </c>
      <c r="D607" s="1">
        <v>2</v>
      </c>
      <c r="E607" s="2">
        <v>0.4</v>
      </c>
      <c r="F607" s="2">
        <v>0.45</v>
      </c>
      <c r="G607" s="1">
        <v>2.8</v>
      </c>
      <c r="H607" s="1">
        <f>IF(ISNUMBER(F607),ROUND(D607*(1+F607),2),"")</f>
        <v>2.9</v>
      </c>
    </row>
    <row r="608">
      <c r="A608" t="s">
        <v>776</v>
      </c>
      <c r="B608" t="s">
        <v>764</v>
      </c>
      <c r="C608" t="s">
        <v>69</v>
      </c>
      <c r="D608" s="1">
        <v>1.85</v>
      </c>
      <c r="E608" s="2">
        <v>0.4</v>
      </c>
      <c r="F608" s="2">
        <v>0.45</v>
      </c>
      <c r="G608" s="1">
        <v>2.59</v>
      </c>
      <c r="H608" s="1">
        <f>IF(ISNUMBER(F608),ROUND(D608*(1+F608),2),"")</f>
        <v>2.68</v>
      </c>
    </row>
    <row r="609">
      <c r="A609" t="s">
        <v>462</v>
      </c>
      <c r="B609" t="s">
        <v>764</v>
      </c>
      <c r="C609" t="s">
        <v>777</v>
      </c>
      <c r="D609" s="1">
        <v>2.35</v>
      </c>
      <c r="E609" s="2">
        <v>0.4</v>
      </c>
      <c r="F609" s="2">
        <v>0.45</v>
      </c>
      <c r="G609" s="1">
        <v>3.29</v>
      </c>
      <c r="H609" s="1">
        <f>IF(ISNUMBER(F609),ROUND(D609*(1+F609),2),"")</f>
        <v>3.41</v>
      </c>
    </row>
    <row r="610">
      <c r="A610" t="s">
        <v>778</v>
      </c>
      <c r="B610" t="s">
        <v>764</v>
      </c>
      <c r="C610" t="s">
        <v>60</v>
      </c>
      <c r="D610" s="1">
        <v>2</v>
      </c>
      <c r="E610" s="2">
        <v>0.4</v>
      </c>
      <c r="F610" s="2">
        <v>0.45</v>
      </c>
      <c r="G610" s="1">
        <v>2.8</v>
      </c>
      <c r="H610" s="1">
        <f>IF(ISNUMBER(F610),ROUND(D610*(1+F610),2),"")</f>
        <v>2.9</v>
      </c>
    </row>
    <row r="611">
      <c r="A611" t="s">
        <v>601</v>
      </c>
      <c r="B611" t="s">
        <v>764</v>
      </c>
      <c r="C611" t="s">
        <v>60</v>
      </c>
      <c r="D611" s="1">
        <v>2</v>
      </c>
      <c r="E611" s="2">
        <v>0.4</v>
      </c>
      <c r="F611" s="2">
        <v>0.45</v>
      </c>
      <c r="G611" s="1">
        <v>2.8</v>
      </c>
      <c r="H611" s="1">
        <f>IF(ISNUMBER(F611),ROUND(D611*(1+F611),2),"")</f>
        <v>2.9</v>
      </c>
    </row>
    <row r="612">
      <c r="A612" t="s">
        <v>779</v>
      </c>
      <c r="B612" t="s">
        <v>764</v>
      </c>
      <c r="C612" t="s">
        <v>28</v>
      </c>
      <c r="D612" s="1">
        <v>1.5</v>
      </c>
      <c r="E612" s="2">
        <v>0.4</v>
      </c>
      <c r="F612" s="2">
        <v>0.45</v>
      </c>
      <c r="G612" s="1">
        <v>2.1</v>
      </c>
      <c r="H612" s="1">
        <f>IF(ISNUMBER(F612),ROUND(D612*(1+F612),2),"")</f>
        <v>2.18</v>
      </c>
    </row>
    <row r="613">
      <c r="A613" t="s">
        <v>780</v>
      </c>
      <c r="B613" t="s">
        <v>764</v>
      </c>
      <c r="C613" t="s">
        <v>60</v>
      </c>
      <c r="D613" s="1">
        <v>2</v>
      </c>
      <c r="E613" s="2">
        <v>0.4</v>
      </c>
      <c r="F613" s="2">
        <v>0.45</v>
      </c>
      <c r="G613" s="1">
        <v>2.8</v>
      </c>
      <c r="H613" s="1">
        <f>IF(ISNUMBER(F613),ROUND(D613*(1+F613),2),"")</f>
        <v>2.9</v>
      </c>
    </row>
    <row r="614">
      <c r="A614" t="s">
        <v>781</v>
      </c>
      <c r="B614" t="s">
        <v>764</v>
      </c>
      <c r="C614" t="s">
        <v>60</v>
      </c>
      <c r="D614" s="1">
        <v>2.35</v>
      </c>
      <c r="E614" s="2">
        <v>0.4</v>
      </c>
      <c r="F614" s="2">
        <v>0.45</v>
      </c>
      <c r="G614" s="1">
        <v>3.29</v>
      </c>
      <c r="H614" s="1">
        <f>IF(ISNUMBER(F614),ROUND(D614*(1+F614),2),"")</f>
        <v>3.41</v>
      </c>
    </row>
    <row r="615">
      <c r="A615" t="s">
        <v>782</v>
      </c>
      <c r="B615" t="s">
        <v>764</v>
      </c>
      <c r="C615" t="s">
        <v>69</v>
      </c>
      <c r="D615" s="1">
        <v>2</v>
      </c>
      <c r="E615" s="2">
        <v>0.4</v>
      </c>
      <c r="F615" s="2">
        <v>0.45</v>
      </c>
      <c r="G615" s="1">
        <v>2.8</v>
      </c>
      <c r="H615" s="1">
        <f>IF(ISNUMBER(F615),ROUND(D615*(1+F615),2),"")</f>
        <v>2.9</v>
      </c>
    </row>
    <row r="616">
      <c r="A616" t="s">
        <v>783</v>
      </c>
      <c r="B616" t="s">
        <v>764</v>
      </c>
      <c r="C616" t="s">
        <v>69</v>
      </c>
      <c r="D616" s="1">
        <v>2.35</v>
      </c>
      <c r="E616" s="2">
        <v>0.4</v>
      </c>
      <c r="F616" s="2">
        <v>0.45</v>
      </c>
      <c r="G616" s="1">
        <v>3.29</v>
      </c>
      <c r="H616" s="1">
        <f>IF(ISNUMBER(F616),ROUND(D616*(1+F616),2),"")</f>
        <v>3.41</v>
      </c>
    </row>
    <row r="617">
      <c r="A617" t="s">
        <v>784</v>
      </c>
      <c r="B617" t="s">
        <v>764</v>
      </c>
      <c r="C617" t="s">
        <v>60</v>
      </c>
      <c r="D617" s="1">
        <v>2</v>
      </c>
      <c r="E617" s="2">
        <v>0.4</v>
      </c>
      <c r="F617" s="2">
        <v>0.45</v>
      </c>
      <c r="G617" s="1">
        <v>2.8</v>
      </c>
      <c r="H617" s="1">
        <f>IF(ISNUMBER(F617),ROUND(D617*(1+F617),2),"")</f>
        <v>2.9</v>
      </c>
    </row>
    <row r="618">
      <c r="A618" t="s">
        <v>540</v>
      </c>
      <c r="B618" t="s">
        <v>764</v>
      </c>
      <c r="C618" t="s">
        <v>69</v>
      </c>
      <c r="D618" s="1">
        <v>1.85</v>
      </c>
      <c r="E618" s="2">
        <v>0.4</v>
      </c>
      <c r="F618" s="2">
        <v>0.45</v>
      </c>
      <c r="G618" s="1">
        <v>2.59</v>
      </c>
      <c r="H618" s="1">
        <f>IF(ISNUMBER(F618),ROUND(D618*(1+F618),2),"")</f>
        <v>2.68</v>
      </c>
    </row>
    <row r="619">
      <c r="A619" t="s">
        <v>785</v>
      </c>
      <c r="B619" t="s">
        <v>764</v>
      </c>
      <c r="C619" t="s">
        <v>69</v>
      </c>
      <c r="D619" s="1">
        <v>2</v>
      </c>
      <c r="E619" s="2">
        <v>0.4</v>
      </c>
      <c r="F619" s="2">
        <v>0.45</v>
      </c>
      <c r="G619" s="1">
        <v>2.8</v>
      </c>
      <c r="H619" s="1">
        <f>IF(ISNUMBER(F619),ROUND(D619*(1+F619),2),"")</f>
        <v>2.9</v>
      </c>
    </row>
    <row r="620">
      <c r="A620" t="s">
        <v>547</v>
      </c>
      <c r="B620" t="s">
        <v>764</v>
      </c>
      <c r="C620" t="s">
        <v>69</v>
      </c>
      <c r="D620" s="1">
        <v>2</v>
      </c>
      <c r="E620" s="2">
        <v>0.4</v>
      </c>
      <c r="F620" s="2">
        <v>0.45</v>
      </c>
      <c r="G620" s="1">
        <v>2.8</v>
      </c>
      <c r="H620" s="1">
        <f>IF(ISNUMBER(F620),ROUND(D620*(1+F620),2),"")</f>
        <v>2.9</v>
      </c>
    </row>
    <row r="621">
      <c r="A621" t="s">
        <v>550</v>
      </c>
      <c r="B621" t="s">
        <v>764</v>
      </c>
      <c r="C621" t="s">
        <v>69</v>
      </c>
      <c r="D621" s="1">
        <v>2</v>
      </c>
      <c r="E621" s="2">
        <v>0.4</v>
      </c>
      <c r="F621" s="2">
        <v>0.45</v>
      </c>
      <c r="G621" s="1">
        <v>2.8</v>
      </c>
      <c r="H621" s="1">
        <f>IF(ISNUMBER(F621),ROUND(D621*(1+F621),2),"")</f>
        <v>2.9</v>
      </c>
    </row>
    <row r="622">
      <c r="A622" t="s">
        <v>786</v>
      </c>
      <c r="B622" t="s">
        <v>764</v>
      </c>
      <c r="C622" t="s">
        <v>62</v>
      </c>
      <c r="D622" s="1">
        <v>1.35</v>
      </c>
      <c r="E622" s="2">
        <v>0.4</v>
      </c>
      <c r="F622" s="2">
        <v>0.45</v>
      </c>
      <c r="G622" s="1">
        <v>1.89</v>
      </c>
      <c r="H622" s="1">
        <f>IF(ISNUMBER(F622),ROUND(D622*(1+F622),2),"")</f>
        <v>1.96</v>
      </c>
    </row>
    <row r="623">
      <c r="A623" t="s">
        <v>786</v>
      </c>
      <c r="B623" t="s">
        <v>764</v>
      </c>
      <c r="C623" t="s">
        <v>62</v>
      </c>
      <c r="D623" s="1">
        <v>2.35</v>
      </c>
      <c r="E623" s="2">
        <v>0.4</v>
      </c>
      <c r="F623" s="2">
        <v>0.45</v>
      </c>
      <c r="G623" s="1">
        <v>3.29</v>
      </c>
      <c r="H623" s="1">
        <f>IF(ISNUMBER(F623),ROUND(D623*(1+F623),2),"")</f>
        <v>3.41</v>
      </c>
    </row>
    <row r="624">
      <c r="A624" t="s">
        <v>786</v>
      </c>
      <c r="B624" t="s">
        <v>764</v>
      </c>
      <c r="C624" t="s">
        <v>58</v>
      </c>
      <c r="D624" s="1">
        <v>1.6</v>
      </c>
      <c r="E624" s="2">
        <v>0.4</v>
      </c>
      <c r="F624" s="2">
        <v>0.45</v>
      </c>
      <c r="G624" s="1">
        <v>2.24</v>
      </c>
      <c r="H624" s="1">
        <f>IF(ISNUMBER(F624),ROUND(D624*(1+F624),2),"")</f>
        <v>2.32</v>
      </c>
    </row>
    <row r="625">
      <c r="A625" t="s">
        <v>787</v>
      </c>
      <c r="B625" t="s">
        <v>764</v>
      </c>
      <c r="C625" t="s">
        <v>69</v>
      </c>
      <c r="D625" s="1">
        <v>2</v>
      </c>
      <c r="E625" s="2">
        <v>0.4</v>
      </c>
      <c r="F625" s="2">
        <v>0.45</v>
      </c>
      <c r="G625" s="1">
        <v>2.8</v>
      </c>
      <c r="H625" s="1">
        <f>IF(ISNUMBER(F625),ROUND(D625*(1+F625),2),"")</f>
        <v>2.9</v>
      </c>
    </row>
    <row r="626">
      <c r="A626" t="s">
        <v>788</v>
      </c>
      <c r="B626" t="s">
        <v>764</v>
      </c>
      <c r="C626" t="s">
        <v>69</v>
      </c>
      <c r="D626" s="1">
        <v>4</v>
      </c>
      <c r="E626" s="2">
        <v>0.4</v>
      </c>
      <c r="F626" s="2">
        <v>0.45</v>
      </c>
      <c r="G626" s="1">
        <v>5.6</v>
      </c>
      <c r="H626" s="1">
        <f>IF(ISNUMBER(F626),ROUND(D626*(1+F626),2),"")</f>
        <v>5.8</v>
      </c>
    </row>
    <row r="627">
      <c r="A627" t="s">
        <v>788</v>
      </c>
      <c r="B627" t="s">
        <v>764</v>
      </c>
      <c r="C627" t="s">
        <v>69</v>
      </c>
      <c r="D627" s="1">
        <v>2.5</v>
      </c>
      <c r="E627" s="2">
        <v>0.4</v>
      </c>
      <c r="F627" s="2">
        <v>0.45</v>
      </c>
      <c r="G627" s="1">
        <v>3.5</v>
      </c>
      <c r="H627" s="1">
        <f>IF(ISNUMBER(F627),ROUND(D627*(1+F627),2),"")</f>
        <v>3.63</v>
      </c>
    </row>
    <row r="628">
      <c r="A628" t="s">
        <v>789</v>
      </c>
      <c r="B628" t="s">
        <v>764</v>
      </c>
      <c r="C628" t="s">
        <v>60</v>
      </c>
      <c r="D628" s="1">
        <v>2</v>
      </c>
      <c r="E628" s="2">
        <v>0.4</v>
      </c>
      <c r="F628" s="2">
        <v>0.45</v>
      </c>
      <c r="G628" s="1">
        <v>2.8</v>
      </c>
      <c r="H628" s="1">
        <f>IF(ISNUMBER(F628),ROUND(D628*(1+F628),2),"")</f>
        <v>2.9</v>
      </c>
    </row>
    <row r="629">
      <c r="A629" t="s">
        <v>790</v>
      </c>
      <c r="B629" t="s">
        <v>764</v>
      </c>
      <c r="C629" t="s">
        <v>60</v>
      </c>
      <c r="D629" s="1">
        <v>1.85</v>
      </c>
      <c r="E629" s="2">
        <v>0.4</v>
      </c>
      <c r="F629" s="2">
        <v>0.45</v>
      </c>
      <c r="G629" s="1">
        <v>2.59</v>
      </c>
      <c r="H629" s="1">
        <f>IF(ISNUMBER(F629),ROUND(D629*(1+F629),2),"")</f>
        <v>2.68</v>
      </c>
    </row>
    <row r="630">
      <c r="A630" t="s">
        <v>791</v>
      </c>
      <c r="B630" t="s">
        <v>764</v>
      </c>
      <c r="C630" t="s">
        <v>65</v>
      </c>
      <c r="D630" s="1">
        <v>2</v>
      </c>
      <c r="E630" s="2">
        <v>0.4</v>
      </c>
      <c r="F630" s="2">
        <v>0.45</v>
      </c>
      <c r="G630" s="1">
        <v>2.8</v>
      </c>
      <c r="H630" s="1">
        <f>IF(ISNUMBER(F630),ROUND(D630*(1+F630),2),"")</f>
        <v>2.9</v>
      </c>
    </row>
    <row r="631">
      <c r="A631" t="s">
        <v>616</v>
      </c>
      <c r="B631" t="s">
        <v>764</v>
      </c>
      <c r="C631" t="s">
        <v>792</v>
      </c>
      <c r="D631" s="1">
        <v>1.8</v>
      </c>
      <c r="E631" s="2">
        <v>0.4</v>
      </c>
      <c r="F631" s="2">
        <v>0.45</v>
      </c>
      <c r="G631" s="1">
        <v>2.52</v>
      </c>
      <c r="H631" s="1">
        <f>IF(ISNUMBER(F631),ROUND(D631*(1+F631),2),"")</f>
        <v>2.61</v>
      </c>
    </row>
    <row r="632">
      <c r="A632" t="s">
        <v>557</v>
      </c>
      <c r="B632" t="s">
        <v>764</v>
      </c>
      <c r="C632" t="s">
        <v>77</v>
      </c>
      <c r="D632" s="1">
        <v>3.2</v>
      </c>
      <c r="E632" s="2">
        <v>0.4</v>
      </c>
      <c r="F632" s="2">
        <v>0.45</v>
      </c>
      <c r="G632" s="1">
        <v>4.48</v>
      </c>
      <c r="H632" s="1">
        <f>IF(ISNUMBER(F632),ROUND(D632*(1+F632),2),"")</f>
        <v>4.64</v>
      </c>
    </row>
    <row r="633">
      <c r="A633" t="s">
        <v>793</v>
      </c>
      <c r="B633" t="s">
        <v>764</v>
      </c>
      <c r="C633" t="s">
        <v>28</v>
      </c>
      <c r="D633" s="1">
        <v>1.85</v>
      </c>
      <c r="E633" s="2">
        <v>0.4</v>
      </c>
      <c r="F633" s="2">
        <v>0.45</v>
      </c>
      <c r="G633" s="1">
        <v>2.59</v>
      </c>
      <c r="H633" s="1">
        <f>IF(ISNUMBER(F633),ROUND(D633*(1+F633),2),"")</f>
        <v>2.68</v>
      </c>
    </row>
    <row r="634">
      <c r="A634" t="s">
        <v>794</v>
      </c>
      <c r="B634" t="s">
        <v>764</v>
      </c>
      <c r="C634" t="s">
        <v>69</v>
      </c>
      <c r="D634" s="1">
        <v>2.5</v>
      </c>
      <c r="E634" s="2">
        <v>0.4</v>
      </c>
      <c r="F634" s="2">
        <v>0.45</v>
      </c>
      <c r="G634" s="1">
        <v>3.5</v>
      </c>
      <c r="H634" s="1">
        <f>IF(ISNUMBER(F634),ROUND(D634*(1+F634),2),"")</f>
        <v>3.63</v>
      </c>
    </row>
    <row r="635">
      <c r="A635" t="s">
        <v>795</v>
      </c>
      <c r="B635" t="s">
        <v>764</v>
      </c>
      <c r="C635" t="s">
        <v>65</v>
      </c>
      <c r="D635" s="1">
        <v>6</v>
      </c>
      <c r="E635" s="2">
        <v>0.4</v>
      </c>
      <c r="F635" s="2">
        <v>0.45</v>
      </c>
      <c r="G635" s="1">
        <v>8.4</v>
      </c>
      <c r="H635" s="1">
        <f>IF(ISNUMBER(F635),ROUND(D635*(1+F635),2),"")</f>
        <v>8.7</v>
      </c>
    </row>
    <row r="636">
      <c r="A636" t="s">
        <v>796</v>
      </c>
      <c r="B636" t="s">
        <v>764</v>
      </c>
      <c r="C636" t="s">
        <v>115</v>
      </c>
      <c r="D636" s="1">
        <v>4.25</v>
      </c>
      <c r="E636" s="2">
        <v>0.4</v>
      </c>
      <c r="F636" s="2">
        <v>0.45</v>
      </c>
      <c r="G636" s="1">
        <v>5.95</v>
      </c>
      <c r="H636" s="1">
        <f>IF(ISNUMBER(F636),ROUND(D636*(1+F636),2),"")</f>
        <v>6.16</v>
      </c>
    </row>
    <row r="637">
      <c r="A637" t="s">
        <v>797</v>
      </c>
      <c r="B637" t="s">
        <v>764</v>
      </c>
      <c r="C637" t="s">
        <v>28</v>
      </c>
      <c r="D637" s="1">
        <v>4</v>
      </c>
      <c r="E637" s="2">
        <v>0.4</v>
      </c>
      <c r="F637" s="2">
        <v>0.45</v>
      </c>
      <c r="G637" s="1">
        <v>5.6</v>
      </c>
      <c r="H637" s="1">
        <f>IF(ISNUMBER(F637),ROUND(D637*(1+F637),2),"")</f>
        <v>5.8</v>
      </c>
    </row>
    <row r="638">
      <c r="A638" t="s">
        <v>798</v>
      </c>
      <c r="B638" t="s">
        <v>764</v>
      </c>
      <c r="C638" t="s">
        <v>60</v>
      </c>
      <c r="D638" s="1">
        <v>2</v>
      </c>
      <c r="E638" s="2">
        <v>0.4</v>
      </c>
      <c r="F638" s="2">
        <v>0.45</v>
      </c>
      <c r="G638" s="1">
        <v>2.8</v>
      </c>
      <c r="H638" s="1">
        <f>IF(ISNUMBER(F638),ROUND(D638*(1+F638),2),"")</f>
        <v>2.9</v>
      </c>
    </row>
    <row r="639">
      <c r="A639" t="s">
        <v>707</v>
      </c>
      <c r="B639" t="s">
        <v>764</v>
      </c>
      <c r="C639" t="s">
        <v>100</v>
      </c>
      <c r="D639" s="1">
        <v>2</v>
      </c>
      <c r="E639" s="2">
        <v>0.4</v>
      </c>
      <c r="F639" s="2">
        <v>0.45</v>
      </c>
      <c r="G639" s="1">
        <v>2.8</v>
      </c>
      <c r="H639" s="1">
        <f>IF(ISNUMBER(F639),ROUND(D639*(1+F639),2),"")</f>
        <v>2.9</v>
      </c>
    </row>
    <row r="640">
      <c r="A640" t="s">
        <v>707</v>
      </c>
      <c r="B640" t="s">
        <v>764</v>
      </c>
      <c r="C640" t="s">
        <v>65</v>
      </c>
      <c r="D640" s="1">
        <v>2</v>
      </c>
      <c r="E640" s="2">
        <v>0.4</v>
      </c>
      <c r="F640" s="2">
        <v>0.45</v>
      </c>
      <c r="G640" s="1">
        <v>2.8</v>
      </c>
      <c r="H640" s="1">
        <f>IF(ISNUMBER(F640),ROUND(D640*(1+F640),2),"")</f>
        <v>2.9</v>
      </c>
    </row>
    <row r="641">
      <c r="A641" t="s">
        <v>799</v>
      </c>
      <c r="B641" t="s">
        <v>764</v>
      </c>
      <c r="C641" t="s">
        <v>60</v>
      </c>
      <c r="D641" s="1">
        <v>1.5</v>
      </c>
      <c r="E641" s="2">
        <v>0.4</v>
      </c>
      <c r="F641" s="2">
        <v>0.45</v>
      </c>
      <c r="G641" s="1">
        <v>2.1</v>
      </c>
      <c r="H641" s="1">
        <f>IF(ISNUMBER(F641),ROUND(D641*(1+F641),2),"")</f>
        <v>2.18</v>
      </c>
    </row>
    <row r="642">
      <c r="A642" t="s">
        <v>800</v>
      </c>
      <c r="B642" t="s">
        <v>764</v>
      </c>
      <c r="C642" t="s">
        <v>28</v>
      </c>
      <c r="D642" s="1">
        <v>12</v>
      </c>
      <c r="E642" s="2">
        <v>0.4</v>
      </c>
      <c r="F642" s="2">
        <v>0.45</v>
      </c>
      <c r="G642" s="1">
        <v>16.8</v>
      </c>
      <c r="H642" s="1">
        <f>IF(ISNUMBER(F642),ROUND(D642*(1+F642),2),"")</f>
        <v>17.4</v>
      </c>
    </row>
    <row r="643">
      <c r="A643" t="s">
        <v>801</v>
      </c>
      <c r="B643" t="s">
        <v>764</v>
      </c>
      <c r="C643" t="s">
        <v>28</v>
      </c>
      <c r="D643" s="1">
        <v>1</v>
      </c>
      <c r="E643" s="2">
        <v>0.4</v>
      </c>
      <c r="F643" s="2">
        <v>0.45</v>
      </c>
      <c r="G643" s="1">
        <v>1.4</v>
      </c>
      <c r="H643" s="1">
        <f>IF(ISNUMBER(F643),ROUND(D643*(1+F643),2),"")</f>
        <v>1.45</v>
      </c>
    </row>
    <row r="644">
      <c r="A644" t="s">
        <v>802</v>
      </c>
      <c r="B644" t="s">
        <v>764</v>
      </c>
      <c r="C644" t="s">
        <v>69</v>
      </c>
      <c r="D644" s="1">
        <v>2</v>
      </c>
      <c r="E644" s="2">
        <v>0.4</v>
      </c>
      <c r="F644" s="2">
        <v>0.45</v>
      </c>
      <c r="G644" s="1">
        <v>2.8</v>
      </c>
      <c r="H644" s="1">
        <f>IF(ISNUMBER(F644),ROUND(D644*(1+F644),2),"")</f>
        <v>2.9</v>
      </c>
    </row>
    <row r="645">
      <c r="A645" t="s">
        <v>803</v>
      </c>
      <c r="B645" t="s">
        <v>764</v>
      </c>
      <c r="C645" t="s">
        <v>28</v>
      </c>
      <c r="D645" s="1">
        <v>1</v>
      </c>
      <c r="E645" s="2">
        <v>0.4</v>
      </c>
      <c r="F645" s="2">
        <v>0.45</v>
      </c>
      <c r="G645" s="1">
        <v>1.4</v>
      </c>
      <c r="H645" s="1">
        <f>IF(ISNUMBER(F645),ROUND(D645*(1+F645),2),"")</f>
        <v>1.45</v>
      </c>
    </row>
    <row r="646">
      <c r="A646" t="s">
        <v>804</v>
      </c>
      <c r="B646" t="s">
        <v>764</v>
      </c>
      <c r="C646" t="s">
        <v>60</v>
      </c>
      <c r="D646" s="1">
        <v>2.5</v>
      </c>
      <c r="E646" s="2">
        <v>0.4</v>
      </c>
      <c r="F646" s="2">
        <v>0.45</v>
      </c>
      <c r="G646" s="1">
        <v>3.5</v>
      </c>
      <c r="H646" s="1">
        <f>IF(ISNUMBER(F646),ROUND(D646*(1+F646),2),"")</f>
        <v>3.63</v>
      </c>
    </row>
    <row r="647">
      <c r="A647" t="s">
        <v>805</v>
      </c>
      <c r="B647" t="s">
        <v>764</v>
      </c>
      <c r="C647" t="s">
        <v>100</v>
      </c>
      <c r="D647" s="1">
        <v>2.75</v>
      </c>
      <c r="E647" s="2">
        <v>0.4</v>
      </c>
      <c r="F647" s="2">
        <v>0.45</v>
      </c>
      <c r="G647" s="1">
        <v>3.85</v>
      </c>
      <c r="H647" s="1">
        <f>IF(ISNUMBER(F647),ROUND(D647*(1+F647),2),"")</f>
        <v>3.99</v>
      </c>
    </row>
    <row r="648">
      <c r="A648" t="s">
        <v>806</v>
      </c>
      <c r="B648" t="s">
        <v>764</v>
      </c>
      <c r="C648" t="s">
        <v>69</v>
      </c>
      <c r="D648" s="1">
        <v>4</v>
      </c>
      <c r="E648" s="2">
        <v>0.4</v>
      </c>
      <c r="F648" s="2">
        <v>0.45</v>
      </c>
      <c r="G648" s="1">
        <v>5.6</v>
      </c>
      <c r="H648" s="1">
        <f>IF(ISNUMBER(F648),ROUND(D648*(1+F648),2),"")</f>
        <v>5.8</v>
      </c>
    </row>
    <row r="649">
      <c r="A649" t="s">
        <v>807</v>
      </c>
      <c r="B649" t="s">
        <v>764</v>
      </c>
      <c r="C649" t="s">
        <v>644</v>
      </c>
      <c r="D649" s="1">
        <v>3</v>
      </c>
      <c r="E649" s="2">
        <v>0.4</v>
      </c>
      <c r="F649" s="2">
        <v>0.45</v>
      </c>
      <c r="G649" s="1">
        <v>4.2</v>
      </c>
      <c r="H649" s="1">
        <f>IF(ISNUMBER(F649),ROUND(D649*(1+F649),2),"")</f>
        <v>4.35</v>
      </c>
    </row>
    <row r="650">
      <c r="A650" t="s">
        <v>627</v>
      </c>
      <c r="B650" t="s">
        <v>764</v>
      </c>
      <c r="C650" t="s">
        <v>60</v>
      </c>
      <c r="D650" s="1">
        <v>2</v>
      </c>
      <c r="E650" s="2">
        <v>0.4</v>
      </c>
      <c r="F650" s="2">
        <v>0.45</v>
      </c>
      <c r="G650" s="1">
        <v>2.8</v>
      </c>
      <c r="H650" s="1">
        <f>IF(ISNUMBER(F650),ROUND(D650*(1+F650),2),"")</f>
        <v>2.9</v>
      </c>
    </row>
    <row r="651">
      <c r="A651" t="s">
        <v>808</v>
      </c>
      <c r="B651" t="s">
        <v>764</v>
      </c>
      <c r="C651" t="s">
        <v>69</v>
      </c>
      <c r="D651" s="1">
        <v>2.75</v>
      </c>
      <c r="E651" s="2">
        <v>0.4</v>
      </c>
      <c r="F651" s="2">
        <v>0.45</v>
      </c>
      <c r="G651" s="1">
        <v>3.85</v>
      </c>
      <c r="H651" s="1">
        <f>IF(ISNUMBER(F651),ROUND(D651*(1+F651),2),"")</f>
        <v>3.99</v>
      </c>
    </row>
    <row r="652">
      <c r="A652" t="s">
        <v>809</v>
      </c>
      <c r="B652" t="s">
        <v>764</v>
      </c>
      <c r="C652" t="s">
        <v>69</v>
      </c>
      <c r="D652" s="1">
        <v>2</v>
      </c>
      <c r="E652" s="2">
        <v>0.4</v>
      </c>
      <c r="F652" s="2">
        <v>0.45</v>
      </c>
      <c r="G652" s="1">
        <v>2.8</v>
      </c>
      <c r="H652" s="1">
        <f>IF(ISNUMBER(F652),ROUND(D652*(1+F652),2),"")</f>
        <v>2.9</v>
      </c>
    </row>
    <row r="653">
      <c r="A653" t="s">
        <v>810</v>
      </c>
      <c r="B653" t="s">
        <v>764</v>
      </c>
      <c r="C653" t="s">
        <v>100</v>
      </c>
      <c r="D653" s="1">
        <v>2.35</v>
      </c>
      <c r="E653" s="2">
        <v>0.4</v>
      </c>
      <c r="F653" s="2">
        <v>0.45</v>
      </c>
      <c r="G653" s="1">
        <v>3.29</v>
      </c>
      <c r="H653" s="1">
        <f>IF(ISNUMBER(F653),ROUND(D653*(1+F653),2),"")</f>
        <v>3.41</v>
      </c>
    </row>
    <row r="654">
      <c r="A654" t="s">
        <v>810</v>
      </c>
      <c r="B654" t="s">
        <v>764</v>
      </c>
      <c r="C654" t="s">
        <v>65</v>
      </c>
      <c r="D654" s="1">
        <v>1.36</v>
      </c>
      <c r="E654" s="2">
        <v>0.4</v>
      </c>
      <c r="F654" s="2">
        <v>0.45</v>
      </c>
      <c r="G654" s="1">
        <v>1.9</v>
      </c>
      <c r="H654" s="1">
        <f>IF(ISNUMBER(F654),ROUND(D654*(1+F654),2),"")</f>
        <v>1.97</v>
      </c>
    </row>
    <row r="655">
      <c r="A655" t="s">
        <v>811</v>
      </c>
      <c r="B655" t="s">
        <v>764</v>
      </c>
      <c r="C655" t="s">
        <v>28</v>
      </c>
      <c r="D655" s="1">
        <v>2</v>
      </c>
      <c r="E655" s="2">
        <v>0.4</v>
      </c>
      <c r="F655" s="2">
        <v>0.45</v>
      </c>
      <c r="G655" s="1">
        <v>2.8</v>
      </c>
      <c r="H655" s="1">
        <f>IF(ISNUMBER(F655),ROUND(D655*(1+F655),2),"")</f>
        <v>2.9</v>
      </c>
    </row>
    <row r="656">
      <c r="A656" t="s">
        <v>812</v>
      </c>
      <c r="B656" t="s">
        <v>764</v>
      </c>
      <c r="C656" t="s">
        <v>28</v>
      </c>
      <c r="D656" s="1">
        <v>1.75</v>
      </c>
      <c r="E656" s="2">
        <v>0.4</v>
      </c>
      <c r="F656" s="2">
        <v>0.45</v>
      </c>
      <c r="G656" s="1">
        <v>2.45</v>
      </c>
      <c r="H656" s="1">
        <f>IF(ISNUMBER(F656),ROUND(D656*(1+F656),2),"")</f>
        <v>2.54</v>
      </c>
    </row>
    <row r="657">
      <c r="A657" t="s">
        <v>813</v>
      </c>
      <c r="B657" t="s">
        <v>764</v>
      </c>
      <c r="C657" t="s">
        <v>58</v>
      </c>
      <c r="D657" s="1">
        <v>1.5</v>
      </c>
      <c r="E657" s="2">
        <v>0.4</v>
      </c>
      <c r="F657" s="2">
        <v>0.45</v>
      </c>
      <c r="G657" s="1">
        <v>2.1</v>
      </c>
      <c r="H657" s="1">
        <f>IF(ISNUMBER(F657),ROUND(D657*(1+F657),2),"")</f>
        <v>2.18</v>
      </c>
    </row>
    <row r="658">
      <c r="A658" t="s">
        <v>814</v>
      </c>
      <c r="B658" t="s">
        <v>764</v>
      </c>
      <c r="C658" t="s">
        <v>69</v>
      </c>
      <c r="D658" s="1">
        <v>2.35</v>
      </c>
      <c r="E658" s="2">
        <v>0.4</v>
      </c>
      <c r="F658" s="2">
        <v>0.45</v>
      </c>
      <c r="G658" s="1">
        <v>3.29</v>
      </c>
      <c r="H658" s="1">
        <f>IF(ISNUMBER(F658),ROUND(D658*(1+F658),2),"")</f>
        <v>3.41</v>
      </c>
    </row>
    <row r="659">
      <c r="A659" t="s">
        <v>815</v>
      </c>
      <c r="B659" t="s">
        <v>764</v>
      </c>
      <c r="C659" t="s">
        <v>69</v>
      </c>
      <c r="D659" s="1">
        <v>2</v>
      </c>
      <c r="E659" s="2">
        <v>0.4</v>
      </c>
      <c r="F659" s="2">
        <v>0.45</v>
      </c>
      <c r="G659" s="1">
        <v>2.8</v>
      </c>
      <c r="H659" s="1">
        <f>IF(ISNUMBER(F659),ROUND(D659*(1+F659),2),"")</f>
        <v>2.9</v>
      </c>
    </row>
    <row r="660">
      <c r="A660" t="s">
        <v>816</v>
      </c>
      <c r="B660" t="s">
        <v>764</v>
      </c>
      <c r="C660" t="s">
        <v>817</v>
      </c>
      <c r="D660" s="1">
        <v>4.25</v>
      </c>
      <c r="E660" s="2">
        <v>0.4</v>
      </c>
      <c r="F660" s="2">
        <v>0.45</v>
      </c>
      <c r="G660" s="1">
        <v>5.95</v>
      </c>
      <c r="H660" s="1">
        <f>IF(ISNUMBER(F660),ROUND(D660*(1+F660),2),"")</f>
        <v>6.16</v>
      </c>
    </row>
    <row r="661">
      <c r="A661" t="s">
        <v>818</v>
      </c>
      <c r="B661" t="s">
        <v>764</v>
      </c>
      <c r="C661" t="s">
        <v>108</v>
      </c>
      <c r="D661" s="1">
        <v>3.75</v>
      </c>
      <c r="E661" s="2">
        <v>0.4</v>
      </c>
      <c r="F661" s="2">
        <v>0.45</v>
      </c>
      <c r="G661" s="1">
        <v>5.25</v>
      </c>
      <c r="H661" s="1">
        <f>IF(ISNUMBER(F661),ROUND(D661*(1+F661),2),"")</f>
        <v>5.44</v>
      </c>
    </row>
    <row r="662">
      <c r="A662" t="s">
        <v>111</v>
      </c>
      <c r="B662" t="s">
        <v>764</v>
      </c>
      <c r="C662" t="s">
        <v>65</v>
      </c>
      <c r="D662" s="1">
        <v>4</v>
      </c>
      <c r="E662" s="2">
        <v>0.4</v>
      </c>
      <c r="F662" s="2">
        <v>0.45</v>
      </c>
      <c r="G662" s="1">
        <v>5.6</v>
      </c>
      <c r="H662" s="1">
        <f>IF(ISNUMBER(F662),ROUND(D662*(1+F662),2),"")</f>
        <v>5.8</v>
      </c>
    </row>
    <row r="663">
      <c r="A663" t="s">
        <v>819</v>
      </c>
      <c r="B663" t="s">
        <v>764</v>
      </c>
      <c r="C663" t="s">
        <v>60</v>
      </c>
      <c r="D663" s="1">
        <v>2</v>
      </c>
      <c r="E663" s="2">
        <v>0.4</v>
      </c>
      <c r="F663" s="2">
        <v>0.45</v>
      </c>
      <c r="G663" s="1">
        <v>2.8</v>
      </c>
      <c r="H663" s="1">
        <f>IF(ISNUMBER(F663),ROUND(D663*(1+F663),2),"")</f>
        <v>2.9</v>
      </c>
    </row>
    <row r="664">
      <c r="A664" t="s">
        <v>820</v>
      </c>
      <c r="B664" t="s">
        <v>764</v>
      </c>
      <c r="C664" t="s">
        <v>65</v>
      </c>
      <c r="D664" s="1">
        <v>2</v>
      </c>
      <c r="E664" s="2">
        <v>0.4</v>
      </c>
      <c r="F664" s="2">
        <v>0.45</v>
      </c>
      <c r="G664" s="1">
        <v>2.8</v>
      </c>
      <c r="H664" s="1">
        <f>IF(ISNUMBER(F664),ROUND(D664*(1+F664),2),"")</f>
        <v>2.9</v>
      </c>
    </row>
    <row r="665">
      <c r="A665" t="s">
        <v>821</v>
      </c>
      <c r="B665" t="s">
        <v>764</v>
      </c>
      <c r="C665" t="s">
        <v>60</v>
      </c>
      <c r="D665" s="1">
        <v>2.5</v>
      </c>
      <c r="E665" s="2">
        <v>0.4</v>
      </c>
      <c r="F665" s="2">
        <v>0.45</v>
      </c>
      <c r="G665" s="1">
        <v>3.5</v>
      </c>
      <c r="H665" s="1">
        <f>IF(ISNUMBER(F665),ROUND(D665*(1+F665),2),"")</f>
        <v>3.63</v>
      </c>
    </row>
    <row r="666">
      <c r="A666" t="s">
        <v>822</v>
      </c>
      <c r="B666" t="s">
        <v>764</v>
      </c>
      <c r="C666" t="s">
        <v>60</v>
      </c>
      <c r="D666" s="1">
        <v>2</v>
      </c>
      <c r="E666" s="2">
        <v>0.4</v>
      </c>
      <c r="F666" s="2">
        <v>0.45</v>
      </c>
      <c r="G666" s="1">
        <v>2.8</v>
      </c>
      <c r="H666" s="1">
        <f>IF(ISNUMBER(F666),ROUND(D666*(1+F666),2),"")</f>
        <v>2.9</v>
      </c>
    </row>
    <row r="667">
      <c r="A667" t="s">
        <v>735</v>
      </c>
      <c r="B667" t="s">
        <v>764</v>
      </c>
      <c r="C667" t="s">
        <v>108</v>
      </c>
      <c r="D667" s="1">
        <v>3.5</v>
      </c>
      <c r="E667" s="2">
        <v>0.4</v>
      </c>
      <c r="F667" s="2">
        <v>0.45</v>
      </c>
      <c r="G667" s="1">
        <v>4.9</v>
      </c>
      <c r="H667" s="1">
        <f>IF(ISNUMBER(F667),ROUND(D667*(1+F667),2),"")</f>
        <v>5.08</v>
      </c>
    </row>
    <row r="668">
      <c r="A668" t="s">
        <v>645</v>
      </c>
      <c r="B668" t="s">
        <v>764</v>
      </c>
      <c r="C668" t="s">
        <v>100</v>
      </c>
      <c r="D668" s="1">
        <v>2.7</v>
      </c>
      <c r="E668" s="2">
        <v>0.4</v>
      </c>
      <c r="F668" s="2">
        <v>0.45</v>
      </c>
      <c r="G668" s="1">
        <v>3.78</v>
      </c>
      <c r="H668" s="1">
        <f>IF(ISNUMBER(F668),ROUND(D668*(1+F668),2),"")</f>
        <v>3.92</v>
      </c>
    </row>
    <row r="669">
      <c r="A669" t="s">
        <v>823</v>
      </c>
      <c r="B669" t="s">
        <v>764</v>
      </c>
      <c r="C669" t="s">
        <v>60</v>
      </c>
      <c r="D669" s="1">
        <v>2</v>
      </c>
      <c r="E669" s="2">
        <v>0.4</v>
      </c>
      <c r="F669" s="2">
        <v>0.45</v>
      </c>
      <c r="G669" s="1">
        <v>2.8</v>
      </c>
      <c r="H669" s="1">
        <f>IF(ISNUMBER(F669),ROUND(D669*(1+F669),2),"")</f>
        <v>2.9</v>
      </c>
    </row>
    <row r="670">
      <c r="A670" t="s">
        <v>824</v>
      </c>
      <c r="B670" t="s">
        <v>764</v>
      </c>
      <c r="C670" t="s">
        <v>636</v>
      </c>
      <c r="D670" s="1">
        <v>1.5</v>
      </c>
      <c r="E670" s="2">
        <v>0.4</v>
      </c>
      <c r="F670" s="2">
        <v>0.45</v>
      </c>
      <c r="G670" s="1">
        <v>2.1</v>
      </c>
      <c r="H670" s="1">
        <f>IF(ISNUMBER(F670),ROUND(D670*(1+F670),2),"")</f>
        <v>2.18</v>
      </c>
    </row>
    <row r="671">
      <c r="A671" t="s">
        <v>825</v>
      </c>
      <c r="B671" t="s">
        <v>764</v>
      </c>
      <c r="C671" t="s">
        <v>28</v>
      </c>
      <c r="D671" s="1">
        <v>1.5</v>
      </c>
      <c r="E671" s="2">
        <v>0.4</v>
      </c>
      <c r="F671" s="2">
        <v>0.45</v>
      </c>
      <c r="G671" s="1">
        <v>2.1</v>
      </c>
      <c r="H671" s="1">
        <f>IF(ISNUMBER(F671),ROUND(D671*(1+F671),2),"")</f>
        <v>2.18</v>
      </c>
    </row>
    <row r="672">
      <c r="A672" t="s">
        <v>826</v>
      </c>
      <c r="B672" t="s">
        <v>827</v>
      </c>
      <c r="C672" t="s">
        <v>828</v>
      </c>
      <c r="D672" s="1">
        <v>8.95</v>
      </c>
      <c r="E672" s="2">
        <v>0.4</v>
      </c>
      <c r="F672" s="2">
        <v>0.45</v>
      </c>
      <c r="G672" s="1">
        <v>12.53</v>
      </c>
      <c r="H672" s="1">
        <f>IF(ISNUMBER(F672),ROUND(D672*(1+F672),2),"")</f>
        <v>12.98</v>
      </c>
    </row>
    <row r="673">
      <c r="A673" t="s">
        <v>829</v>
      </c>
      <c r="B673" t="s">
        <v>827</v>
      </c>
      <c r="C673" t="s">
        <v>828</v>
      </c>
      <c r="D673" s="1">
        <v>16.75</v>
      </c>
      <c r="E673" s="2">
        <v>0.4</v>
      </c>
      <c r="F673" s="2">
        <v>0.45</v>
      </c>
      <c r="G673" s="1">
        <v>23.45</v>
      </c>
      <c r="H673" s="1">
        <f>IF(ISNUMBER(F673),ROUND(D673*(1+F673),2),"")</f>
        <v>24.29</v>
      </c>
    </row>
    <row r="674">
      <c r="A674" t="s">
        <v>830</v>
      </c>
      <c r="B674" t="s">
        <v>827</v>
      </c>
      <c r="C674" t="s">
        <v>831</v>
      </c>
      <c r="D674" s="1">
        <v>5</v>
      </c>
      <c r="E674" s="2">
        <v>0.4</v>
      </c>
      <c r="F674" s="2">
        <v>0.45</v>
      </c>
      <c r="G674" s="1">
        <v>7</v>
      </c>
      <c r="H674" s="1">
        <f>IF(ISNUMBER(F674),ROUND(D674*(1+F674),2),"")</f>
        <v>7.25</v>
      </c>
    </row>
    <row r="675">
      <c r="A675" t="s">
        <v>832</v>
      </c>
      <c r="B675" t="s">
        <v>827</v>
      </c>
      <c r="C675" t="s">
        <v>833</v>
      </c>
      <c r="D675" s="1">
        <v>7</v>
      </c>
      <c r="E675" s="2">
        <v>0.4</v>
      </c>
      <c r="F675" s="2">
        <v>0.45</v>
      </c>
      <c r="G675" s="1">
        <v>9.8</v>
      </c>
      <c r="H675" s="1">
        <f>IF(ISNUMBER(F675),ROUND(D675*(1+F675),2),"")</f>
        <v>10.15</v>
      </c>
    </row>
    <row r="676">
      <c r="A676" t="s">
        <v>834</v>
      </c>
      <c r="B676" t="s">
        <v>827</v>
      </c>
      <c r="C676" t="s">
        <v>835</v>
      </c>
      <c r="D676" s="1">
        <v>10.95</v>
      </c>
      <c r="E676" s="2">
        <v>0.4</v>
      </c>
      <c r="F676" s="2">
        <v>0.45</v>
      </c>
      <c r="G676" s="1">
        <v>15.33</v>
      </c>
      <c r="H676" s="1">
        <f>IF(ISNUMBER(F676),ROUND(D676*(1+F676),2),"")</f>
        <v>15.88</v>
      </c>
    </row>
    <row r="677">
      <c r="A677" t="s">
        <v>836</v>
      </c>
      <c r="B677" t="s">
        <v>827</v>
      </c>
      <c r="C677" t="s">
        <v>837</v>
      </c>
      <c r="D677" s="1">
        <v>21.95</v>
      </c>
      <c r="E677" s="2">
        <v>0.4</v>
      </c>
      <c r="F677" s="2">
        <v>0.45</v>
      </c>
      <c r="G677" s="1">
        <v>30.73</v>
      </c>
      <c r="H677" s="1">
        <f>IF(ISNUMBER(F677),ROUND(D677*(1+F677),2),"")</f>
        <v>31.83</v>
      </c>
    </row>
    <row r="678">
      <c r="A678" t="s">
        <v>838</v>
      </c>
      <c r="B678" t="s">
        <v>827</v>
      </c>
      <c r="C678" t="s">
        <v>839</v>
      </c>
      <c r="D678" s="1">
        <v>10.95</v>
      </c>
      <c r="E678" s="2">
        <v>0.4</v>
      </c>
      <c r="F678" s="2">
        <v>0.45</v>
      </c>
      <c r="G678" s="1">
        <v>15.33</v>
      </c>
      <c r="H678" s="1">
        <f>IF(ISNUMBER(F678),ROUND(D678*(1+F678),2),"")</f>
        <v>15.88</v>
      </c>
    </row>
    <row r="679">
      <c r="A679" t="s">
        <v>840</v>
      </c>
      <c r="B679" t="s">
        <v>827</v>
      </c>
      <c r="C679" t="s">
        <v>837</v>
      </c>
      <c r="D679" s="1">
        <v>21.95</v>
      </c>
      <c r="E679" s="2">
        <v>0.4</v>
      </c>
      <c r="F679" s="2">
        <v>0.45</v>
      </c>
      <c r="G679" s="1">
        <v>30.73</v>
      </c>
      <c r="H679" s="1">
        <f>IF(ISNUMBER(F679),ROUND(D679*(1+F679),2),"")</f>
        <v>31.83</v>
      </c>
    </row>
    <row r="680">
      <c r="A680" t="s">
        <v>841</v>
      </c>
      <c r="B680" t="s">
        <v>827</v>
      </c>
      <c r="C680" t="s">
        <v>842</v>
      </c>
      <c r="D680" s="1">
        <v>5</v>
      </c>
      <c r="E680" s="2">
        <v>0.4</v>
      </c>
      <c r="F680" s="2">
        <v>0.45</v>
      </c>
      <c r="G680" s="1">
        <v>7</v>
      </c>
      <c r="H680" s="1">
        <f>IF(ISNUMBER(F680),ROUND(D680*(1+F680),2),"")</f>
        <v>7.25</v>
      </c>
    </row>
    <row r="681">
      <c r="A681" t="s">
        <v>843</v>
      </c>
      <c r="B681" t="s">
        <v>827</v>
      </c>
      <c r="C681" t="s">
        <v>831</v>
      </c>
      <c r="D681" s="1">
        <v>5</v>
      </c>
      <c r="E681" s="2">
        <v>0.4</v>
      </c>
      <c r="F681" s="2">
        <v>0.45</v>
      </c>
      <c r="G681" s="1">
        <v>7</v>
      </c>
      <c r="H681" s="1">
        <f>IF(ISNUMBER(F681),ROUND(D681*(1+F681),2),"")</f>
        <v>7.25</v>
      </c>
    </row>
    <row r="682">
      <c r="A682" t="s">
        <v>844</v>
      </c>
      <c r="B682" t="s">
        <v>827</v>
      </c>
      <c r="C682" t="s">
        <v>831</v>
      </c>
      <c r="D682" s="1">
        <v>5</v>
      </c>
      <c r="E682" s="2">
        <v>0.4</v>
      </c>
      <c r="F682" s="2">
        <v>0.45</v>
      </c>
      <c r="G682" s="1">
        <v>7</v>
      </c>
      <c r="H682" s="1">
        <f>IF(ISNUMBER(F682),ROUND(D682*(1+F682),2),"")</f>
        <v>7.25</v>
      </c>
    </row>
    <row r="683">
      <c r="A683" t="s">
        <v>845</v>
      </c>
      <c r="B683" t="s">
        <v>846</v>
      </c>
      <c r="C683" t="s">
        <v>28</v>
      </c>
      <c r="D683" s="1">
        <v>7</v>
      </c>
      <c r="E683" s="2">
        <v>0.4</v>
      </c>
      <c r="F683" s="2">
        <v>0.45</v>
      </c>
      <c r="G683" s="1">
        <v>9.8</v>
      </c>
      <c r="H683" s="1">
        <f>IF(ISNUMBER(F683),ROUND(D683*(1+F683),2),"")</f>
        <v>10.15</v>
      </c>
    </row>
    <row r="684">
      <c r="A684" t="s">
        <v>847</v>
      </c>
      <c r="B684" t="s">
        <v>846</v>
      </c>
      <c r="C684" t="s">
        <v>69</v>
      </c>
      <c r="D684" s="1">
        <v>4</v>
      </c>
      <c r="E684" s="2">
        <v>0.4</v>
      </c>
      <c r="F684" s="2">
        <v>0.45</v>
      </c>
      <c r="G684" s="1">
        <v>5.6</v>
      </c>
      <c r="H684" s="1">
        <f>IF(ISNUMBER(F684),ROUND(D684*(1+F684),2),"")</f>
        <v>5.8</v>
      </c>
    </row>
    <row r="685">
      <c r="A685" t="s">
        <v>848</v>
      </c>
      <c r="B685" t="s">
        <v>846</v>
      </c>
      <c r="C685" t="s">
        <v>28</v>
      </c>
      <c r="D685" s="1">
        <v>8</v>
      </c>
      <c r="E685" s="2">
        <v>0.4</v>
      </c>
      <c r="F685" s="2">
        <v>0.45</v>
      </c>
      <c r="G685" s="1">
        <v>11.2</v>
      </c>
      <c r="H685" s="1">
        <f>IF(ISNUMBER(F685),ROUND(D685*(1+F685),2),"")</f>
        <v>11.6</v>
      </c>
    </row>
    <row r="686">
      <c r="A686" t="s">
        <v>849</v>
      </c>
      <c r="B686" t="s">
        <v>846</v>
      </c>
      <c r="C686" t="s">
        <v>28</v>
      </c>
      <c r="D686" s="1">
        <v>6</v>
      </c>
      <c r="E686" s="2">
        <v>0.4</v>
      </c>
      <c r="F686" s="2">
        <v>0.45</v>
      </c>
      <c r="G686" s="1">
        <v>8.4</v>
      </c>
      <c r="H686" s="1">
        <f>IF(ISNUMBER(F686),ROUND(D686*(1+F686),2),"")</f>
        <v>8.7</v>
      </c>
    </row>
    <row r="687">
      <c r="A687" t="s">
        <v>850</v>
      </c>
      <c r="B687" t="s">
        <v>846</v>
      </c>
      <c r="C687" t="s">
        <v>28</v>
      </c>
      <c r="D687" s="1">
        <v>8</v>
      </c>
      <c r="E687" s="2">
        <v>0.4</v>
      </c>
      <c r="F687" s="2">
        <v>0.45</v>
      </c>
      <c r="G687" s="1">
        <v>11.2</v>
      </c>
      <c r="H687" s="1">
        <f>IF(ISNUMBER(F687),ROUND(D687*(1+F687),2),"")</f>
        <v>11.6</v>
      </c>
    </row>
    <row r="688">
      <c r="A688" t="s">
        <v>851</v>
      </c>
      <c r="B688" t="s">
        <v>846</v>
      </c>
      <c r="C688" t="s">
        <v>28</v>
      </c>
      <c r="D688" s="1">
        <v>6</v>
      </c>
      <c r="E688" s="2">
        <v>0.4</v>
      </c>
      <c r="F688" s="2">
        <v>0.45</v>
      </c>
      <c r="G688" s="1">
        <v>8.4</v>
      </c>
      <c r="H688" s="1">
        <f>IF(ISNUMBER(F688),ROUND(D688*(1+F688),2),"")</f>
        <v>8.7</v>
      </c>
    </row>
    <row r="689">
      <c r="A689" t="s">
        <v>852</v>
      </c>
      <c r="B689" t="s">
        <v>846</v>
      </c>
      <c r="C689" t="s">
        <v>28</v>
      </c>
      <c r="D689" s="1">
        <v>10</v>
      </c>
      <c r="E689" s="2">
        <v>0.4</v>
      </c>
      <c r="F689" s="2">
        <v>0.45</v>
      </c>
      <c r="G689" s="1">
        <v>14</v>
      </c>
      <c r="H689" s="1">
        <f>IF(ISNUMBER(F689),ROUND(D689*(1+F689),2),"")</f>
        <v>14.5</v>
      </c>
    </row>
    <row r="690">
      <c r="A690" t="s">
        <v>853</v>
      </c>
      <c r="B690" t="s">
        <v>846</v>
      </c>
      <c r="C690" t="s">
        <v>28</v>
      </c>
      <c r="D690" s="1">
        <v>10</v>
      </c>
      <c r="E690" s="2">
        <v>0.4</v>
      </c>
      <c r="F690" s="2">
        <v>0.45</v>
      </c>
      <c r="G690" s="1">
        <v>14</v>
      </c>
      <c r="H690" s="1">
        <f>IF(ISNUMBER(F690),ROUND(D690*(1+F690),2),"")</f>
        <v>14.5</v>
      </c>
    </row>
    <row r="691">
      <c r="A691" t="s">
        <v>854</v>
      </c>
      <c r="B691" t="s">
        <v>846</v>
      </c>
      <c r="C691" t="s">
        <v>28</v>
      </c>
      <c r="D691" s="1">
        <v>15</v>
      </c>
      <c r="E691" s="2">
        <v>0.4</v>
      </c>
      <c r="F691" s="2">
        <v>0.45</v>
      </c>
      <c r="G691" s="1">
        <v>21</v>
      </c>
      <c r="H691" s="1">
        <f>IF(ISNUMBER(F691),ROUND(D691*(1+F691),2),"")</f>
        <v>21.75</v>
      </c>
    </row>
    <row r="692">
      <c r="A692" t="s">
        <v>855</v>
      </c>
      <c r="B692" t="s">
        <v>846</v>
      </c>
      <c r="C692" t="s">
        <v>856</v>
      </c>
      <c r="D692" s="1">
        <v>3</v>
      </c>
      <c r="E692" s="2">
        <v>0.4</v>
      </c>
      <c r="F692" s="2">
        <v>0.45</v>
      </c>
      <c r="G692" s="1">
        <v>4.2</v>
      </c>
      <c r="H692" s="1">
        <f>IF(ISNUMBER(F692),ROUND(D692*(1+F692),2),"")</f>
        <v>4.35</v>
      </c>
    </row>
    <row r="693">
      <c r="A693" t="s">
        <v>855</v>
      </c>
      <c r="B693" t="s">
        <v>846</v>
      </c>
      <c r="C693" t="s">
        <v>857</v>
      </c>
      <c r="D693" s="1">
        <v>5</v>
      </c>
      <c r="E693" s="2">
        <v>0.4</v>
      </c>
      <c r="F693" s="2">
        <v>0.45</v>
      </c>
      <c r="G693" s="1">
        <v>7</v>
      </c>
      <c r="H693" s="1">
        <f>IF(ISNUMBER(F693),ROUND(D693*(1+F693),2),"")</f>
        <v>7.25</v>
      </c>
    </row>
    <row r="694">
      <c r="A694" t="s">
        <v>858</v>
      </c>
      <c r="B694" t="s">
        <v>846</v>
      </c>
      <c r="C694" t="s">
        <v>859</v>
      </c>
      <c r="D694" s="1">
        <v>3</v>
      </c>
      <c r="E694" s="2">
        <v>0.4</v>
      </c>
      <c r="F694" s="2">
        <v>0.45</v>
      </c>
      <c r="G694" s="1">
        <v>4.2</v>
      </c>
      <c r="H694" s="1">
        <f>IF(ISNUMBER(F694),ROUND(D694*(1+F694),2),"")</f>
        <v>4.35</v>
      </c>
    </row>
    <row r="695">
      <c r="A695" t="s">
        <v>858</v>
      </c>
      <c r="B695" t="s">
        <v>846</v>
      </c>
      <c r="C695" t="s">
        <v>860</v>
      </c>
      <c r="D695" s="1">
        <v>5</v>
      </c>
      <c r="E695" s="2">
        <v>0.4</v>
      </c>
      <c r="F695" s="2">
        <v>0.45</v>
      </c>
      <c r="G695" s="1">
        <v>7</v>
      </c>
      <c r="H695" s="1">
        <f>IF(ISNUMBER(F695),ROUND(D695*(1+F695),2),"")</f>
        <v>7.25</v>
      </c>
    </row>
    <row r="696">
      <c r="A696" t="s">
        <v>861</v>
      </c>
      <c r="B696" t="s">
        <v>846</v>
      </c>
      <c r="C696" t="s">
        <v>856</v>
      </c>
      <c r="D696" s="1">
        <v>5</v>
      </c>
      <c r="E696" s="2">
        <v>0.4</v>
      </c>
      <c r="F696" s="2">
        <v>0.45</v>
      </c>
      <c r="G696" s="1">
        <v>7</v>
      </c>
      <c r="H696" s="1">
        <f>IF(ISNUMBER(F696),ROUND(D696*(1+F696),2),"")</f>
        <v>7.25</v>
      </c>
    </row>
    <row r="697">
      <c r="A697" t="s">
        <v>862</v>
      </c>
      <c r="B697" t="s">
        <v>846</v>
      </c>
      <c r="C697" t="s">
        <v>28</v>
      </c>
      <c r="D697" s="1">
        <v>10</v>
      </c>
      <c r="E697" s="2">
        <v>0.4</v>
      </c>
      <c r="F697" s="2">
        <v>0.45</v>
      </c>
      <c r="G697" s="1">
        <v>14</v>
      </c>
      <c r="H697" s="1">
        <f>IF(ISNUMBER(F697),ROUND(D697*(1+F697),2),"")</f>
        <v>14.5</v>
      </c>
    </row>
    <row r="698">
      <c r="A698" t="s">
        <v>863</v>
      </c>
      <c r="B698" t="s">
        <v>846</v>
      </c>
      <c r="C698" t="s">
        <v>28</v>
      </c>
      <c r="D698" s="1">
        <v>10</v>
      </c>
      <c r="E698" s="2">
        <v>0.4</v>
      </c>
      <c r="F698" s="2">
        <v>0.45</v>
      </c>
      <c r="G698" s="1">
        <v>14</v>
      </c>
      <c r="H698" s="1">
        <f>IF(ISNUMBER(F698),ROUND(D698*(1+F698),2),"")</f>
        <v>14.5</v>
      </c>
    </row>
    <row r="699">
      <c r="A699" t="s">
        <v>864</v>
      </c>
      <c r="B699" t="s">
        <v>846</v>
      </c>
      <c r="C699" t="s">
        <v>69</v>
      </c>
      <c r="D699" s="1">
        <v>3</v>
      </c>
      <c r="E699" s="2">
        <v>0.4</v>
      </c>
      <c r="F699" s="2">
        <v>0.45</v>
      </c>
      <c r="G699" s="1">
        <v>4.2</v>
      </c>
      <c r="H699" s="1">
        <f>IF(ISNUMBER(F699),ROUND(D699*(1+F699),2),"")</f>
        <v>4.35</v>
      </c>
    </row>
    <row r="700">
      <c r="A700" t="s">
        <v>865</v>
      </c>
      <c r="B700" t="s">
        <v>846</v>
      </c>
      <c r="C700" t="s">
        <v>28</v>
      </c>
      <c r="D700" s="1">
        <v>8</v>
      </c>
      <c r="E700" s="2">
        <v>0.4</v>
      </c>
      <c r="F700" s="2">
        <v>0.45</v>
      </c>
      <c r="G700" s="1">
        <v>11.2</v>
      </c>
      <c r="H700" s="1">
        <f>IF(ISNUMBER(F700),ROUND(D700*(1+F700),2),"")</f>
        <v>11.6</v>
      </c>
    </row>
    <row r="701">
      <c r="A701" t="s">
        <v>866</v>
      </c>
      <c r="B701" t="s">
        <v>846</v>
      </c>
      <c r="C701" t="s">
        <v>60</v>
      </c>
      <c r="D701" s="1">
        <v>2.5</v>
      </c>
      <c r="E701" s="2">
        <v>0.4</v>
      </c>
      <c r="F701" s="2">
        <v>0.45</v>
      </c>
      <c r="G701" s="1">
        <v>3.5</v>
      </c>
      <c r="H701" s="1">
        <f>IF(ISNUMBER(F701),ROUND(D701*(1+F701),2),"")</f>
        <v>3.63</v>
      </c>
    </row>
    <row r="702">
      <c r="A702" t="s">
        <v>867</v>
      </c>
      <c r="B702" t="s">
        <v>846</v>
      </c>
      <c r="C702" t="s">
        <v>28</v>
      </c>
      <c r="D702" s="1">
        <v>8</v>
      </c>
      <c r="E702" s="2">
        <v>0.4</v>
      </c>
      <c r="F702" s="2">
        <v>0.45</v>
      </c>
      <c r="G702" s="1">
        <v>11.2</v>
      </c>
      <c r="H702" s="1">
        <f>IF(ISNUMBER(F702),ROUND(D702*(1+F702),2),"")</f>
        <v>11.6</v>
      </c>
    </row>
    <row r="703">
      <c r="A703" t="s">
        <v>868</v>
      </c>
      <c r="B703" t="s">
        <v>846</v>
      </c>
      <c r="C703" t="s">
        <v>28</v>
      </c>
      <c r="D703" s="1">
        <v>8</v>
      </c>
      <c r="E703" s="2">
        <v>0.4</v>
      </c>
      <c r="F703" s="2">
        <v>0.45</v>
      </c>
      <c r="G703" s="1">
        <v>11.2</v>
      </c>
      <c r="H703" s="1">
        <f>IF(ISNUMBER(F703),ROUND(D703*(1+F703),2),"")</f>
        <v>11.6</v>
      </c>
    </row>
    <row r="704">
      <c r="A704" t="s">
        <v>869</v>
      </c>
      <c r="B704" t="s">
        <v>846</v>
      </c>
      <c r="C704" t="s">
        <v>28</v>
      </c>
      <c r="D704" s="1">
        <v>6</v>
      </c>
      <c r="E704" s="2">
        <v>0.4</v>
      </c>
      <c r="F704" s="2">
        <v>0.45</v>
      </c>
      <c r="G704" s="1">
        <v>8.4</v>
      </c>
      <c r="H704" s="1">
        <f>IF(ISNUMBER(F704),ROUND(D704*(1+F704),2),"")</f>
        <v>8.7</v>
      </c>
    </row>
    <row r="705">
      <c r="A705" t="s">
        <v>870</v>
      </c>
      <c r="B705" t="s">
        <v>846</v>
      </c>
      <c r="C705" t="s">
        <v>28</v>
      </c>
      <c r="D705" s="1">
        <v>8</v>
      </c>
      <c r="E705" s="2">
        <v>0.4</v>
      </c>
      <c r="F705" s="2">
        <v>0.45</v>
      </c>
      <c r="G705" s="1">
        <v>11.2</v>
      </c>
      <c r="H705" s="1">
        <f>IF(ISNUMBER(F705),ROUND(D705*(1+F705),2),"")</f>
        <v>11.6</v>
      </c>
    </row>
    <row r="706">
      <c r="A706" t="s">
        <v>871</v>
      </c>
      <c r="B706" t="s">
        <v>846</v>
      </c>
      <c r="C706" t="s">
        <v>28</v>
      </c>
      <c r="D706" s="1">
        <v>7</v>
      </c>
      <c r="E706" s="2">
        <v>0.4</v>
      </c>
      <c r="F706" s="2">
        <v>0.45</v>
      </c>
      <c r="G706" s="1">
        <v>9.8</v>
      </c>
      <c r="H706" s="1">
        <f>IF(ISNUMBER(F706),ROUND(D706*(1+F706),2),"")</f>
        <v>10.15</v>
      </c>
    </row>
    <row r="707">
      <c r="A707" t="s">
        <v>872</v>
      </c>
      <c r="B707" t="s">
        <v>846</v>
      </c>
      <c r="C707" t="s">
        <v>69</v>
      </c>
      <c r="D707" s="1">
        <v>4</v>
      </c>
      <c r="E707" s="2">
        <v>0.4</v>
      </c>
      <c r="F707" s="2">
        <v>0.45</v>
      </c>
      <c r="G707" s="1">
        <v>5.6</v>
      </c>
      <c r="H707" s="1">
        <f>IF(ISNUMBER(F707),ROUND(D707*(1+F707),2),"")</f>
        <v>5.8</v>
      </c>
    </row>
    <row r="708">
      <c r="A708" t="s">
        <v>873</v>
      </c>
      <c r="B708" t="s">
        <v>846</v>
      </c>
      <c r="C708" t="s">
        <v>69</v>
      </c>
      <c r="D708" s="1">
        <v>4</v>
      </c>
      <c r="E708" s="2">
        <v>0.4</v>
      </c>
      <c r="F708" s="2">
        <v>0.45</v>
      </c>
      <c r="G708" s="1">
        <v>5.6</v>
      </c>
      <c r="H708" s="1">
        <f>IF(ISNUMBER(F708),ROUND(D708*(1+F708),2),"")</f>
        <v>5.8</v>
      </c>
    </row>
    <row r="709">
      <c r="A709" t="s">
        <v>874</v>
      </c>
      <c r="B709" t="s">
        <v>846</v>
      </c>
      <c r="C709" t="s">
        <v>28</v>
      </c>
      <c r="D709" s="1">
        <v>7</v>
      </c>
      <c r="E709" s="2">
        <v>0.4</v>
      </c>
      <c r="F709" s="2">
        <v>0.45</v>
      </c>
      <c r="G709" s="1">
        <v>9.8</v>
      </c>
      <c r="H709" s="1">
        <f>IF(ISNUMBER(F709),ROUND(D709*(1+F709),2),"")</f>
        <v>10.15</v>
      </c>
    </row>
    <row r="710">
      <c r="A710" t="s">
        <v>875</v>
      </c>
      <c r="B710" t="s">
        <v>846</v>
      </c>
      <c r="C710" t="s">
        <v>28</v>
      </c>
      <c r="D710" s="1">
        <v>7</v>
      </c>
      <c r="E710" s="2">
        <v>0.4</v>
      </c>
      <c r="F710" s="2">
        <v>0.45</v>
      </c>
      <c r="G710" s="1">
        <v>9.8</v>
      </c>
      <c r="H710" s="1">
        <f>IF(ISNUMBER(F710),ROUND(D710*(1+F710),2),"")</f>
        <v>10.15</v>
      </c>
    </row>
    <row r="711">
      <c r="A711" t="s">
        <v>876</v>
      </c>
      <c r="B711" t="s">
        <v>846</v>
      </c>
      <c r="C711" t="s">
        <v>28</v>
      </c>
      <c r="D711" s="1">
        <v>7</v>
      </c>
      <c r="E711" s="2">
        <v>0.4</v>
      </c>
      <c r="F711" s="2">
        <v>0.45</v>
      </c>
      <c r="G711" s="1">
        <v>9.8</v>
      </c>
      <c r="H711" s="1">
        <f>IF(ISNUMBER(F711),ROUND(D711*(1+F711),2),"")</f>
        <v>10.15</v>
      </c>
    </row>
    <row r="712">
      <c r="A712" t="s">
        <v>877</v>
      </c>
      <c r="B712" t="s">
        <v>846</v>
      </c>
      <c r="C712" t="s">
        <v>28</v>
      </c>
      <c r="D712" s="1">
        <v>8</v>
      </c>
      <c r="E712" s="2">
        <v>0.4</v>
      </c>
      <c r="F712" s="2">
        <v>0.45</v>
      </c>
      <c r="G712" s="1">
        <v>11.2</v>
      </c>
      <c r="H712" s="1">
        <f>IF(ISNUMBER(F712),ROUND(D712*(1+F712),2),"")</f>
        <v>11.6</v>
      </c>
    </row>
    <row r="713">
      <c r="A713" t="s">
        <v>878</v>
      </c>
      <c r="B713" t="s">
        <v>846</v>
      </c>
      <c r="C713" t="s">
        <v>69</v>
      </c>
      <c r="D713" s="1">
        <v>4</v>
      </c>
      <c r="E713" s="2">
        <v>0.4</v>
      </c>
      <c r="F713" s="2">
        <v>0.45</v>
      </c>
      <c r="G713" s="1">
        <v>5.6</v>
      </c>
      <c r="H713" s="1">
        <f>IF(ISNUMBER(F713),ROUND(D713*(1+F713),2),"")</f>
        <v>5.8</v>
      </c>
    </row>
    <row r="714">
      <c r="A714" t="s">
        <v>879</v>
      </c>
      <c r="B714" t="s">
        <v>846</v>
      </c>
      <c r="C714" t="s">
        <v>28</v>
      </c>
      <c r="D714" s="1">
        <v>8</v>
      </c>
      <c r="E714" s="2">
        <v>0.4</v>
      </c>
      <c r="F714" s="2">
        <v>0.45</v>
      </c>
      <c r="G714" s="1">
        <v>11.2</v>
      </c>
      <c r="H714" s="1">
        <f>IF(ISNUMBER(F714),ROUND(D714*(1+F714),2),"")</f>
        <v>11.6</v>
      </c>
    </row>
    <row r="715">
      <c r="A715" t="s">
        <v>880</v>
      </c>
      <c r="B715" t="s">
        <v>881</v>
      </c>
      <c r="C715" t="s">
        <v>882</v>
      </c>
      <c r="D715" s="1">
        <v>50</v>
      </c>
      <c r="E715" s="2">
        <v>0.4</v>
      </c>
      <c r="F715" s="2">
        <v>0.45</v>
      </c>
      <c r="G715" s="1">
        <v>70</v>
      </c>
      <c r="H715" s="1">
        <f>IF(ISNUMBER(F715),ROUND(D715*(1+F715),2),"")</f>
        <v>72.5</v>
      </c>
    </row>
    <row r="716">
      <c r="A716" t="s">
        <v>883</v>
      </c>
      <c r="B716" t="s">
        <v>881</v>
      </c>
      <c r="C716" t="s">
        <v>28</v>
      </c>
      <c r="D716" s="1">
        <v>23.48</v>
      </c>
      <c r="E716" s="2">
        <v>0.4</v>
      </c>
      <c r="F716" s="2">
        <v>0.45</v>
      </c>
      <c r="G716" s="1">
        <v>32.87</v>
      </c>
      <c r="H716" s="1">
        <f>IF(ISNUMBER(F716),ROUND(D716*(1+F716),2),"")</f>
        <v>34.05</v>
      </c>
    </row>
    <row r="717">
      <c r="A717" t="s">
        <v>768</v>
      </c>
      <c r="B717" t="s">
        <v>884</v>
      </c>
      <c r="C717" t="s">
        <v>100</v>
      </c>
      <c r="D717" s="1">
        <v>2.5</v>
      </c>
      <c r="E717" s="2">
        <v>0.4</v>
      </c>
      <c r="F717" s="2">
        <v>0.45</v>
      </c>
      <c r="G717" s="1">
        <v>3.5</v>
      </c>
      <c r="H717" s="1">
        <f>IF(ISNUMBER(F717),ROUND(D717*(1+F717),2),"")</f>
        <v>3.63</v>
      </c>
    </row>
    <row r="718">
      <c r="A718" t="s">
        <v>885</v>
      </c>
      <c r="B718" t="s">
        <v>884</v>
      </c>
      <c r="C718" t="s">
        <v>28</v>
      </c>
      <c r="D718" s="1">
        <v>1</v>
      </c>
      <c r="E718" s="2">
        <v>0.4</v>
      </c>
      <c r="F718" s="2">
        <v>0.45</v>
      </c>
      <c r="G718" s="1">
        <v>1.4</v>
      </c>
      <c r="H718" s="1">
        <f>IF(ISNUMBER(F718),ROUND(D718*(1+F718),2),"")</f>
        <v>1.45</v>
      </c>
    </row>
    <row r="719">
      <c r="A719" t="s">
        <v>886</v>
      </c>
      <c r="B719" t="s">
        <v>884</v>
      </c>
      <c r="C719" t="s">
        <v>60</v>
      </c>
      <c r="D719" s="1">
        <v>2.5</v>
      </c>
      <c r="E719" s="2">
        <v>0.4</v>
      </c>
      <c r="F719" s="2">
        <v>0.45</v>
      </c>
      <c r="G719" s="1">
        <v>3.5</v>
      </c>
      <c r="H719" s="1">
        <f>IF(ISNUMBER(F719),ROUND(D719*(1+F719),2),"")</f>
        <v>3.63</v>
      </c>
    </row>
    <row r="720">
      <c r="A720" t="s">
        <v>887</v>
      </c>
      <c r="B720" t="s">
        <v>884</v>
      </c>
      <c r="C720" t="s">
        <v>528</v>
      </c>
      <c r="D720" s="1">
        <v>4</v>
      </c>
      <c r="E720" s="2">
        <v>0.4</v>
      </c>
      <c r="F720" s="2">
        <v>0.45</v>
      </c>
      <c r="G720" s="1">
        <v>5.6</v>
      </c>
      <c r="H720" s="1">
        <f>IF(ISNUMBER(F720),ROUND(D720*(1+F720),2),"")</f>
        <v>5.8</v>
      </c>
    </row>
    <row r="721">
      <c r="A721" t="s">
        <v>888</v>
      </c>
      <c r="B721" t="s">
        <v>884</v>
      </c>
      <c r="C721" t="s">
        <v>69</v>
      </c>
      <c r="D721" s="1">
        <v>10</v>
      </c>
      <c r="E721" s="2">
        <v>0.4</v>
      </c>
      <c r="F721" s="2">
        <v>0.45</v>
      </c>
      <c r="G721" s="1">
        <v>14</v>
      </c>
      <c r="H721" s="1">
        <f>IF(ISNUMBER(F721),ROUND(D721*(1+F721),2),"")</f>
        <v>14.5</v>
      </c>
    </row>
    <row r="722">
      <c r="A722" t="s">
        <v>889</v>
      </c>
      <c r="B722" t="s">
        <v>884</v>
      </c>
      <c r="C722" t="s">
        <v>569</v>
      </c>
      <c r="D722" s="1">
        <v>2.5</v>
      </c>
      <c r="E722" s="2">
        <v>0.4</v>
      </c>
      <c r="F722" s="2">
        <v>0.45</v>
      </c>
      <c r="G722" s="1">
        <v>3.5</v>
      </c>
      <c r="H722" s="1">
        <f>IF(ISNUMBER(F722),ROUND(D722*(1+F722),2),"")</f>
        <v>3.63</v>
      </c>
    </row>
    <row r="723">
      <c r="A723" t="s">
        <v>890</v>
      </c>
      <c r="B723" t="s">
        <v>884</v>
      </c>
      <c r="C723" t="s">
        <v>891</v>
      </c>
      <c r="D723" s="1">
        <v>6.5</v>
      </c>
      <c r="E723" s="2">
        <v>0.4</v>
      </c>
      <c r="F723" s="2">
        <v>0.45</v>
      </c>
      <c r="G723" s="1">
        <v>9.1</v>
      </c>
      <c r="H723" s="1">
        <f>IF(ISNUMBER(F723),ROUND(D723*(1+F723),2),"")</f>
        <v>9.43</v>
      </c>
    </row>
    <row r="724">
      <c r="A724" t="s">
        <v>892</v>
      </c>
      <c r="B724" t="s">
        <v>884</v>
      </c>
      <c r="C724" t="s">
        <v>58</v>
      </c>
      <c r="D724" s="1">
        <v>2</v>
      </c>
      <c r="E724" s="2">
        <v>0.4</v>
      </c>
      <c r="F724" s="2">
        <v>0.45</v>
      </c>
      <c r="G724" s="1">
        <v>2.8</v>
      </c>
      <c r="H724" s="1">
        <f>IF(ISNUMBER(F724),ROUND(D724*(1+F724),2),"")</f>
        <v>2.9</v>
      </c>
    </row>
    <row r="725">
      <c r="A725" t="s">
        <v>87</v>
      </c>
      <c r="B725" t="s">
        <v>884</v>
      </c>
      <c r="C725" t="s">
        <v>69</v>
      </c>
      <c r="D725" s="1">
        <v>2.5</v>
      </c>
      <c r="E725" s="2">
        <v>0.4</v>
      </c>
      <c r="F725" s="2">
        <v>0.45</v>
      </c>
      <c r="G725" s="1">
        <v>3.5</v>
      </c>
      <c r="H725" s="1">
        <f>IF(ISNUMBER(F725),ROUND(D725*(1+F725),2),"")</f>
        <v>3.63</v>
      </c>
    </row>
    <row r="726">
      <c r="A726" t="s">
        <v>893</v>
      </c>
      <c r="B726" t="s">
        <v>884</v>
      </c>
      <c r="C726" t="s">
        <v>569</v>
      </c>
      <c r="D726" s="1">
        <v>3.5</v>
      </c>
      <c r="E726" s="2">
        <v>0.4</v>
      </c>
      <c r="F726" s="2">
        <v>0.45</v>
      </c>
      <c r="G726" s="1">
        <v>4.9</v>
      </c>
      <c r="H726" s="1">
        <f>IF(ISNUMBER(F726),ROUND(D726*(1+F726),2),"")</f>
        <v>5.08</v>
      </c>
    </row>
    <row r="727">
      <c r="A727" t="s">
        <v>894</v>
      </c>
      <c r="B727" t="s">
        <v>884</v>
      </c>
      <c r="C727" t="s">
        <v>569</v>
      </c>
      <c r="D727" s="1">
        <v>3</v>
      </c>
      <c r="E727" s="2">
        <v>0.4</v>
      </c>
      <c r="F727" s="2">
        <v>0.45</v>
      </c>
      <c r="G727" s="1">
        <v>4.2</v>
      </c>
      <c r="H727" s="1">
        <f>IF(ISNUMBER(F727),ROUND(D727*(1+F727),2),"")</f>
        <v>4.35</v>
      </c>
    </row>
    <row r="728">
      <c r="A728" t="s">
        <v>895</v>
      </c>
      <c r="B728" t="s">
        <v>884</v>
      </c>
      <c r="C728" t="s">
        <v>896</v>
      </c>
      <c r="D728" s="1">
        <v>1</v>
      </c>
      <c r="E728" s="2">
        <v>0.4</v>
      </c>
      <c r="F728" s="2">
        <v>0.45</v>
      </c>
      <c r="G728" s="1">
        <v>1.4</v>
      </c>
      <c r="H728" s="1">
        <f>IF(ISNUMBER(F728),ROUND(D728*(1+F728),2),"")</f>
        <v>1.45</v>
      </c>
    </row>
    <row r="729">
      <c r="A729" t="s">
        <v>897</v>
      </c>
      <c r="B729" t="s">
        <v>884</v>
      </c>
      <c r="C729" t="s">
        <v>28</v>
      </c>
      <c r="D729" s="1">
        <v>1</v>
      </c>
      <c r="E729" s="2">
        <v>0.4</v>
      </c>
      <c r="F729" s="2">
        <v>0.45</v>
      </c>
      <c r="G729" s="1">
        <v>1.4</v>
      </c>
      <c r="H729" s="1">
        <f>IF(ISNUMBER(F729),ROUND(D729*(1+F729),2),"")</f>
        <v>1.45</v>
      </c>
    </row>
    <row r="730">
      <c r="A730" t="s">
        <v>898</v>
      </c>
      <c r="B730" t="s">
        <v>884</v>
      </c>
      <c r="C730" t="s">
        <v>28</v>
      </c>
      <c r="D730" s="1">
        <v>1</v>
      </c>
      <c r="E730" s="2">
        <v>0.4</v>
      </c>
      <c r="F730" s="2">
        <v>0.45</v>
      </c>
      <c r="G730" s="1">
        <v>1.4</v>
      </c>
      <c r="H730" s="1">
        <f>IF(ISNUMBER(F730),ROUND(D730*(1+F730),2),"")</f>
        <v>1.45</v>
      </c>
    </row>
    <row r="731">
      <c r="A731" t="s">
        <v>899</v>
      </c>
      <c r="B731" t="s">
        <v>884</v>
      </c>
      <c r="C731" t="s">
        <v>28</v>
      </c>
      <c r="D731" s="1">
        <v>1</v>
      </c>
      <c r="E731" s="2">
        <v>0.4</v>
      </c>
      <c r="F731" s="2">
        <v>0.45</v>
      </c>
      <c r="G731" s="1">
        <v>1.4</v>
      </c>
      <c r="H731" s="1">
        <f>IF(ISNUMBER(F731),ROUND(D731*(1+F731),2),"")</f>
        <v>1.45</v>
      </c>
    </row>
    <row r="732">
      <c r="A732" t="s">
        <v>900</v>
      </c>
      <c r="B732" t="s">
        <v>884</v>
      </c>
      <c r="C732" t="s">
        <v>69</v>
      </c>
      <c r="D732" s="1">
        <v>0.5</v>
      </c>
      <c r="E732" s="2">
        <v>0.4</v>
      </c>
      <c r="F732" s="2">
        <v>0.45</v>
      </c>
      <c r="G732" s="1">
        <v>0.7</v>
      </c>
      <c r="H732" s="1">
        <f>IF(ISNUMBER(F732),ROUND(D732*(1+F732),2),"")</f>
        <v>0.73</v>
      </c>
    </row>
    <row r="733">
      <c r="A733" t="s">
        <v>901</v>
      </c>
      <c r="B733" t="s">
        <v>884</v>
      </c>
      <c r="C733" t="s">
        <v>902</v>
      </c>
      <c r="D733" s="1">
        <v>7</v>
      </c>
      <c r="E733" s="2">
        <v>0.4</v>
      </c>
      <c r="F733" s="2">
        <v>0.45</v>
      </c>
      <c r="G733" s="1">
        <v>9.8</v>
      </c>
      <c r="H733" s="1">
        <f>IF(ISNUMBER(F733),ROUND(D733*(1+F733),2),"")</f>
        <v>10.15</v>
      </c>
    </row>
    <row r="734">
      <c r="A734" t="s">
        <v>903</v>
      </c>
      <c r="B734" t="s">
        <v>884</v>
      </c>
      <c r="C734" t="s">
        <v>28</v>
      </c>
      <c r="D734" s="1">
        <v>1.5</v>
      </c>
      <c r="E734" s="2">
        <v>0.4</v>
      </c>
      <c r="F734" s="2">
        <v>0.45</v>
      </c>
      <c r="G734" s="1">
        <v>2.1</v>
      </c>
      <c r="H734" s="1">
        <f>IF(ISNUMBER(F734),ROUND(D734*(1+F734),2),"")</f>
        <v>2.18</v>
      </c>
    </row>
    <row r="735">
      <c r="A735" t="s">
        <v>904</v>
      </c>
      <c r="B735" t="s">
        <v>884</v>
      </c>
      <c r="C735" t="s">
        <v>238</v>
      </c>
      <c r="D735" s="1">
        <v>6</v>
      </c>
      <c r="E735" s="2">
        <v>0.4</v>
      </c>
      <c r="F735" s="2">
        <v>0.45</v>
      </c>
      <c r="G735" s="1">
        <v>8.4</v>
      </c>
      <c r="H735" s="1">
        <f>IF(ISNUMBER(F735),ROUND(D735*(1+F735),2),"")</f>
        <v>8.7</v>
      </c>
    </row>
    <row r="736">
      <c r="A736" t="s">
        <v>905</v>
      </c>
      <c r="B736" t="s">
        <v>884</v>
      </c>
      <c r="C736" t="s">
        <v>69</v>
      </c>
      <c r="D736" s="1">
        <v>3</v>
      </c>
      <c r="E736" s="2">
        <v>0.4</v>
      </c>
      <c r="F736" s="2">
        <v>0.45</v>
      </c>
      <c r="G736" s="1">
        <v>4.2</v>
      </c>
      <c r="H736" s="1">
        <f>IF(ISNUMBER(F736),ROUND(D736*(1+F736),2),"")</f>
        <v>4.35</v>
      </c>
    </row>
    <row r="737">
      <c r="A737" t="s">
        <v>813</v>
      </c>
      <c r="B737" t="s">
        <v>884</v>
      </c>
      <c r="C737" t="s">
        <v>58</v>
      </c>
      <c r="D737" s="1">
        <v>2</v>
      </c>
      <c r="E737" s="2">
        <v>0.4</v>
      </c>
      <c r="F737" s="2">
        <v>0.45</v>
      </c>
      <c r="G737" s="1">
        <v>2.8</v>
      </c>
      <c r="H737" s="1">
        <f>IF(ISNUMBER(F737),ROUND(D737*(1+F737),2),"")</f>
        <v>2.9</v>
      </c>
    </row>
    <row r="738">
      <c r="A738" t="s">
        <v>445</v>
      </c>
      <c r="B738" t="s">
        <v>884</v>
      </c>
      <c r="C738" t="s">
        <v>569</v>
      </c>
      <c r="D738" s="1">
        <v>4</v>
      </c>
      <c r="E738" s="2">
        <v>0.4</v>
      </c>
      <c r="F738" s="2">
        <v>0.45</v>
      </c>
      <c r="G738" s="1">
        <v>5.6</v>
      </c>
      <c r="H738" s="1">
        <f>IF(ISNUMBER(F738),ROUND(D738*(1+F738),2),"")</f>
        <v>5.8</v>
      </c>
    </row>
    <row r="739">
      <c r="A739" t="s">
        <v>445</v>
      </c>
      <c r="B739" t="s">
        <v>884</v>
      </c>
      <c r="C739" t="s">
        <v>569</v>
      </c>
      <c r="D739" s="1">
        <v>3</v>
      </c>
      <c r="E739" s="2">
        <v>0.4</v>
      </c>
      <c r="F739" s="2">
        <v>0.45</v>
      </c>
      <c r="G739" s="1">
        <v>4.2</v>
      </c>
      <c r="H739" s="1">
        <f>IF(ISNUMBER(F739),ROUND(D739*(1+F739),2),"")</f>
        <v>4.35</v>
      </c>
    </row>
    <row r="740">
      <c r="A740" t="s">
        <v>906</v>
      </c>
      <c r="B740" t="s">
        <v>884</v>
      </c>
      <c r="C740" t="s">
        <v>907</v>
      </c>
      <c r="D740" s="1">
        <v>3.5</v>
      </c>
      <c r="E740" s="2">
        <v>0.4</v>
      </c>
      <c r="F740" s="2">
        <v>0.45</v>
      </c>
      <c r="G740" s="1">
        <v>4.9</v>
      </c>
      <c r="H740" s="1">
        <f>IF(ISNUMBER(F740),ROUND(D740*(1+F740),2),"")</f>
        <v>5.08</v>
      </c>
    </row>
    <row r="741">
      <c r="A741" t="s">
        <v>641</v>
      </c>
      <c r="B741" t="s">
        <v>884</v>
      </c>
      <c r="C741" t="s">
        <v>69</v>
      </c>
      <c r="D741" s="1">
        <v>4</v>
      </c>
      <c r="E741" s="2">
        <v>0.4</v>
      </c>
      <c r="F741" s="2">
        <v>0.45</v>
      </c>
      <c r="G741" s="1">
        <v>5.6</v>
      </c>
      <c r="H741" s="1">
        <f>IF(ISNUMBER(F741),ROUND(D741*(1+F741),2),"")</f>
        <v>5.8</v>
      </c>
    </row>
    <row r="742">
      <c r="A742" t="s">
        <v>449</v>
      </c>
      <c r="B742" t="s">
        <v>884</v>
      </c>
      <c r="C742" t="s">
        <v>28</v>
      </c>
      <c r="D742" s="1">
        <v>1.25</v>
      </c>
      <c r="E742" s="2">
        <v>0.4</v>
      </c>
      <c r="F742" s="2">
        <v>0.45</v>
      </c>
      <c r="G742" s="1">
        <v>1.75</v>
      </c>
      <c r="H742" s="1">
        <f>IF(ISNUMBER(F742),ROUND(D742*(1+F742),2),"")</f>
        <v>1.81</v>
      </c>
    </row>
    <row r="743">
      <c r="A743" t="s">
        <v>908</v>
      </c>
      <c r="B743" t="s">
        <v>884</v>
      </c>
      <c r="C743" t="s">
        <v>69</v>
      </c>
      <c r="D743" s="1">
        <v>1</v>
      </c>
      <c r="E743" s="2">
        <v>0.4</v>
      </c>
      <c r="F743" s="2">
        <v>0.45</v>
      </c>
      <c r="G743" s="1">
        <v>1.4</v>
      </c>
      <c r="H743" s="1">
        <f>IF(ISNUMBER(F743),ROUND(D743*(1+F743),2),"")</f>
        <v>1.45</v>
      </c>
    </row>
    <row r="744">
      <c r="A744" t="s">
        <v>909</v>
      </c>
      <c r="B744" t="s">
        <v>884</v>
      </c>
      <c r="C744" t="s">
        <v>373</v>
      </c>
      <c r="D744" s="1">
        <v>4</v>
      </c>
      <c r="E744" s="2">
        <v>0.4</v>
      </c>
      <c r="F744" s="2">
        <v>0.45</v>
      </c>
      <c r="G744" s="1">
        <v>5.6</v>
      </c>
      <c r="H744" s="1">
        <f>IF(ISNUMBER(F744),ROUND(D744*(1+F744),2),"")</f>
        <v>5.8</v>
      </c>
    </row>
    <row r="745">
      <c r="A745" t="s">
        <v>910</v>
      </c>
      <c r="B745" t="s">
        <v>884</v>
      </c>
      <c r="C745" t="s">
        <v>738</v>
      </c>
      <c r="D745" s="1">
        <v>4</v>
      </c>
      <c r="E745" s="2">
        <v>0.4</v>
      </c>
      <c r="F745" s="2">
        <v>0.45</v>
      </c>
      <c r="G745" s="1">
        <v>5.6</v>
      </c>
      <c r="H745" s="1">
        <f>IF(ISNUMBER(F745),ROUND(D745*(1+F745),2),"")</f>
        <v>5.8</v>
      </c>
    </row>
    <row r="746">
      <c r="A746" t="s">
        <v>911</v>
      </c>
      <c r="B746" t="s">
        <v>884</v>
      </c>
      <c r="C746" t="s">
        <v>115</v>
      </c>
      <c r="D746" s="1">
        <v>4</v>
      </c>
      <c r="E746" s="2">
        <v>0.4</v>
      </c>
      <c r="F746" s="2">
        <v>0.45</v>
      </c>
      <c r="G746" s="1">
        <v>5.6</v>
      </c>
      <c r="H746" s="1">
        <f>IF(ISNUMBER(F746),ROUND(D746*(1+F746),2),"")</f>
        <v>5.8</v>
      </c>
    </row>
    <row r="747">
      <c r="A747" t="s">
        <v>912</v>
      </c>
      <c r="B747" t="s">
        <v>913</v>
      </c>
      <c r="C747" t="s">
        <v>914</v>
      </c>
      <c r="D747" s="1">
        <v>5.62</v>
      </c>
      <c r="E747" s="2">
        <v>0.4</v>
      </c>
      <c r="F747" s="2">
        <v>0.45</v>
      </c>
      <c r="G747" s="1">
        <v>7.87</v>
      </c>
      <c r="H747" s="1">
        <f>IF(ISNUMBER(F747),ROUND(D747*(1+F747),2),"")</f>
        <v>8.15</v>
      </c>
    </row>
    <row r="748">
      <c r="A748" t="s">
        <v>915</v>
      </c>
      <c r="B748" t="s">
        <v>913</v>
      </c>
      <c r="C748" t="s">
        <v>41</v>
      </c>
      <c r="D748" s="1">
        <v>5.27</v>
      </c>
      <c r="E748" s="2">
        <v>0.4</v>
      </c>
      <c r="F748" s="2">
        <v>0.45</v>
      </c>
      <c r="G748" s="1">
        <v>7.38</v>
      </c>
      <c r="H748" s="1">
        <f>IF(ISNUMBER(F748),ROUND(D748*(1+F748),2),"")</f>
        <v>7.64</v>
      </c>
    </row>
    <row r="749">
      <c r="A749" t="s">
        <v>916</v>
      </c>
      <c r="B749" t="s">
        <v>913</v>
      </c>
      <c r="C749" t="s">
        <v>914</v>
      </c>
      <c r="D749" s="1">
        <v>4.48</v>
      </c>
      <c r="E749" s="2">
        <v>0.4</v>
      </c>
      <c r="F749" s="2">
        <v>0.45</v>
      </c>
      <c r="G749" s="1">
        <v>6.27</v>
      </c>
      <c r="H749" s="1">
        <f>IF(ISNUMBER(F749),ROUND(D749*(1+F749),2),"")</f>
        <v>6.5</v>
      </c>
    </row>
    <row r="750">
      <c r="A750" t="s">
        <v>917</v>
      </c>
      <c r="B750" t="s">
        <v>913</v>
      </c>
      <c r="C750" t="s">
        <v>69</v>
      </c>
      <c r="D750" s="1">
        <v>6.4</v>
      </c>
      <c r="E750" s="2">
        <v>0.4</v>
      </c>
      <c r="F750" s="2">
        <v>0.45</v>
      </c>
      <c r="G750" s="1">
        <v>8.96</v>
      </c>
      <c r="H750" s="1">
        <f>IF(ISNUMBER(F750),ROUND(D750*(1+F750),2),"")</f>
        <v>9.28</v>
      </c>
    </row>
    <row r="751">
      <c r="A751" t="s">
        <v>918</v>
      </c>
      <c r="B751" t="s">
        <v>913</v>
      </c>
      <c r="C751" t="s">
        <v>914</v>
      </c>
      <c r="D751" s="1">
        <v>4.48</v>
      </c>
      <c r="E751" s="2">
        <v>0.4</v>
      </c>
      <c r="F751" s="2">
        <v>0.45</v>
      </c>
      <c r="G751" s="1">
        <v>6.27</v>
      </c>
      <c r="H751" s="1">
        <f>IF(ISNUMBER(F751),ROUND(D751*(1+F751),2),"")</f>
        <v>6.5</v>
      </c>
    </row>
    <row r="752">
      <c r="A752" t="s">
        <v>919</v>
      </c>
      <c r="B752" t="s">
        <v>913</v>
      </c>
      <c r="C752" t="s">
        <v>920</v>
      </c>
      <c r="D752" s="1">
        <v>5.46</v>
      </c>
      <c r="E752" s="2">
        <v>0.4</v>
      </c>
      <c r="F752" s="2">
        <v>0.45</v>
      </c>
      <c r="G752" s="1">
        <v>7.64</v>
      </c>
      <c r="H752" s="1">
        <f>IF(ISNUMBER(F752),ROUND(D752*(1+F752),2),"")</f>
        <v>7.92</v>
      </c>
    </row>
    <row r="753">
      <c r="A753" t="s">
        <v>921</v>
      </c>
      <c r="B753" t="s">
        <v>913</v>
      </c>
      <c r="C753" t="s">
        <v>922</v>
      </c>
      <c r="D753" s="1">
        <v>6.02</v>
      </c>
      <c r="E753" s="2">
        <v>0.4</v>
      </c>
      <c r="F753" s="2">
        <v>0.45</v>
      </c>
      <c r="G753" s="1">
        <v>8.43</v>
      </c>
      <c r="H753" s="1">
        <f>IF(ISNUMBER(F753),ROUND(D753*(1+F753),2),"")</f>
        <v>8.73</v>
      </c>
    </row>
    <row r="754">
      <c r="A754" t="s">
        <v>923</v>
      </c>
      <c r="B754" t="s">
        <v>913</v>
      </c>
      <c r="C754" t="s">
        <v>41</v>
      </c>
      <c r="D754" s="1">
        <v>5.54</v>
      </c>
      <c r="E754" s="2">
        <v>0.4</v>
      </c>
      <c r="F754" s="2">
        <v>0.45</v>
      </c>
      <c r="G754" s="1">
        <v>7.76</v>
      </c>
      <c r="H754" s="1">
        <f>IF(ISNUMBER(F754),ROUND(D754*(1+F754),2),"")</f>
        <v>8.03</v>
      </c>
    </row>
    <row r="755">
      <c r="A755" t="s">
        <v>924</v>
      </c>
      <c r="B755" t="s">
        <v>913</v>
      </c>
      <c r="C755" t="s">
        <v>41</v>
      </c>
      <c r="D755" s="1">
        <v>4.92</v>
      </c>
      <c r="E755" s="2">
        <v>0.4</v>
      </c>
      <c r="F755" s="2">
        <v>0.45</v>
      </c>
      <c r="G755" s="1">
        <v>6.89</v>
      </c>
      <c r="H755" s="1">
        <f>IF(ISNUMBER(F755),ROUND(D755*(1+F755),2),"")</f>
        <v>7.13</v>
      </c>
    </row>
    <row r="756">
      <c r="A756" t="s">
        <v>925</v>
      </c>
      <c r="B756" t="s">
        <v>913</v>
      </c>
      <c r="C756" t="s">
        <v>69</v>
      </c>
      <c r="D756" s="1">
        <v>5.5</v>
      </c>
      <c r="E756" s="2">
        <v>0.4</v>
      </c>
      <c r="F756" s="2">
        <v>0.45</v>
      </c>
      <c r="G756" s="1">
        <v>7.7</v>
      </c>
      <c r="H756" s="1">
        <f>IF(ISNUMBER(F756),ROUND(D756*(1+F756),2),"")</f>
        <v>7.98</v>
      </c>
    </row>
    <row r="757">
      <c r="A757" t="s">
        <v>926</v>
      </c>
      <c r="B757" t="s">
        <v>913</v>
      </c>
      <c r="C757" t="s">
        <v>920</v>
      </c>
      <c r="D757" s="1">
        <v>5.47</v>
      </c>
      <c r="E757" s="2">
        <v>0.4</v>
      </c>
      <c r="F757" s="2">
        <v>0.45</v>
      </c>
      <c r="G757" s="1">
        <v>7.66</v>
      </c>
      <c r="H757" s="1">
        <f>IF(ISNUMBER(F757),ROUND(D757*(1+F757),2),"")</f>
        <v>7.93</v>
      </c>
    </row>
    <row r="758">
      <c r="A758" t="s">
        <v>927</v>
      </c>
      <c r="B758" t="s">
        <v>913</v>
      </c>
      <c r="C758" t="s">
        <v>69</v>
      </c>
      <c r="D758" s="1">
        <v>10.5</v>
      </c>
      <c r="E758" s="2">
        <v>0.4</v>
      </c>
      <c r="F758" s="2">
        <v>0.45</v>
      </c>
      <c r="G758" s="1">
        <v>14.7</v>
      </c>
      <c r="H758" s="1">
        <f>IF(ISNUMBER(F758),ROUND(D758*(1+F758),2),"")</f>
        <v>15.23</v>
      </c>
    </row>
    <row r="759">
      <c r="A759" t="s">
        <v>928</v>
      </c>
      <c r="B759" t="s">
        <v>913</v>
      </c>
      <c r="C759" t="s">
        <v>922</v>
      </c>
      <c r="D759" s="1">
        <v>6.02</v>
      </c>
      <c r="E759" s="2">
        <v>0.4</v>
      </c>
      <c r="F759" s="2">
        <v>0.45</v>
      </c>
      <c r="G759" s="1">
        <v>8.43</v>
      </c>
      <c r="H759" s="1">
        <f>IF(ISNUMBER(F759),ROUND(D759*(1+F759),2),"")</f>
        <v>8.73</v>
      </c>
    </row>
    <row r="760">
      <c r="A760" t="s">
        <v>929</v>
      </c>
      <c r="B760" t="s">
        <v>913</v>
      </c>
      <c r="C760" t="s">
        <v>41</v>
      </c>
      <c r="D760" s="1">
        <v>5.64</v>
      </c>
      <c r="E760" s="2">
        <v>0.4</v>
      </c>
      <c r="F760" s="2">
        <v>0.45</v>
      </c>
      <c r="G760" s="1">
        <v>7.9</v>
      </c>
      <c r="H760" s="1">
        <f>IF(ISNUMBER(F760),ROUND(D760*(1+F760),2),"")</f>
        <v>8.18</v>
      </c>
    </row>
    <row r="761">
      <c r="A761" t="s">
        <v>930</v>
      </c>
      <c r="B761" t="s">
        <v>913</v>
      </c>
      <c r="C761" t="s">
        <v>922</v>
      </c>
      <c r="D761" s="1">
        <v>7.22</v>
      </c>
      <c r="E761" s="2">
        <v>0.4</v>
      </c>
      <c r="F761" s="2">
        <v>0.45</v>
      </c>
      <c r="G761" s="1">
        <v>10.11</v>
      </c>
      <c r="H761" s="1">
        <f>IF(ISNUMBER(F761),ROUND(D761*(1+F761),2),"")</f>
        <v>10.47</v>
      </c>
    </row>
    <row r="762">
      <c r="A762" t="s">
        <v>931</v>
      </c>
      <c r="B762" t="s">
        <v>913</v>
      </c>
      <c r="C762" t="s">
        <v>41</v>
      </c>
      <c r="D762" s="1">
        <v>5.59</v>
      </c>
      <c r="E762" s="2">
        <v>0.4</v>
      </c>
      <c r="F762" s="2">
        <v>0.45</v>
      </c>
      <c r="G762" s="1">
        <v>7.83</v>
      </c>
      <c r="H762" s="1">
        <f>IF(ISNUMBER(F762),ROUND(D762*(1+F762),2),"")</f>
        <v>8.11</v>
      </c>
    </row>
    <row r="763">
      <c r="A763" t="s">
        <v>932</v>
      </c>
      <c r="B763" t="s">
        <v>913</v>
      </c>
      <c r="C763" t="s">
        <v>41</v>
      </c>
      <c r="D763" s="1">
        <v>6.31</v>
      </c>
      <c r="E763" s="2">
        <v>0.4</v>
      </c>
      <c r="F763" s="2">
        <v>0.45</v>
      </c>
      <c r="G763" s="1">
        <v>8.83</v>
      </c>
      <c r="H763" s="1">
        <f>IF(ISNUMBER(F763),ROUND(D763*(1+F763),2),"")</f>
        <v>9.15</v>
      </c>
    </row>
    <row r="764">
      <c r="A764" t="s">
        <v>933</v>
      </c>
      <c r="B764" t="s">
        <v>913</v>
      </c>
      <c r="C764" t="s">
        <v>914</v>
      </c>
      <c r="D764" s="1">
        <v>4.48</v>
      </c>
      <c r="E764" s="2">
        <v>0.4</v>
      </c>
      <c r="F764" s="2">
        <v>0.45</v>
      </c>
      <c r="G764" s="1">
        <v>6.27</v>
      </c>
      <c r="H764" s="1">
        <f>IF(ISNUMBER(F764),ROUND(D764*(1+F764),2),"")</f>
        <v>6.5</v>
      </c>
    </row>
    <row r="765">
      <c r="A765" t="s">
        <v>934</v>
      </c>
      <c r="B765" t="s">
        <v>913</v>
      </c>
      <c r="C765" t="s">
        <v>41</v>
      </c>
      <c r="D765" s="1">
        <v>5.27</v>
      </c>
      <c r="E765" s="2">
        <v>0.4</v>
      </c>
      <c r="F765" s="2">
        <v>0.45</v>
      </c>
      <c r="G765" s="1">
        <v>7.38</v>
      </c>
      <c r="H765" s="1">
        <f>IF(ISNUMBER(F765),ROUND(D765*(1+F765),2),"")</f>
        <v>7.64</v>
      </c>
    </row>
    <row r="766">
      <c r="A766" t="s">
        <v>935</v>
      </c>
      <c r="B766" t="s">
        <v>913</v>
      </c>
      <c r="C766" t="s">
        <v>41</v>
      </c>
      <c r="D766" s="1">
        <v>3.7</v>
      </c>
      <c r="E766" s="2">
        <v>0.4</v>
      </c>
      <c r="F766" s="2">
        <v>0.45</v>
      </c>
      <c r="G766" s="1">
        <v>5.18</v>
      </c>
      <c r="H766" s="1">
        <f>IF(ISNUMBER(F766),ROUND(D766*(1+F766),2),"")</f>
        <v>5.37</v>
      </c>
    </row>
    <row r="767">
      <c r="A767" t="s">
        <v>936</v>
      </c>
      <c r="B767" t="s">
        <v>913</v>
      </c>
      <c r="C767" t="s">
        <v>41</v>
      </c>
      <c r="D767" s="1">
        <v>5.15</v>
      </c>
      <c r="E767" s="2">
        <v>0.4</v>
      </c>
      <c r="F767" s="2">
        <v>0.45</v>
      </c>
      <c r="G767" s="1">
        <v>7.21</v>
      </c>
      <c r="H767" s="1">
        <f>IF(ISNUMBER(F767),ROUND(D767*(1+F767),2),"")</f>
        <v>7.47</v>
      </c>
    </row>
    <row r="768">
      <c r="A768" t="s">
        <v>937</v>
      </c>
      <c r="B768" t="s">
        <v>913</v>
      </c>
      <c r="C768" t="s">
        <v>914</v>
      </c>
      <c r="D768" s="1">
        <v>5.25</v>
      </c>
      <c r="E768" s="2">
        <v>0.4</v>
      </c>
      <c r="F768" s="2">
        <v>0.45</v>
      </c>
      <c r="G768" s="1">
        <v>7.35</v>
      </c>
      <c r="H768" s="1">
        <f>IF(ISNUMBER(F768),ROUND(D768*(1+F768),2),"")</f>
        <v>7.61</v>
      </c>
    </row>
    <row r="769">
      <c r="A769" t="s">
        <v>938</v>
      </c>
      <c r="B769" t="s">
        <v>913</v>
      </c>
      <c r="C769" t="s">
        <v>41</v>
      </c>
      <c r="D769" s="1">
        <v>5.6</v>
      </c>
      <c r="E769" s="2">
        <v>0.4</v>
      </c>
      <c r="F769" s="2">
        <v>0.45</v>
      </c>
      <c r="G769" s="1">
        <v>7.84</v>
      </c>
      <c r="H769" s="1">
        <f>IF(ISNUMBER(F769),ROUND(D769*(1+F769),2),"")</f>
        <v>8.12</v>
      </c>
    </row>
    <row r="770">
      <c r="A770" t="s">
        <v>939</v>
      </c>
      <c r="B770" t="s">
        <v>913</v>
      </c>
      <c r="C770" t="s">
        <v>41</v>
      </c>
      <c r="D770" s="1">
        <v>5.48</v>
      </c>
      <c r="E770" s="2">
        <v>0.4</v>
      </c>
      <c r="F770" s="2">
        <v>0.45</v>
      </c>
      <c r="G770" s="1">
        <v>7.67</v>
      </c>
      <c r="H770" s="1">
        <f>IF(ISNUMBER(F770),ROUND(D770*(1+F770),2),"")</f>
        <v>7.95</v>
      </c>
    </row>
    <row r="771">
      <c r="A771" t="s">
        <v>940</v>
      </c>
      <c r="B771" t="s">
        <v>941</v>
      </c>
      <c r="C771" t="s">
        <v>69</v>
      </c>
      <c r="D771" s="1">
        <v>1.1</v>
      </c>
      <c r="E771" s="2">
        <v>0.4</v>
      </c>
      <c r="F771" s="2">
        <v>0.45</v>
      </c>
      <c r="G771" s="1">
        <v>1.54</v>
      </c>
      <c r="H771" s="1">
        <f>IF(ISNUMBER(F771),ROUND(D771*(1+F771),2),"")</f>
        <v>1.6</v>
      </c>
    </row>
    <row r="772">
      <c r="A772" t="s">
        <v>71</v>
      </c>
      <c r="B772" t="s">
        <v>941</v>
      </c>
      <c r="C772" t="s">
        <v>69</v>
      </c>
      <c r="D772" s="1">
        <v>2</v>
      </c>
      <c r="E772" s="2">
        <v>0.4</v>
      </c>
      <c r="F772" s="2">
        <v>0.45</v>
      </c>
      <c r="G772" s="1">
        <v>2.8</v>
      </c>
      <c r="H772" s="1">
        <f>IF(ISNUMBER(F772),ROUND(D772*(1+F772),2),"")</f>
        <v>2.9</v>
      </c>
    </row>
    <row r="773">
      <c r="A773" t="s">
        <v>602</v>
      </c>
      <c r="B773" t="s">
        <v>941</v>
      </c>
      <c r="C773" t="s">
        <v>69</v>
      </c>
      <c r="D773" s="1">
        <v>1.65</v>
      </c>
      <c r="E773" s="2">
        <v>0.4</v>
      </c>
      <c r="F773" s="2">
        <v>0.45</v>
      </c>
      <c r="G773" s="1">
        <v>2.31</v>
      </c>
      <c r="H773" s="1">
        <f>IF(ISNUMBER(F773),ROUND(D773*(1+F773),2),"")</f>
        <v>2.39</v>
      </c>
    </row>
    <row r="774">
      <c r="A774" t="s">
        <v>942</v>
      </c>
      <c r="B774" t="s">
        <v>941</v>
      </c>
      <c r="C774" t="s">
        <v>943</v>
      </c>
      <c r="D774" s="1">
        <v>2.3</v>
      </c>
      <c r="E774" s="2">
        <v>0.4</v>
      </c>
      <c r="F774" s="2">
        <v>0.45</v>
      </c>
      <c r="G774" s="1">
        <v>3.22</v>
      </c>
      <c r="H774" s="1">
        <f>IF(ISNUMBER(F774),ROUND(D774*(1+F774),2),"")</f>
        <v>3.34</v>
      </c>
    </row>
    <row r="775">
      <c r="A775" t="s">
        <v>549</v>
      </c>
      <c r="B775" t="s">
        <v>941</v>
      </c>
      <c r="C775" t="s">
        <v>944</v>
      </c>
      <c r="D775" s="1">
        <v>4.25</v>
      </c>
      <c r="E775" s="2">
        <v>0.4</v>
      </c>
      <c r="F775" s="2">
        <v>0.45</v>
      </c>
      <c r="G775" s="1">
        <v>5.95</v>
      </c>
      <c r="H775" s="1">
        <f>IF(ISNUMBER(F775),ROUND(D775*(1+F775),2),"")</f>
        <v>6.16</v>
      </c>
    </row>
    <row r="776">
      <c r="A776" t="s">
        <v>945</v>
      </c>
      <c r="B776" t="s">
        <v>941</v>
      </c>
      <c r="C776" t="s">
        <v>58</v>
      </c>
      <c r="D776" s="1">
        <v>1.75</v>
      </c>
      <c r="E776" s="2">
        <v>0.4</v>
      </c>
      <c r="F776" s="2">
        <v>0.45</v>
      </c>
      <c r="G776" s="1">
        <v>2.45</v>
      </c>
      <c r="H776" s="1">
        <f>IF(ISNUMBER(F776),ROUND(D776*(1+F776),2),"")</f>
        <v>2.54</v>
      </c>
    </row>
    <row r="777">
      <c r="A777" t="s">
        <v>707</v>
      </c>
      <c r="B777" t="s">
        <v>941</v>
      </c>
      <c r="C777" t="s">
        <v>65</v>
      </c>
      <c r="D777" s="1">
        <v>2</v>
      </c>
      <c r="E777" s="2">
        <v>0.4</v>
      </c>
      <c r="F777" s="2">
        <v>0.45</v>
      </c>
      <c r="G777" s="1">
        <v>2.8</v>
      </c>
      <c r="H777" s="1">
        <f>IF(ISNUMBER(F777),ROUND(D777*(1+F777),2),"")</f>
        <v>2.9</v>
      </c>
    </row>
    <row r="778">
      <c r="A778" t="s">
        <v>946</v>
      </c>
      <c r="B778" t="s">
        <v>941</v>
      </c>
      <c r="C778" t="s">
        <v>28</v>
      </c>
      <c r="D778" s="1">
        <v>2.75</v>
      </c>
      <c r="E778" s="2">
        <v>0.4</v>
      </c>
      <c r="F778" s="2">
        <v>0.45</v>
      </c>
      <c r="G778" s="1">
        <v>3.85</v>
      </c>
      <c r="H778" s="1">
        <f>IF(ISNUMBER(F778),ROUND(D778*(1+F778),2),"")</f>
        <v>3.99</v>
      </c>
    </row>
    <row r="779">
      <c r="A779" t="s">
        <v>805</v>
      </c>
      <c r="B779" t="s">
        <v>941</v>
      </c>
      <c r="C779" t="s">
        <v>100</v>
      </c>
      <c r="D779" s="1">
        <v>2.3</v>
      </c>
      <c r="E779" s="2">
        <v>0.4</v>
      </c>
      <c r="F779" s="2">
        <v>0.45</v>
      </c>
      <c r="G779" s="1">
        <v>3.22</v>
      </c>
      <c r="H779" s="1">
        <f>IF(ISNUMBER(F779),ROUND(D779*(1+F779),2),"")</f>
        <v>3.34</v>
      </c>
    </row>
    <row r="780">
      <c r="A780" t="s">
        <v>947</v>
      </c>
      <c r="B780" t="s">
        <v>941</v>
      </c>
      <c r="C780" t="s">
        <v>69</v>
      </c>
      <c r="D780" s="1">
        <v>1.75</v>
      </c>
      <c r="E780" s="2">
        <v>0.4</v>
      </c>
      <c r="F780" s="2">
        <v>0.45</v>
      </c>
      <c r="G780" s="1">
        <v>2.45</v>
      </c>
      <c r="H780" s="1">
        <f>IF(ISNUMBER(F780),ROUND(D780*(1+F780),2),"")</f>
        <v>2.54</v>
      </c>
    </row>
    <row r="781">
      <c r="A781" t="s">
        <v>948</v>
      </c>
      <c r="B781" t="s">
        <v>941</v>
      </c>
      <c r="C781" t="s">
        <v>949</v>
      </c>
      <c r="D781" s="1">
        <v>3.2</v>
      </c>
      <c r="E781" s="2">
        <v>0.4</v>
      </c>
      <c r="F781" s="2">
        <v>0.45</v>
      </c>
      <c r="G781" s="1">
        <v>4.48</v>
      </c>
      <c r="H781" s="1">
        <f>IF(ISNUMBER(F781),ROUND(D781*(1+F781),2),"")</f>
        <v>4.64</v>
      </c>
    </row>
    <row r="782">
      <c r="A782" t="s">
        <v>950</v>
      </c>
      <c r="B782" t="s">
        <v>941</v>
      </c>
      <c r="C782" t="s">
        <v>65</v>
      </c>
      <c r="D782" s="1">
        <v>1.3</v>
      </c>
      <c r="E782" s="2">
        <v>0.4</v>
      </c>
      <c r="F782" s="2">
        <v>0.45</v>
      </c>
      <c r="G782" s="1">
        <v>1.82</v>
      </c>
      <c r="H782" s="1">
        <f>IF(ISNUMBER(F782),ROUND(D782*(1+F782),2),"")</f>
        <v>1.89</v>
      </c>
    </row>
    <row r="783">
      <c r="A783" t="s">
        <v>951</v>
      </c>
      <c r="B783" t="s">
        <v>941</v>
      </c>
      <c r="C783" t="s">
        <v>28</v>
      </c>
      <c r="D783" s="1">
        <v>2</v>
      </c>
      <c r="E783" s="2">
        <v>0.4</v>
      </c>
      <c r="F783" s="2">
        <v>0.45</v>
      </c>
      <c r="G783" s="1">
        <v>2.8</v>
      </c>
      <c r="H783" s="1">
        <f>IF(ISNUMBER(F783),ROUND(D783*(1+F783),2),"")</f>
        <v>2.9</v>
      </c>
    </row>
    <row r="784">
      <c r="A784" t="s">
        <v>815</v>
      </c>
      <c r="B784" t="s">
        <v>941</v>
      </c>
      <c r="C784" t="s">
        <v>69</v>
      </c>
      <c r="D784" s="1">
        <v>1.65</v>
      </c>
      <c r="E784" s="2">
        <v>0.4</v>
      </c>
      <c r="F784" s="2">
        <v>0.45</v>
      </c>
      <c r="G784" s="1">
        <v>2.31</v>
      </c>
      <c r="H784" s="1">
        <f>IF(ISNUMBER(F784),ROUND(D784*(1+F784),2),"")</f>
        <v>2.39</v>
      </c>
    </row>
    <row r="785">
      <c r="A785" t="s">
        <v>952</v>
      </c>
      <c r="B785" t="s">
        <v>941</v>
      </c>
      <c r="C785" t="s">
        <v>58</v>
      </c>
      <c r="D785" s="1">
        <v>3.2</v>
      </c>
      <c r="E785" s="2">
        <v>0.4</v>
      </c>
      <c r="F785" s="2">
        <v>0.45</v>
      </c>
      <c r="G785" s="1">
        <v>4.48</v>
      </c>
      <c r="H785" s="1">
        <f>IF(ISNUMBER(F785),ROUND(D785*(1+F785),2),"")</f>
        <v>4.64</v>
      </c>
    </row>
    <row r="786">
      <c r="A786" t="s">
        <v>953</v>
      </c>
      <c r="B786" t="s">
        <v>941</v>
      </c>
      <c r="C786" t="s">
        <v>954</v>
      </c>
      <c r="D786" s="1">
        <v>1.35</v>
      </c>
      <c r="E786" s="2">
        <v>0.4</v>
      </c>
      <c r="F786" s="2">
        <v>0.45</v>
      </c>
      <c r="G786" s="1">
        <v>1.89</v>
      </c>
      <c r="H786" s="1">
        <f>IF(ISNUMBER(F786),ROUND(D786*(1+F786),2),"")</f>
        <v>1.96</v>
      </c>
    </row>
    <row r="787">
      <c r="A787" t="s">
        <v>955</v>
      </c>
      <c r="B787" t="s">
        <v>941</v>
      </c>
      <c r="C787" t="s">
        <v>100</v>
      </c>
      <c r="D787" s="1">
        <v>3</v>
      </c>
      <c r="E787" s="2">
        <v>0.4</v>
      </c>
      <c r="F787" s="2">
        <v>0.45</v>
      </c>
      <c r="G787" s="1">
        <v>4.2</v>
      </c>
      <c r="H787" s="1">
        <f>IF(ISNUMBER(F787),ROUND(D787*(1+F787),2),"")</f>
        <v>4.35</v>
      </c>
    </row>
    <row r="788">
      <c r="A788" t="s">
        <v>956</v>
      </c>
      <c r="B788" t="s">
        <v>941</v>
      </c>
      <c r="C788" t="s">
        <v>65</v>
      </c>
      <c r="D788" s="1">
        <v>2.15</v>
      </c>
      <c r="E788" s="2">
        <v>0.4</v>
      </c>
      <c r="F788" s="2">
        <v>0.45</v>
      </c>
      <c r="G788" s="1">
        <v>3.01</v>
      </c>
      <c r="H788" s="1">
        <f>IF(ISNUMBER(F788),ROUND(D788*(1+F788),2),"")</f>
        <v>3.12</v>
      </c>
    </row>
    <row r="789">
      <c r="A789" t="s">
        <v>957</v>
      </c>
      <c r="B789" t="s">
        <v>941</v>
      </c>
      <c r="C789" t="s">
        <v>65</v>
      </c>
      <c r="D789" s="1">
        <v>1.5</v>
      </c>
      <c r="E789" s="2">
        <v>0.4</v>
      </c>
      <c r="F789" s="2">
        <v>0.45</v>
      </c>
      <c r="G789" s="1">
        <v>2.1</v>
      </c>
      <c r="H789" s="1">
        <f>IF(ISNUMBER(F789),ROUND(D789*(1+F789),2),"")</f>
        <v>2.18</v>
      </c>
    </row>
  </sheetData>
  <autoFilter ref="A1:I789"/>
  <ignoredErrors>
    <ignoredError numberStoredAsText="1" sqref="A1:I789"/>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Markup +5 points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Nine visible columns. Product/package IDs and affected price lists are preserved in product-cell notes and the saved baseline. Existing sales retained. No prices published.</dc:description>
  <dc:subject>Percentage adjustments on Herd Share, SNAP and Guest Basket only. Edit column F; H recalculates.</dc:subject>
  <dc:title>FFCSA percentage markup +5 points review</dc:title>
</cp:coreProperties>
</file>