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dan\Google Drive\University\2016 Sem2\DECO3500\DECO3500 Group Folder\First Prototype\Backend desig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2" i="1"/>
  <c r="J6" i="1"/>
  <c r="J3" i="1"/>
</calcChain>
</file>

<file path=xl/comments1.xml><?xml version="1.0" encoding="utf-8"?>
<comments xmlns="http://schemas.openxmlformats.org/spreadsheetml/2006/main">
  <authors>
    <author>Aidan Davis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Aidan Davis:</t>
        </r>
        <r>
          <rPr>
            <sz val="9"/>
            <color indexed="81"/>
            <rFont val="Tahoma"/>
            <family val="2"/>
          </rPr>
          <t xml:space="preserve">
Politics, Business, Technology, Sports, Science, Entertainment, Food, Travel</t>
        </r>
      </text>
    </comment>
  </commentList>
</comments>
</file>

<file path=xl/sharedStrings.xml><?xml version="1.0" encoding="utf-8"?>
<sst xmlns="http://schemas.openxmlformats.org/spreadsheetml/2006/main" count="35" uniqueCount="31">
  <si>
    <t>Upvotes</t>
  </si>
  <si>
    <t>Downvotes</t>
  </si>
  <si>
    <t>Ranking</t>
  </si>
  <si>
    <t>Filename</t>
  </si>
  <si>
    <t>Article title</t>
  </si>
  <si>
    <t>Date of Pub</t>
  </si>
  <si>
    <t>Article URL</t>
  </si>
  <si>
    <t>Narrator's username</t>
  </si>
  <si>
    <t>Tags (comma-separated)</t>
  </si>
  <si>
    <t>Upload timestamp</t>
  </si>
  <si>
    <t>Business</t>
  </si>
  <si>
    <t>0001</t>
  </si>
  <si>
    <t>0002</t>
  </si>
  <si>
    <t>0003</t>
  </si>
  <si>
    <t>0004</t>
  </si>
  <si>
    <t>0005</t>
  </si>
  <si>
    <t xml:space="preserve">Money bag: Police raid on anti-corruption official uncovers over $120mn in cash </t>
  </si>
  <si>
    <t>https://www.rt.com/news/358891-russia-corruption-officer-dollars/</t>
  </si>
  <si>
    <t>Business, Politics</t>
  </si>
  <si>
    <t>aidan_davis</t>
  </si>
  <si>
    <t>https://variety.com/2016/film/news/venice-emma-stone-wins-female-acting-prize-for-la-la-land-1201856971/</t>
  </si>
  <si>
    <t>Venice: Emma Stone Wins Best Actress Prize for ‘La La Land’</t>
  </si>
  <si>
    <t>Entertainment</t>
  </si>
  <si>
    <t>Activity of Huntington’s disease gene curbed for 6 months in mice</t>
  </si>
  <si>
    <t>Science</t>
  </si>
  <si>
    <t>http://www.psypost.org/2016/09/activity-huntingtons-disease-gene-curbed-6-months-mice-44870</t>
  </si>
  <si>
    <t>Shailene Woodley on 'Divergent' Move to TV: "I Didn’t Sign Up to Be in a Television Show"</t>
  </si>
  <si>
    <t>http://www.hollywoodreporter.com/news/shailene-woodley-divergent-move-tv-927187</t>
  </si>
  <si>
    <t>96 people who ate Chipotle and got sick settled for cash — and some free-burrito coupons</t>
  </si>
  <si>
    <t>http://www.denverpost.com/2016/09/09/chipotle-foodborne-illness-cases-settled/</t>
  </si>
  <si>
    <t>Food,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</si>
</sst>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zoomScale="117" workbookViewId="0">
      <selection activeCell="I14" sqref="I14"/>
    </sheetView>
  </sheetViews>
  <sheetFormatPr defaultRowHeight="14.5"/>
  <cols>
    <col min="1" max="1" width="9.26953125" bestFit="1" customWidth="1"/>
    <col min="2" max="2" width="11" bestFit="1" customWidth="1"/>
    <col min="3" max="3" width="11.26953125" bestFit="1" customWidth="1"/>
    <col min="4" max="4" width="10.54296875" bestFit="1" customWidth="1"/>
    <col min="5" max="5" width="19.26953125" bestFit="1" customWidth="1"/>
    <col min="6" max="6" width="23.1796875" bestFit="1" customWidth="1"/>
    <col min="7" max="7" width="17.54296875" bestFit="1" customWidth="1"/>
    <col min="9" max="9" width="12.54296875" customWidth="1"/>
  </cols>
  <sheetData>
    <row r="1" spans="1:10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0</v>
      </c>
      <c r="I1" s="3" t="s">
        <v>1</v>
      </c>
      <c r="J1" s="3" t="s">
        <v>2</v>
      </c>
    </row>
    <row r="2" spans="1:10">
      <c r="A2" s="7" t="s">
        <v>11</v>
      </c>
      <c r="B2" t="s">
        <v>16</v>
      </c>
      <c r="C2" s="8">
        <v>42653</v>
      </c>
      <c r="D2" t="s">
        <v>17</v>
      </c>
      <c r="E2" t="s">
        <v>19</v>
      </c>
      <c r="F2" s="5" t="s">
        <v>18</v>
      </c>
      <c r="G2" s="6">
        <v>42624.888194444444</v>
      </c>
      <c r="H2" s="2"/>
      <c r="J2" s="1">
        <f t="shared" ref="J2:J11" si="0">IFERROR(((H2 + 1.9208) / (H2 + I2) - 1.96 * SQRT((H2 *  I2) / (H2 +  I2) + 0.9604) / (H2 +  I2)) / (1 + 3.8416 / (H2 +  I2)),0)</f>
        <v>0</v>
      </c>
    </row>
    <row r="3" spans="1:10">
      <c r="A3" s="7" t="s">
        <v>12</v>
      </c>
      <c r="B3" t="s">
        <v>21</v>
      </c>
      <c r="C3" s="8">
        <v>42624</v>
      </c>
      <c r="D3" t="s">
        <v>20</v>
      </c>
      <c r="E3" t="s">
        <v>19</v>
      </c>
      <c r="F3" s="5" t="s">
        <v>24</v>
      </c>
      <c r="G3" s="6">
        <v>42624.895833333336</v>
      </c>
      <c r="H3" s="2"/>
      <c r="J3" s="1">
        <f t="shared" si="0"/>
        <v>0</v>
      </c>
    </row>
    <row r="4" spans="1:10">
      <c r="A4" s="7" t="s">
        <v>13</v>
      </c>
      <c r="B4" t="s">
        <v>23</v>
      </c>
      <c r="C4" s="8">
        <v>42623</v>
      </c>
      <c r="D4" t="s">
        <v>25</v>
      </c>
      <c r="E4" t="s">
        <v>19</v>
      </c>
      <c r="F4" s="5" t="s">
        <v>10</v>
      </c>
      <c r="G4" s="6">
        <v>42624.903472280093</v>
      </c>
      <c r="H4" s="2"/>
      <c r="J4" s="1">
        <f t="shared" si="0"/>
        <v>0</v>
      </c>
    </row>
    <row r="5" spans="1:10">
      <c r="A5" s="7" t="s">
        <v>14</v>
      </c>
      <c r="B5" t="s">
        <v>26</v>
      </c>
      <c r="C5" s="8">
        <v>42624</v>
      </c>
      <c r="D5" t="s">
        <v>27</v>
      </c>
      <c r="E5" t="s">
        <v>19</v>
      </c>
      <c r="F5" s="5" t="s">
        <v>22</v>
      </c>
      <c r="G5" s="6">
        <v>42624.911111226851</v>
      </c>
      <c r="H5" s="2"/>
      <c r="J5" s="1">
        <f t="shared" si="0"/>
        <v>0</v>
      </c>
    </row>
    <row r="6" spans="1:10">
      <c r="A6" s="7" t="s">
        <v>15</v>
      </c>
      <c r="B6" t="s">
        <v>28</v>
      </c>
      <c r="C6" s="8">
        <v>42621</v>
      </c>
      <c r="D6" t="s">
        <v>29</v>
      </c>
      <c r="E6" t="s">
        <v>19</v>
      </c>
      <c r="F6" s="5" t="s">
        <v>30</v>
      </c>
      <c r="G6" s="6">
        <v>42624.918750173609</v>
      </c>
      <c r="H6" s="2"/>
      <c r="J6" s="1">
        <f t="shared" si="0"/>
        <v>0</v>
      </c>
    </row>
    <row r="7" spans="1:10">
      <c r="A7" s="7"/>
      <c r="F7" s="5"/>
      <c r="G7" s="6"/>
      <c r="H7" s="2"/>
      <c r="J7" s="1"/>
    </row>
    <row r="8" spans="1:10">
      <c r="A8" s="7"/>
      <c r="F8" s="5"/>
      <c r="G8" s="6"/>
      <c r="H8" s="2"/>
      <c r="J8" s="1"/>
    </row>
    <row r="9" spans="1:10">
      <c r="A9" s="7"/>
      <c r="F9" s="5"/>
      <c r="G9" s="6"/>
      <c r="H9" s="2"/>
      <c r="J9" s="1"/>
    </row>
    <row r="10" spans="1:10">
      <c r="A10" s="7"/>
      <c r="F10" s="5"/>
      <c r="G10" s="6"/>
      <c r="H10" s="2"/>
      <c r="J10" s="1"/>
    </row>
    <row r="11" spans="1:10">
      <c r="A11" s="7"/>
      <c r="F11" s="5"/>
      <c r="G11" s="6"/>
      <c r="H11" s="2"/>
      <c r="J11" s="1"/>
    </row>
  </sheetData>
  <sortState ref="A2:K11">
    <sortCondition descending="1" ref="J2:J1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Davis</dc:creator>
  <cp:lastModifiedBy>Aidan Davis</cp:lastModifiedBy>
  <dcterms:created xsi:type="dcterms:W3CDTF">2016-09-11T10:47:58Z</dcterms:created>
  <dcterms:modified xsi:type="dcterms:W3CDTF">2016-09-16T04:19:14Z</dcterms:modified>
</cp:coreProperties>
</file>