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<sst xmlns="http://schemas.openxmlformats.org/spreadsheetml/2006/main" count="363" uniqueCount="361">
  <si>
    <t>Country</t>
  </si>
  <si>
    <t>Mobile cellular subscriptions (per 100 people)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</si>
  <si>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</si>
  <si>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</si>
  <si>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</si>
  <si>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</si>
  <si>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</si>
  <si>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</si>
  <si>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</si>
  <si>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</si>
  <si>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</si>
  <si>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</si>
  <si>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</si>
  <si>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</si>
  <si>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</si>
  <si>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</si>
  <si>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</si>
  <si>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</si>
  <si>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</si>
  <si>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</si>
  <si>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</si>
  <si>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</si>
  <si>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</si>
  <si>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</si>
  <si>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</si>
  <si>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</si>
  <si>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</si>
  <si>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</si>
  <si>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</si>
  <si>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</si>
  <si>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</si>
  <si>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</si>
  <si>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</si>
  <si>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</si>
  <si>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</si>
  <si>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</si>
  <si>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</si>
  <si>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</si>
  <si>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</si>
  <si>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</si>
  <si>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</si>
  <si>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</si>
  <si>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</si>
  <si>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</si>
  <si>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</si>
  <si>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</si>
  <si>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</si>
  <si>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</si>
  <si>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</si>
  <si>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</si>
  <si>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Year(s)</t>
  </si>
  <si>
    <t>Footnote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</si>
  <si>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</si>
  <si>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</si>
  <si>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</si>
  <si>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</si>
  <si>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</si>
  <si>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</si>
  <si>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</si>
  <si>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</si>
  <si>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</si>
  <si>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</si>
  <si>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</si>
  <si>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</si>
  <si>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Definition and explanations</t>
  </si>
  <si>
    <t>Australia</t>
  </si>
  <si>
    <t>Austria</t>
  </si>
  <si>
    <t>Indicator name</t>
  </si>
  <si>
    <t>Azerbaijan</t>
  </si>
  <si>
    <t>Bahamas</t>
  </si>
  <si>
    <t>Bahrain</t>
  </si>
  <si>
    <t>Bangladesh</t>
  </si>
  <si>
    <t>Definition of indicator</t>
  </si>
  <si>
    <t>Barbados</t>
  </si>
  <si>
    <t>Mobile cellular telephone subscriptions are subscriptions to a public mobile telephone service using cellular technology, which provide access to the public switched telephone network. Post-paid and prepaid subscriptions are included.</t>
  </si>
  <si>
    <t>Indicator-settings in the graph</t>
  </si>
  <si>
    <t>Belarus</t>
  </si>
  <si>
    <t>Belgium</t>
  </si>
  <si>
    <t>Belize</t>
  </si>
  <si>
    <t>Unit of measurement</t>
  </si>
  <si>
    <t>Benin</t>
  </si>
  <si>
    <t>Bermuda</t>
  </si>
  <si>
    <t>Bhutan</t>
  </si>
  <si>
    <t>Bolivia</t>
  </si>
  <si>
    <t>Bosnia and Herzegovina</t>
  </si>
  <si>
    <t>Botswana</t>
  </si>
  <si>
    <t>Data source</t>
  </si>
  <si>
    <t>Brazil</t>
  </si>
  <si>
    <t>British Virgin Islands</t>
  </si>
  <si>
    <t>Source name</t>
  </si>
  <si>
    <t>World Bank</t>
  </si>
  <si>
    <t>Brunei</t>
  </si>
  <si>
    <t>Bulgaria</t>
  </si>
  <si>
    <t>Source organization(s)</t>
  </si>
  <si>
    <t>Burkina Faso</t>
  </si>
  <si>
    <t>Link to source organization</t>
  </si>
  <si>
    <t>Burundi</t>
  </si>
  <si>
    <t>Cambodia</t>
  </si>
  <si>
    <t>Required! Text that will be shown next to the axis in the graph (preferably the same as in  the "Source organization(s)" field in the About-Sheet).</t>
  </si>
  <si>
    <t>Cameroon</t>
  </si>
  <si>
    <t>Complete reference</t>
  </si>
  <si>
    <t>World Development Indicators</t>
  </si>
  <si>
    <t>Link to complete reference</t>
  </si>
  <si>
    <t>Canada</t>
  </si>
  <si>
    <t>Specific information about this indicator</t>
  </si>
  <si>
    <t>Uploader</t>
  </si>
  <si>
    <t>Source link</t>
  </si>
  <si>
    <t>jb</t>
  </si>
  <si>
    <t>Cape Verde</t>
  </si>
  <si>
    <t>Time of uploading</t>
  </si>
  <si>
    <t>06.01.2013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</si>
  <si>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</si>
  <si>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</si>
  <si>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</si>
  <si>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Cayman Islands</t>
  </si>
  <si>
    <t>Central African Republic</t>
  </si>
  <si>
    <t>Chad</t>
  </si>
  <si>
    <t>Channel Islands</t>
  </si>
  <si>
    <t>Chile</t>
  </si>
  <si>
    <t>Required! Type "lin" for linear scale or "log" for logarithmic scale. Users will be able to change it in the graph.</t>
  </si>
  <si>
    <t>China</t>
  </si>
  <si>
    <t>Christmas Island</t>
  </si>
  <si>
    <t>Cocos Island</t>
  </si>
  <si>
    <t>VERSION</t>
  </si>
  <si>
    <t>Colombia</t>
  </si>
  <si>
    <t>Download (coming soon)</t>
  </si>
  <si>
    <t>INDICATOR_V2_EN</t>
  </si>
  <si>
    <t>Comoros</t>
  </si>
  <si>
    <t>Congo, Dem. Rep.</t>
  </si>
  <si>
    <t>Dowload this indicator including the data</t>
  </si>
  <si>
    <t>Congo, Rep.</t>
  </si>
  <si>
    <t>Cook Is</t>
  </si>
  <si>
    <t>Costa Rica</t>
  </si>
  <si>
    <t>As XLS (Excel-file)</t>
  </si>
  <si>
    <t>Cote d'Ivoire</t>
  </si>
  <si>
    <t>Croatia</t>
  </si>
  <si>
    <t>[Download xls]  Not available yet!</t>
  </si>
  <si>
    <t>Cuba</t>
  </si>
  <si>
    <t>Cyprus</t>
  </si>
  <si>
    <t>As CSV (comma separeted file)</t>
  </si>
  <si>
    <t>[Download csv]  Not available yet!</t>
  </si>
  <si>
    <t>As PDF</t>
  </si>
  <si>
    <t>[Download pdf]  Not available yet!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</si>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</sst>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>
      <b/>
      <sz val="10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 horizontal="center" vertical="center" wrapText="1"/>
    </xf>
    <xf borderId="0" fillId="0" fontId="1" numFmtId="0" xfId="0" applyAlignment="1" applyFont="1">
      <alignment wrapText="1"/>
    </xf>
    <xf borderId="2" fillId="2" fontId="3" numFmtId="0" xfId="0" applyAlignment="1" applyBorder="1" applyFont="1">
      <alignment vertical="top" wrapText="1"/>
    </xf>
    <xf borderId="3" fillId="2" fontId="4" numFmtId="0" xfId="0" applyAlignment="1" applyBorder="1" applyFont="1">
      <alignment wrapText="1"/>
    </xf>
    <xf borderId="0" fillId="0" fontId="1" numFmtId="0" xfId="0" applyAlignment="1" applyFont="1">
      <alignment wrapText="1"/>
    </xf>
    <xf borderId="4" fillId="0" fontId="5" numFmtId="0" xfId="0" applyAlignment="1" applyBorder="1" applyFont="1">
      <alignment wrapText="1"/>
    </xf>
    <xf borderId="1" fillId="2" fontId="6" numFmtId="0" xfId="0" applyAlignment="1" applyBorder="1" applyFont="1">
      <alignment/>
    </xf>
    <xf borderId="5" fillId="0" fontId="1" numFmtId="0" xfId="0" applyAlignment="1" applyBorder="1" applyFont="1">
      <alignment wrapText="1"/>
    </xf>
    <xf borderId="6" fillId="0" fontId="1" numFmtId="0" xfId="0" applyAlignment="1" applyBorder="1" applyFont="1">
      <alignment wrapText="1"/>
    </xf>
    <xf borderId="1" fillId="2" fontId="6" numFmtId="0" xfId="0" applyAlignment="1" applyBorder="1" applyFont="1">
      <alignment vertical="top" wrapText="1"/>
    </xf>
    <xf borderId="1" fillId="2" fontId="4" numFmtId="0" xfId="0" applyAlignment="1" applyBorder="1" applyFont="1">
      <alignment vertical="top" wrapText="1"/>
    </xf>
    <xf borderId="1" fillId="2" fontId="6" numFmtId="0" xfId="0" applyAlignment="1" applyBorder="1" applyFont="1">
      <alignment vertical="top" wrapText="1"/>
    </xf>
    <xf borderId="1" fillId="0" fontId="7" numFmtId="0" xfId="0" applyAlignment="1" applyBorder="1" applyFont="1">
      <alignment/>
    </xf>
    <xf borderId="1" fillId="0" fontId="7" numFmtId="0" xfId="0" applyAlignment="1" applyBorder="1" applyFont="1">
      <alignment vertical="top" wrapText="1"/>
    </xf>
    <xf borderId="2" fillId="2" fontId="3" numFmtId="0" xfId="0" applyAlignment="1" applyBorder="1" applyFont="1">
      <alignment wrapText="1"/>
    </xf>
    <xf borderId="1" fillId="0" fontId="7" numFmtId="0" xfId="0" applyAlignment="1" applyBorder="1" applyFont="1">
      <alignment vertical="top" wrapText="1"/>
    </xf>
    <xf borderId="7" fillId="0" fontId="5" numFmtId="0" xfId="0" applyAlignment="1" applyBorder="1" applyFont="1">
      <alignment wrapText="1"/>
    </xf>
    <xf borderId="1" fillId="2" fontId="4" numFmtId="0" xfId="0" applyAlignment="1" applyBorder="1" applyFont="1">
      <alignment vertical="top" wrapText="1"/>
    </xf>
    <xf borderId="1" fillId="2" fontId="6" numFmtId="0" xfId="0" applyAlignment="1" applyBorder="1" applyFont="1">
      <alignment wrapText="1"/>
    </xf>
    <xf borderId="1" fillId="2" fontId="2" numFmtId="0" xfId="0" applyAlignment="1" applyBorder="1" applyFont="1">
      <alignment/>
    </xf>
    <xf borderId="1" fillId="2" fontId="1" numFmtId="0" xfId="0" applyAlignment="1" applyBorder="1" applyFont="1">
      <alignment/>
    </xf>
    <xf borderId="8" fillId="0" fontId="7" numFmtId="0" xfId="0" applyAlignment="1" applyBorder="1" applyFont="1">
      <alignment/>
    </xf>
    <xf borderId="1" fillId="2" fontId="6" numFmtId="0" xfId="0" applyAlignment="1" applyBorder="1" applyFont="1">
      <alignment vertical="top"/>
    </xf>
    <xf borderId="1" fillId="0" fontId="8" numFmtId="0" xfId="0" applyAlignment="1" applyBorder="1" applyFont="1">
      <alignment/>
    </xf>
    <xf borderId="1" fillId="2" fontId="9" numFmtId="0" xfId="0" applyAlignment="1" applyBorder="1" applyFont="1">
      <alignment vertical="top" wrapText="1"/>
    </xf>
    <xf borderId="1" fillId="0" fontId="7" numFmtId="0" xfId="0" applyAlignment="1" applyBorder="1" applyFont="1">
      <alignment horizontal="right"/>
    </xf>
    <xf borderId="9" fillId="0" fontId="10" numFmtId="0" xfId="0" applyAlignment="1" applyBorder="1" applyFont="1">
      <alignment/>
    </xf>
    <xf borderId="1" fillId="0" fontId="1" numFmtId="164" xfId="0" applyAlignment="1" applyBorder="1" applyFont="1" applyNumberFormat="1">
      <alignment/>
    </xf>
    <xf borderId="1" fillId="0" fontId="1" numFmtId="0" xfId="0" applyAlignment="1" applyBorder="1" applyFont="1">
      <alignment/>
    </xf>
    <xf borderId="10" fillId="0" fontId="7" numFmtId="0" xfId="0" applyAlignment="1" applyBorder="1" applyFont="1">
      <alignment vertical="top" wrapText="1"/>
    </xf>
    <xf borderId="0" fillId="0" fontId="6" numFmtId="0" xfId="0" applyAlignment="1" applyFont="1">
      <alignment wrapText="1"/>
    </xf>
    <xf borderId="2" fillId="2" fontId="3" numFmtId="0" xfId="0" applyAlignment="1" applyBorder="1" applyFont="1">
      <alignment vertical="top" wrapText="1"/>
    </xf>
    <xf borderId="2" fillId="2" fontId="4" numFmtId="0" xfId="0" applyAlignment="1" applyBorder="1" applyFont="1">
      <alignment vertical="top" wrapText="1"/>
    </xf>
    <xf borderId="1" fillId="2" fontId="1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 wrapText="1"/>
    </xf>
    <xf borderId="1" fillId="0" fontId="11" numFmtId="0" xfId="0" applyAlignment="1" applyBorder="1" applyFont="1">
      <alignment horizontal="left" vertical="center" wrapText="1"/>
    </xf>
    <xf borderId="1" fillId="2" fontId="6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IT.CEL.SETS.P2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IT.CEL.SETS.P2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5.71"/>
    <col customWidth="1" min="2" max="48" width="10.86"/>
  </cols>
  <sheetData>
    <row r="1" ht="24.0" customHeight="1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</row>
    <row r="2" ht="12.0" customHeight="1">
      <c r="A2" s="3" t="s">
        <v>49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ht="12.0" customHeight="1">
      <c r="A3" s="3" t="s">
        <v>52</v>
      </c>
      <c r="B3" s="3">
        <v>0.0</v>
      </c>
      <c r="C3" s="6"/>
      <c r="D3" s="6"/>
      <c r="E3" s="6"/>
      <c r="F3" s="6"/>
      <c r="G3" s="3">
        <v>0.0</v>
      </c>
      <c r="H3" s="6"/>
      <c r="I3" s="6"/>
      <c r="J3" s="6"/>
      <c r="K3" s="6"/>
      <c r="L3" s="3">
        <v>0.0</v>
      </c>
      <c r="M3" s="3">
        <v>0.0</v>
      </c>
      <c r="N3" s="3">
        <v>0.0</v>
      </c>
      <c r="O3" s="3">
        <v>0.0</v>
      </c>
      <c r="P3" s="3">
        <v>0.0</v>
      </c>
      <c r="Q3" s="3">
        <v>0.0</v>
      </c>
      <c r="R3" s="3">
        <v>0.0</v>
      </c>
      <c r="S3" s="3">
        <v>0.0</v>
      </c>
      <c r="T3" s="3">
        <v>0.0</v>
      </c>
      <c r="U3" s="3">
        <v>0.0</v>
      </c>
      <c r="V3" s="3">
        <v>0.0</v>
      </c>
      <c r="W3" s="3">
        <v>0.0</v>
      </c>
      <c r="X3" s="3">
        <v>0.0</v>
      </c>
      <c r="Y3" s="3">
        <v>0.0</v>
      </c>
      <c r="Z3" s="3">
        <v>0.0</v>
      </c>
      <c r="AA3" s="3">
        <v>0.0</v>
      </c>
      <c r="AB3" s="3">
        <v>0.0</v>
      </c>
      <c r="AC3" s="3">
        <v>0.0</v>
      </c>
      <c r="AD3" s="3">
        <v>0.0</v>
      </c>
      <c r="AE3" s="3">
        <v>0.0</v>
      </c>
      <c r="AF3" s="3">
        <v>0.0</v>
      </c>
      <c r="AG3" s="3">
        <v>0.0</v>
      </c>
      <c r="AH3" s="3">
        <v>0.0</v>
      </c>
      <c r="AI3" s="3">
        <v>0.0</v>
      </c>
      <c r="AJ3" s="3">
        <v>0.0</v>
      </c>
      <c r="AK3" s="3">
        <v>0.0</v>
      </c>
      <c r="AL3" s="3">
        <v>0.0</v>
      </c>
      <c r="AM3" s="3">
        <v>0.101461693685442</v>
      </c>
      <c r="AN3" s="3">
        <v>0.778857477610087</v>
      </c>
      <c r="AO3" s="3">
        <v>2.24773939229968</v>
      </c>
      <c r="AP3" s="3">
        <v>4.34550879715665</v>
      </c>
      <c r="AQ3" s="3">
        <v>8.86797897918629</v>
      </c>
      <c r="AR3" s="3">
        <v>16.01633660185</v>
      </c>
      <c r="AS3" s="3">
        <v>26.4708799874424</v>
      </c>
      <c r="AT3" s="3">
        <v>34.3386872470302</v>
      </c>
      <c r="AU3" s="3">
        <v>41.3857963883125</v>
      </c>
      <c r="AV3" s="3">
        <v>54.2620802231022</v>
      </c>
    </row>
    <row r="4" ht="12.0" customHeight="1">
      <c r="A4" s="3" t="s">
        <v>53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</row>
    <row r="5" ht="12.0" customHeight="1">
      <c r="A5" s="3" t="s">
        <v>54</v>
      </c>
      <c r="B5" s="3">
        <v>0.0</v>
      </c>
      <c r="C5" s="6"/>
      <c r="D5" s="6"/>
      <c r="E5" s="6"/>
      <c r="F5" s="6"/>
      <c r="G5" s="3">
        <v>0.0</v>
      </c>
      <c r="H5" s="6"/>
      <c r="I5" s="6"/>
      <c r="J5" s="6"/>
      <c r="K5" s="6"/>
      <c r="L5" s="3">
        <v>0.0</v>
      </c>
      <c r="M5" s="3">
        <v>0.0</v>
      </c>
      <c r="N5" s="3">
        <v>0.0</v>
      </c>
      <c r="O5" s="3">
        <v>0.0</v>
      </c>
      <c r="P5" s="3">
        <v>0.0</v>
      </c>
      <c r="Q5" s="3">
        <v>0.0</v>
      </c>
      <c r="R5" s="3">
        <v>0.0</v>
      </c>
      <c r="S5" s="3">
        <v>0.0</v>
      </c>
      <c r="T5" s="3">
        <v>0.0</v>
      </c>
      <c r="U5" s="3">
        <v>0.0</v>
      </c>
      <c r="V5" s="3">
        <v>0.0</v>
      </c>
      <c r="W5" s="3">
        <v>0.0</v>
      </c>
      <c r="X5" s="3">
        <v>0.0</v>
      </c>
      <c r="Y5" s="3">
        <v>0.0</v>
      </c>
      <c r="Z5" s="3">
        <v>0.0</v>
      </c>
      <c r="AA5" s="3">
        <v>0.0</v>
      </c>
      <c r="AB5" s="3">
        <v>0.0</v>
      </c>
      <c r="AC5" s="3">
        <v>0.0</v>
      </c>
      <c r="AD5" s="3">
        <v>0.0</v>
      </c>
      <c r="AE5" s="3">
        <v>0.0</v>
      </c>
      <c r="AF5" s="3">
        <v>0.0</v>
      </c>
      <c r="AG5" s="3">
        <v>0.073893279470487</v>
      </c>
      <c r="AH5" s="3">
        <v>0.106730420304395</v>
      </c>
      <c r="AI5" s="3">
        <v>0.181875047295632</v>
      </c>
      <c r="AJ5" s="3">
        <v>0.358248785686972</v>
      </c>
      <c r="AK5" s="3">
        <v>0.969804574172748</v>
      </c>
      <c r="AL5" s="3">
        <v>12.7592385465809</v>
      </c>
      <c r="AM5" s="3">
        <v>27.5424318510909</v>
      </c>
      <c r="AN5" s="3">
        <v>35.4073340176605</v>
      </c>
      <c r="AO5" s="3">
        <v>40.3086729297719</v>
      </c>
      <c r="AP5" s="3">
        <v>48.7059647335922</v>
      </c>
      <c r="AQ5" s="3">
        <v>60.5043643380376</v>
      </c>
      <c r="AR5" s="3">
        <v>73.270708418713</v>
      </c>
      <c r="AS5" s="3">
        <v>58.4533146916276</v>
      </c>
      <c r="AT5" s="3">
        <v>77.1673897171787</v>
      </c>
      <c r="AU5" s="3">
        <v>84.0241376856733</v>
      </c>
      <c r="AV5" s="3">
        <v>96.3933945027158</v>
      </c>
    </row>
    <row r="6" ht="12.0" customHeight="1">
      <c r="A6" s="3" t="s">
        <v>55</v>
      </c>
      <c r="B6" s="3">
        <v>0.0</v>
      </c>
      <c r="C6" s="6"/>
      <c r="D6" s="6"/>
      <c r="E6" s="6"/>
      <c r="F6" s="6"/>
      <c r="G6" s="3">
        <v>0.0</v>
      </c>
      <c r="H6" s="6"/>
      <c r="I6" s="6"/>
      <c r="J6" s="6"/>
      <c r="K6" s="6"/>
      <c r="L6" s="3">
        <v>0.0</v>
      </c>
      <c r="M6" s="3">
        <v>0.0</v>
      </c>
      <c r="N6" s="3">
        <v>0.0</v>
      </c>
      <c r="O6" s="3">
        <v>0.0</v>
      </c>
      <c r="P6" s="3">
        <v>0.0</v>
      </c>
      <c r="Q6" s="3">
        <v>0.0</v>
      </c>
      <c r="R6" s="3">
        <v>0.0</v>
      </c>
      <c r="S6" s="3">
        <v>0.0</v>
      </c>
      <c r="T6" s="3">
        <v>0.0</v>
      </c>
      <c r="U6" s="3">
        <v>0.0</v>
      </c>
      <c r="V6" s="3">
        <v>0.0</v>
      </c>
      <c r="W6" s="3">
        <v>0.0</v>
      </c>
      <c r="X6" s="3">
        <v>0.0</v>
      </c>
      <c r="Y6" s="3">
        <v>0.0</v>
      </c>
      <c r="Z6" s="3">
        <v>0.0</v>
      </c>
      <c r="AA6" s="3">
        <v>0.001857767575252</v>
      </c>
      <c r="AB6" s="3">
        <v>0.018437704392038</v>
      </c>
      <c r="AC6" s="3">
        <v>0.018002129605619</v>
      </c>
      <c r="AD6" s="3">
        <v>0.017596676734547</v>
      </c>
      <c r="AE6" s="3">
        <v>0.004857467560008</v>
      </c>
      <c r="AF6" s="3">
        <v>0.016580898543316</v>
      </c>
      <c r="AG6" s="3">
        <v>0.040643550676168</v>
      </c>
      <c r="AH6" s="3">
        <v>0.059501588025572</v>
      </c>
      <c r="AI6" s="3">
        <v>0.06065978843079</v>
      </c>
      <c r="AJ6" s="3">
        <v>0.239210525528913</v>
      </c>
      <c r="AK6" s="3">
        <v>0.281654834816481</v>
      </c>
      <c r="AL6" s="3">
        <v>0.322765829452989</v>
      </c>
      <c r="AM6" s="3">
        <v>1.4319896209663</v>
      </c>
      <c r="AN6" s="3">
        <v>4.53390797902152</v>
      </c>
      <c r="AO6" s="3">
        <v>15.0710173043329</v>
      </c>
      <c r="AP6" s="3">
        <v>41.5384592931093</v>
      </c>
      <c r="AQ6" s="3">
        <v>62.8832742162978</v>
      </c>
      <c r="AR6" s="3">
        <v>81.2901232665435</v>
      </c>
      <c r="AS6" s="3">
        <v>78.5158882756805</v>
      </c>
      <c r="AT6" s="3">
        <v>93.6471149437679</v>
      </c>
      <c r="AU6" s="3">
        <v>92.4212607527282</v>
      </c>
      <c r="AV6" s="3">
        <v>98.9875901999747</v>
      </c>
    </row>
    <row r="7" ht="12.0" customHeight="1">
      <c r="A7" s="3" t="s">
        <v>56</v>
      </c>
      <c r="B7" s="3">
        <v>0.0</v>
      </c>
      <c r="C7" s="6"/>
      <c r="D7" s="6"/>
      <c r="E7" s="6"/>
      <c r="F7" s="6"/>
      <c r="G7" s="3">
        <v>0.0</v>
      </c>
      <c r="H7" s="6"/>
      <c r="I7" s="6"/>
      <c r="J7" s="6"/>
      <c r="K7" s="6"/>
      <c r="L7" s="3">
        <v>0.0</v>
      </c>
      <c r="M7" s="3">
        <v>0.0</v>
      </c>
      <c r="N7" s="3">
        <v>0.0</v>
      </c>
      <c r="O7" s="3">
        <v>0.0</v>
      </c>
      <c r="P7" s="3">
        <v>0.0</v>
      </c>
      <c r="Q7" s="3">
        <v>0.0</v>
      </c>
      <c r="R7" s="3">
        <v>0.0</v>
      </c>
      <c r="S7" s="3">
        <v>0.0</v>
      </c>
      <c r="T7" s="3">
        <v>0.0</v>
      </c>
      <c r="U7" s="3">
        <v>0.0</v>
      </c>
      <c r="V7" s="3">
        <v>0.0</v>
      </c>
      <c r="W7" s="3">
        <v>0.0</v>
      </c>
      <c r="X7" s="6"/>
      <c r="Y7" s="6"/>
      <c r="Z7" s="6"/>
      <c r="AA7" s="3">
        <v>0.0</v>
      </c>
      <c r="AB7" s="3">
        <v>0.0</v>
      </c>
      <c r="AC7" s="3">
        <v>1.4099258781824</v>
      </c>
      <c r="AD7" s="3">
        <v>1.77161866892384</v>
      </c>
      <c r="AE7" s="3">
        <v>2.31280716970223</v>
      </c>
      <c r="AF7" s="3">
        <v>2.36210056879382</v>
      </c>
      <c r="AG7" s="3">
        <v>2.41182909407989</v>
      </c>
      <c r="AH7" s="3">
        <v>2.55316044789729</v>
      </c>
      <c r="AI7" s="3">
        <v>2.69082428917392</v>
      </c>
      <c r="AJ7" s="3">
        <v>3.1764519032241</v>
      </c>
      <c r="AK7" s="3">
        <v>3.45683297180043</v>
      </c>
      <c r="AL7" s="3">
        <v>3.67711015980762</v>
      </c>
      <c r="AM7" s="3">
        <v>3.41112805133446</v>
      </c>
      <c r="AN7" s="3">
        <v>3.45542501727713</v>
      </c>
      <c r="AO7" s="3">
        <v>3.63659872961484</v>
      </c>
      <c r="AP7" s="6"/>
      <c r="AQ7" s="6"/>
      <c r="AR7" s="6"/>
      <c r="AS7" s="6"/>
      <c r="AT7" s="6"/>
      <c r="AU7" s="6"/>
      <c r="AV7" s="6"/>
    </row>
    <row r="8" ht="12.0" customHeight="1">
      <c r="A8" s="3" t="s">
        <v>57</v>
      </c>
      <c r="B8" s="3">
        <v>0.0</v>
      </c>
      <c r="C8" s="6"/>
      <c r="D8" s="6"/>
      <c r="E8" s="6"/>
      <c r="F8" s="6"/>
      <c r="G8" s="3">
        <v>0.0</v>
      </c>
      <c r="H8" s="6"/>
      <c r="I8" s="6"/>
      <c r="J8" s="6"/>
      <c r="K8" s="6"/>
      <c r="L8" s="3">
        <v>0.0</v>
      </c>
      <c r="M8" s="3">
        <v>0.0</v>
      </c>
      <c r="N8" s="3">
        <v>0.0</v>
      </c>
      <c r="O8" s="3">
        <v>0.0</v>
      </c>
      <c r="P8" s="3">
        <v>0.0</v>
      </c>
      <c r="Q8" s="3">
        <v>0.0</v>
      </c>
      <c r="R8" s="3">
        <v>0.0</v>
      </c>
      <c r="S8" s="3">
        <v>0.0</v>
      </c>
      <c r="T8" s="3">
        <v>0.0</v>
      </c>
      <c r="U8" s="3">
        <v>0.0</v>
      </c>
      <c r="V8" s="3">
        <v>0.0</v>
      </c>
      <c r="W8" s="3">
        <v>0.0</v>
      </c>
      <c r="X8" s="3">
        <v>0.0</v>
      </c>
      <c r="Y8" s="3">
        <v>0.0</v>
      </c>
      <c r="Z8" s="3">
        <v>0.0</v>
      </c>
      <c r="AA8" s="3">
        <v>0.0</v>
      </c>
      <c r="AB8" s="3">
        <v>0.0</v>
      </c>
      <c r="AC8" s="3">
        <v>1.3329409524469</v>
      </c>
      <c r="AD8" s="3">
        <v>1.28564364595352</v>
      </c>
      <c r="AE8" s="3">
        <v>1.24225570819667</v>
      </c>
      <c r="AF8" s="3">
        <v>4.36637351427379</v>
      </c>
      <c r="AG8" s="3">
        <v>8.41369371579254</v>
      </c>
      <c r="AH8" s="3">
        <v>13.2778676527232</v>
      </c>
      <c r="AI8" s="3">
        <v>21.9733524266102</v>
      </c>
      <c r="AJ8" s="3">
        <v>32.1950457138392</v>
      </c>
      <c r="AK8" s="3">
        <v>36.4251013398521</v>
      </c>
      <c r="AL8" s="3">
        <v>44.3274589546619</v>
      </c>
      <c r="AM8" s="3">
        <v>47.4921425778138</v>
      </c>
      <c r="AN8" s="3">
        <v>71.87097489024</v>
      </c>
      <c r="AO8" s="3">
        <v>77.5195239866121</v>
      </c>
      <c r="AP8" s="3">
        <v>82.8882497945768</v>
      </c>
      <c r="AQ8" s="3">
        <v>86.3910659288379</v>
      </c>
      <c r="AR8" s="3">
        <v>78.0230986607691</v>
      </c>
      <c r="AS8" s="3">
        <v>77.7480412221321</v>
      </c>
      <c r="AT8" s="3">
        <v>77.1406718692114</v>
      </c>
      <c r="AU8" s="3">
        <v>77.176423453997</v>
      </c>
      <c r="AV8" s="3">
        <v>75.4877270353392</v>
      </c>
    </row>
    <row r="9" ht="12.0" customHeight="1">
      <c r="A9" s="3" t="s">
        <v>58</v>
      </c>
      <c r="B9" s="3">
        <v>0.0</v>
      </c>
      <c r="C9" s="6"/>
      <c r="D9" s="6"/>
      <c r="E9" s="6"/>
      <c r="F9" s="6"/>
      <c r="G9" s="3">
        <v>0.0</v>
      </c>
      <c r="H9" s="6"/>
      <c r="I9" s="6"/>
      <c r="J9" s="6"/>
      <c r="K9" s="6"/>
      <c r="L9" s="3">
        <v>0.0</v>
      </c>
      <c r="M9" s="3">
        <v>0.0</v>
      </c>
      <c r="N9" s="3">
        <v>0.0</v>
      </c>
      <c r="O9" s="3">
        <v>0.0</v>
      </c>
      <c r="P9" s="3">
        <v>0.0</v>
      </c>
      <c r="Q9" s="3">
        <v>0.0</v>
      </c>
      <c r="R9" s="3">
        <v>0.0</v>
      </c>
      <c r="S9" s="3">
        <v>0.0</v>
      </c>
      <c r="T9" s="3">
        <v>0.0</v>
      </c>
      <c r="U9" s="3">
        <v>0.0</v>
      </c>
      <c r="V9" s="3">
        <v>0.0</v>
      </c>
      <c r="W9" s="3">
        <v>0.0</v>
      </c>
      <c r="X9" s="3">
        <v>0.0</v>
      </c>
      <c r="Y9" s="3">
        <v>0.0</v>
      </c>
      <c r="Z9" s="3">
        <v>0.0</v>
      </c>
      <c r="AA9" s="3">
        <v>0.0</v>
      </c>
      <c r="AB9" s="3">
        <v>0.0</v>
      </c>
      <c r="AC9" s="3">
        <v>0.0</v>
      </c>
      <c r="AD9" s="3">
        <v>0.009673093411304</v>
      </c>
      <c r="AE9" s="3">
        <v>0.015532710662388</v>
      </c>
      <c r="AF9" s="3">
        <v>0.016472389128388</v>
      </c>
      <c r="AG9" s="3">
        <v>0.026484163104863</v>
      </c>
      <c r="AH9" s="3">
        <v>0.055127183775598</v>
      </c>
      <c r="AI9" s="3">
        <v>0.074743506848126</v>
      </c>
      <c r="AJ9" s="3">
        <v>0.17762548037516</v>
      </c>
      <c r="AK9" s="3">
        <v>0.185303093633927</v>
      </c>
      <c r="AL9" s="3">
        <v>0.521258883293889</v>
      </c>
      <c r="AM9" s="3">
        <v>0.940198411413901</v>
      </c>
      <c r="AN9" s="3">
        <v>2.26978789740014</v>
      </c>
      <c r="AO9" s="3">
        <v>4.63732949980761</v>
      </c>
      <c r="AP9" s="3">
        <v>9.77085298150812</v>
      </c>
      <c r="AQ9" s="3">
        <v>17.957403150526</v>
      </c>
      <c r="AR9" s="3">
        <v>28.3105968622512</v>
      </c>
      <c r="AS9" s="3">
        <v>37.5505572580143</v>
      </c>
      <c r="AT9" s="3">
        <v>43.7045041219092</v>
      </c>
      <c r="AU9" s="3">
        <v>46.6892416231665</v>
      </c>
      <c r="AV9" s="3">
        <v>48.3779743457581</v>
      </c>
    </row>
    <row r="10" ht="12.0" customHeight="1">
      <c r="A10" s="3" t="s">
        <v>59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</row>
    <row r="11" ht="12.0" customHeight="1">
      <c r="A11" s="3" t="s">
        <v>60</v>
      </c>
      <c r="B11" s="3">
        <v>0.0</v>
      </c>
      <c r="C11" s="6"/>
      <c r="D11" s="6"/>
      <c r="E11" s="6"/>
      <c r="F11" s="6"/>
      <c r="G11" s="3">
        <v>0.0</v>
      </c>
      <c r="H11" s="6"/>
      <c r="I11" s="6"/>
      <c r="J11" s="6"/>
      <c r="K11" s="6"/>
      <c r="L11" s="3">
        <v>0.0</v>
      </c>
      <c r="M11" s="3">
        <v>0.0</v>
      </c>
      <c r="N11" s="3">
        <v>0.0</v>
      </c>
      <c r="O11" s="3">
        <v>0.0</v>
      </c>
      <c r="P11" s="3">
        <v>0.0</v>
      </c>
      <c r="Q11" s="3">
        <v>0.0</v>
      </c>
      <c r="R11" s="3">
        <v>0.0</v>
      </c>
      <c r="S11" s="3">
        <v>0.0</v>
      </c>
      <c r="T11" s="3">
        <v>0.0</v>
      </c>
      <c r="U11" s="3">
        <v>0.0</v>
      </c>
      <c r="V11" s="3">
        <v>0.0</v>
      </c>
      <c r="W11" s="3">
        <v>0.0</v>
      </c>
      <c r="X11" s="3">
        <v>0.0</v>
      </c>
      <c r="Y11" s="3">
        <v>0.0</v>
      </c>
      <c r="Z11" s="6"/>
      <c r="AA11" s="3">
        <v>0.0</v>
      </c>
      <c r="AB11" s="6"/>
      <c r="AC11" s="6"/>
      <c r="AD11" s="6"/>
      <c r="AE11" s="6"/>
      <c r="AF11" s="6"/>
      <c r="AG11" s="3">
        <v>1.84528034066714</v>
      </c>
      <c r="AH11" s="3">
        <v>1.93578717402727</v>
      </c>
      <c r="AI11" s="3">
        <v>2.02183582693085</v>
      </c>
      <c r="AJ11" s="3">
        <v>11.1864183720471</v>
      </c>
      <c r="AK11" s="3">
        <v>28.3300710827238</v>
      </c>
      <c r="AL11" s="3">
        <v>31.5796122023622</v>
      </c>
      <c r="AM11" s="3">
        <v>47.4555007639087</v>
      </c>
      <c r="AN11" s="3">
        <v>56.4149003867052</v>
      </c>
      <c r="AO11" s="3">
        <v>65.1874743475217</v>
      </c>
      <c r="AP11" s="3">
        <v>102.483435816769</v>
      </c>
      <c r="AQ11" s="3">
        <v>129.693238534702</v>
      </c>
      <c r="AR11" s="3">
        <v>130.774422528655</v>
      </c>
      <c r="AS11" s="3">
        <v>157.217343262624</v>
      </c>
      <c r="AT11" s="3">
        <v>153.669620281998</v>
      </c>
      <c r="AU11" s="3">
        <v>189.347311464322</v>
      </c>
      <c r="AV11" s="3">
        <v>181.641967593626</v>
      </c>
    </row>
    <row r="12" ht="12.0" customHeight="1">
      <c r="A12" s="3" t="s">
        <v>61</v>
      </c>
      <c r="B12" s="3">
        <v>0.0</v>
      </c>
      <c r="C12" s="6"/>
      <c r="D12" s="6"/>
      <c r="E12" s="6"/>
      <c r="F12" s="6"/>
      <c r="G12" s="3">
        <v>0.0</v>
      </c>
      <c r="H12" s="6"/>
      <c r="I12" s="6"/>
      <c r="J12" s="6"/>
      <c r="K12" s="6"/>
      <c r="L12" s="3">
        <v>0.0</v>
      </c>
      <c r="M12" s="3">
        <v>0.0</v>
      </c>
      <c r="N12" s="3">
        <v>0.0</v>
      </c>
      <c r="O12" s="3">
        <v>0.0</v>
      </c>
      <c r="P12" s="3">
        <v>0.0</v>
      </c>
      <c r="Q12" s="3">
        <v>0.0</v>
      </c>
      <c r="R12" s="3">
        <v>0.0</v>
      </c>
      <c r="S12" s="3">
        <v>0.0</v>
      </c>
      <c r="T12" s="3">
        <v>0.0</v>
      </c>
      <c r="U12" s="3">
        <v>0.0</v>
      </c>
      <c r="V12" s="3">
        <v>0.0</v>
      </c>
      <c r="W12" s="3">
        <v>0.0</v>
      </c>
      <c r="X12" s="3">
        <v>0.0</v>
      </c>
      <c r="Y12" s="3">
        <v>0.0</v>
      </c>
      <c r="Z12" s="3">
        <v>0.00714570366276</v>
      </c>
      <c r="AA12" s="3">
        <v>0.036761955493403</v>
      </c>
      <c r="AB12" s="3">
        <v>0.075543355404382</v>
      </c>
      <c r="AC12" s="3">
        <v>0.138908670396559</v>
      </c>
      <c r="AD12" s="3">
        <v>0.329585912085606</v>
      </c>
      <c r="AE12" s="3">
        <v>0.700640713958997</v>
      </c>
      <c r="AF12" s="3">
        <v>1.16308460497671</v>
      </c>
      <c r="AG12" s="3">
        <v>1.89026515147329</v>
      </c>
      <c r="AH12" s="3">
        <v>5.62530307704098</v>
      </c>
      <c r="AI12" s="3">
        <v>7.39141680163872</v>
      </c>
      <c r="AJ12" s="3">
        <v>10.533006610186</v>
      </c>
      <c r="AK12" s="3">
        <v>17.567899928485</v>
      </c>
      <c r="AL12" s="3">
        <v>18.0734814078644</v>
      </c>
      <c r="AM12" s="3">
        <v>17.4381408777147</v>
      </c>
      <c r="AN12" s="3">
        <v>20.636775878773</v>
      </c>
      <c r="AO12" s="3">
        <v>35.242850314618</v>
      </c>
      <c r="AP12" s="3">
        <v>57.2796110066359</v>
      </c>
      <c r="AQ12" s="3">
        <v>80.7464922092515</v>
      </c>
      <c r="AR12" s="3">
        <v>102.625744937534</v>
      </c>
      <c r="AS12" s="3">
        <v>117.108387513233</v>
      </c>
      <c r="AT12" s="3">
        <v>131.002357068848</v>
      </c>
      <c r="AU12" s="3">
        <v>132.880086040969</v>
      </c>
      <c r="AV12" s="3">
        <v>134.921114445462</v>
      </c>
    </row>
    <row r="13" ht="12.0" customHeight="1">
      <c r="A13" s="3" t="s">
        <v>62</v>
      </c>
      <c r="B13" s="3">
        <v>0.0</v>
      </c>
      <c r="C13" s="6"/>
      <c r="D13" s="6"/>
      <c r="E13" s="6"/>
      <c r="F13" s="6"/>
      <c r="G13" s="3">
        <v>0.0</v>
      </c>
      <c r="H13" s="6"/>
      <c r="I13" s="6"/>
      <c r="J13" s="6"/>
      <c r="K13" s="6"/>
      <c r="L13" s="3">
        <v>0.0</v>
      </c>
      <c r="M13" s="3">
        <v>0.0</v>
      </c>
      <c r="N13" s="3">
        <v>0.0</v>
      </c>
      <c r="O13" s="3">
        <v>0.0</v>
      </c>
      <c r="P13" s="3">
        <v>0.0</v>
      </c>
      <c r="Q13" s="3">
        <v>0.0</v>
      </c>
      <c r="R13" s="3">
        <v>0.0</v>
      </c>
      <c r="S13" s="3">
        <v>0.0</v>
      </c>
      <c r="T13" s="3">
        <v>0.0</v>
      </c>
      <c r="U13" s="3">
        <v>0.0</v>
      </c>
      <c r="V13" s="3">
        <v>0.0</v>
      </c>
      <c r="W13" s="3">
        <v>0.0</v>
      </c>
      <c r="X13" s="3">
        <v>0.0</v>
      </c>
      <c r="Y13" s="3">
        <v>0.0</v>
      </c>
      <c r="Z13" s="3">
        <v>0.0</v>
      </c>
      <c r="AA13" s="3">
        <v>0.0</v>
      </c>
      <c r="AB13" s="3">
        <v>0.0</v>
      </c>
      <c r="AC13" s="3">
        <v>0.0</v>
      </c>
      <c r="AD13" s="3">
        <v>0.0</v>
      </c>
      <c r="AE13" s="3">
        <v>0.0</v>
      </c>
      <c r="AF13" s="3">
        <v>0.0</v>
      </c>
      <c r="AG13" s="3">
        <v>0.009457203788556</v>
      </c>
      <c r="AH13" s="3">
        <v>0.159497976927661</v>
      </c>
      <c r="AI13" s="3">
        <v>0.251873451521839</v>
      </c>
      <c r="AJ13" s="3">
        <v>0.264056708289329</v>
      </c>
      <c r="AK13" s="3">
        <v>0.568447429178134</v>
      </c>
      <c r="AL13" s="3">
        <v>0.831884559056171</v>
      </c>
      <c r="AM13" s="3">
        <v>2.3308539146644</v>
      </c>
      <c r="AN13" s="3">
        <v>3.73719921295295</v>
      </c>
      <c r="AO13" s="3">
        <v>6.6384184480437</v>
      </c>
      <c r="AP13" s="3">
        <v>10.3734106904409</v>
      </c>
      <c r="AQ13" s="3">
        <v>41.0366780852708</v>
      </c>
      <c r="AR13" s="3">
        <v>61.0377528193688</v>
      </c>
      <c r="AS13" s="3">
        <v>46.8320641800638</v>
      </c>
      <c r="AT13" s="3">
        <v>71.0377607108509</v>
      </c>
      <c r="AU13" s="3">
        <v>125.008537964187</v>
      </c>
      <c r="AV13" s="3">
        <v>103.566373656715</v>
      </c>
    </row>
    <row r="14" ht="12.0" customHeight="1">
      <c r="A14" s="3" t="s">
        <v>63</v>
      </c>
      <c r="B14" s="3">
        <v>0.0</v>
      </c>
      <c r="C14" s="6"/>
      <c r="D14" s="6"/>
      <c r="E14" s="6"/>
      <c r="F14" s="6"/>
      <c r="G14" s="3">
        <v>0.0</v>
      </c>
      <c r="H14" s="6"/>
      <c r="I14" s="6"/>
      <c r="J14" s="6"/>
      <c r="K14" s="6"/>
      <c r="L14" s="3">
        <v>0.0</v>
      </c>
      <c r="M14" s="3">
        <v>0.0</v>
      </c>
      <c r="N14" s="3">
        <v>0.0</v>
      </c>
      <c r="O14" s="3">
        <v>0.0</v>
      </c>
      <c r="P14" s="3">
        <v>0.0</v>
      </c>
      <c r="Q14" s="3">
        <v>0.0</v>
      </c>
      <c r="R14" s="3">
        <v>0.0</v>
      </c>
      <c r="S14" s="3">
        <v>0.0</v>
      </c>
      <c r="T14" s="3">
        <v>0.0</v>
      </c>
      <c r="U14" s="3">
        <v>0.0</v>
      </c>
      <c r="V14" s="3">
        <v>0.0</v>
      </c>
      <c r="W14" s="3">
        <v>0.0</v>
      </c>
      <c r="X14" s="3">
        <v>0.0</v>
      </c>
      <c r="Y14" s="3">
        <v>0.0</v>
      </c>
      <c r="Z14" s="3">
        <v>0.0</v>
      </c>
      <c r="AA14" s="3">
        <v>0.0</v>
      </c>
      <c r="AB14" s="3">
        <v>0.0</v>
      </c>
      <c r="AC14" s="3">
        <v>0.029288580382509</v>
      </c>
      <c r="AD14" s="6"/>
      <c r="AE14" s="6"/>
      <c r="AF14" s="3">
        <v>2.13886433524644</v>
      </c>
      <c r="AG14" s="3">
        <v>3.61145553696325</v>
      </c>
      <c r="AH14" s="3">
        <v>3.99478634586254</v>
      </c>
      <c r="AI14" s="3">
        <v>6.1962292835178</v>
      </c>
      <c r="AJ14" s="3">
        <v>13.5682141968748</v>
      </c>
      <c r="AK14" s="3">
        <v>16.6166321409977</v>
      </c>
      <c r="AL14" s="3">
        <v>57.3822851141691</v>
      </c>
      <c r="AM14" s="3">
        <v>65.3304579474819</v>
      </c>
      <c r="AN14" s="3">
        <v>72.2085161290323</v>
      </c>
      <c r="AO14" s="3">
        <v>99.3366718494437</v>
      </c>
      <c r="AP14" s="3">
        <v>102.3971246386</v>
      </c>
      <c r="AQ14" s="3">
        <v>106.152213492226</v>
      </c>
      <c r="AR14" s="3">
        <v>108.981530343008</v>
      </c>
      <c r="AS14" s="3">
        <v>114.479843829957</v>
      </c>
      <c r="AT14" s="3">
        <v>120.061531534912</v>
      </c>
      <c r="AU14" s="3">
        <v>122.618338791307</v>
      </c>
      <c r="AV14" s="6"/>
    </row>
    <row r="15" ht="12.0" customHeight="1">
      <c r="A15" s="3" t="s">
        <v>65</v>
      </c>
      <c r="B15" s="3">
        <v>0.0</v>
      </c>
      <c r="C15" s="6"/>
      <c r="D15" s="6"/>
      <c r="E15" s="6"/>
      <c r="F15" s="6"/>
      <c r="G15" s="3">
        <v>0.0</v>
      </c>
      <c r="H15" s="6"/>
      <c r="I15" s="6"/>
      <c r="J15" s="6"/>
      <c r="K15" s="6"/>
      <c r="L15" s="3">
        <v>0.0</v>
      </c>
      <c r="M15" s="3">
        <v>0.0</v>
      </c>
      <c r="N15" s="3">
        <v>0.0</v>
      </c>
      <c r="O15" s="3">
        <v>0.0</v>
      </c>
      <c r="P15" s="3">
        <v>0.0</v>
      </c>
      <c r="Q15" s="3">
        <v>0.0</v>
      </c>
      <c r="R15" s="3">
        <v>0.0</v>
      </c>
      <c r="S15" s="3">
        <v>0.0</v>
      </c>
      <c r="T15" s="3">
        <v>0.0</v>
      </c>
      <c r="U15" s="3">
        <v>0.0</v>
      </c>
      <c r="V15" s="3">
        <v>0.0</v>
      </c>
      <c r="W15" s="3">
        <v>0.0</v>
      </c>
      <c r="X15" s="3">
        <v>0.027084507398455</v>
      </c>
      <c r="Y15" s="3">
        <v>0.190538786953269</v>
      </c>
      <c r="Z15" s="3">
        <v>0.560880139601476</v>
      </c>
      <c r="AA15" s="3">
        <v>1.08178138087557</v>
      </c>
      <c r="AB15" s="3">
        <v>1.68272718439332</v>
      </c>
      <c r="AC15" s="3">
        <v>2.83522564203171</v>
      </c>
      <c r="AD15" s="3">
        <v>3.89227689341925</v>
      </c>
      <c r="AE15" s="3">
        <v>6.80734510304702</v>
      </c>
      <c r="AF15" s="3">
        <v>12.3741501464587</v>
      </c>
      <c r="AG15" s="3">
        <v>21.7799075385609</v>
      </c>
      <c r="AH15" s="3">
        <v>24.7123465053163</v>
      </c>
      <c r="AI15" s="3">
        <v>26.2505045402484</v>
      </c>
      <c r="AJ15" s="3">
        <v>33.32824217826</v>
      </c>
      <c r="AK15" s="3">
        <v>44.6767020704223</v>
      </c>
      <c r="AL15" s="3">
        <v>57.4341761621547</v>
      </c>
      <c r="AM15" s="3">
        <v>64.6294992805313</v>
      </c>
      <c r="AN15" s="3">
        <v>72.3130706870725</v>
      </c>
      <c r="AO15" s="3">
        <v>81.9744623683994</v>
      </c>
      <c r="AP15" s="3">
        <v>90.2785401734603</v>
      </c>
      <c r="AQ15" s="3">
        <v>95.2551050782878</v>
      </c>
      <c r="AR15" s="3">
        <v>100.662935982729</v>
      </c>
      <c r="AS15" s="3">
        <v>102.817645051085</v>
      </c>
      <c r="AT15" s="3">
        <v>101.359217981673</v>
      </c>
      <c r="AU15" s="3">
        <v>101.040111397396</v>
      </c>
      <c r="AV15" s="3">
        <v>108.335354944489</v>
      </c>
    </row>
    <row r="16" ht="12.0" customHeight="1">
      <c r="A16" s="3" t="s">
        <v>66</v>
      </c>
      <c r="B16" s="3">
        <v>0.0</v>
      </c>
      <c r="C16" s="6"/>
      <c r="D16" s="6"/>
      <c r="E16" s="6"/>
      <c r="F16" s="6"/>
      <c r="G16" s="3">
        <v>0.0</v>
      </c>
      <c r="H16" s="6"/>
      <c r="I16" s="6"/>
      <c r="J16" s="6"/>
      <c r="K16" s="6"/>
      <c r="L16" s="3">
        <v>0.0</v>
      </c>
      <c r="M16" s="3">
        <v>0.0</v>
      </c>
      <c r="N16" s="3">
        <v>0.0</v>
      </c>
      <c r="O16" s="3">
        <v>0.0</v>
      </c>
      <c r="P16" s="3">
        <v>0.0</v>
      </c>
      <c r="Q16" s="3">
        <v>0.0</v>
      </c>
      <c r="R16" s="3">
        <v>0.0</v>
      </c>
      <c r="S16" s="3">
        <v>0.0</v>
      </c>
      <c r="T16" s="3">
        <v>0.0</v>
      </c>
      <c r="U16" s="3">
        <v>0.0</v>
      </c>
      <c r="V16" s="3">
        <v>0.129133457881023</v>
      </c>
      <c r="W16" s="3">
        <v>0.252334396966493</v>
      </c>
      <c r="X16" s="3">
        <v>0.345706095108397</v>
      </c>
      <c r="Y16" s="3">
        <v>0.48525363588489</v>
      </c>
      <c r="Z16" s="3">
        <v>0.664497659106845</v>
      </c>
      <c r="AA16" s="3">
        <v>0.960796233576555</v>
      </c>
      <c r="AB16" s="3">
        <v>1.49492647071206</v>
      </c>
      <c r="AC16" s="3">
        <v>2.21711682118933</v>
      </c>
      <c r="AD16" s="3">
        <v>2.81721383356985</v>
      </c>
      <c r="AE16" s="3">
        <v>3.524080692364</v>
      </c>
      <c r="AF16" s="3">
        <v>4.8330792890389</v>
      </c>
      <c r="AG16" s="3">
        <v>7.52101887528164</v>
      </c>
      <c r="AH16" s="3">
        <v>14.5479808012316</v>
      </c>
      <c r="AI16" s="3">
        <v>28.7470707864491</v>
      </c>
      <c r="AJ16" s="3">
        <v>53.2317581613021</v>
      </c>
      <c r="AK16" s="3">
        <v>76.4174900983321</v>
      </c>
      <c r="AL16" s="3">
        <v>81.371104985022</v>
      </c>
      <c r="AM16" s="3">
        <v>83.3347869909152</v>
      </c>
      <c r="AN16" s="3">
        <v>89.4245125694057</v>
      </c>
      <c r="AO16" s="3">
        <v>97.6354315951531</v>
      </c>
      <c r="AP16" s="3">
        <v>105.257454997427</v>
      </c>
      <c r="AQ16" s="3">
        <v>112.181393239479</v>
      </c>
      <c r="AR16" s="3">
        <v>119.281093140459</v>
      </c>
      <c r="AS16" s="3">
        <v>129.660171910016</v>
      </c>
      <c r="AT16" s="3">
        <v>136.612821652164</v>
      </c>
      <c r="AU16" s="3">
        <v>145.836540124885</v>
      </c>
      <c r="AV16" s="3">
        <v>154.783239984553</v>
      </c>
    </row>
    <row r="17" ht="12.0" customHeight="1">
      <c r="A17" s="3" t="s">
        <v>68</v>
      </c>
      <c r="B17" s="3">
        <v>0.0</v>
      </c>
      <c r="C17" s="6"/>
      <c r="D17" s="6"/>
      <c r="E17" s="6"/>
      <c r="F17" s="6"/>
      <c r="G17" s="3">
        <v>0.0</v>
      </c>
      <c r="H17" s="6"/>
      <c r="I17" s="6"/>
      <c r="J17" s="6"/>
      <c r="K17" s="6"/>
      <c r="L17" s="3">
        <v>0.0</v>
      </c>
      <c r="M17" s="3">
        <v>0.0</v>
      </c>
      <c r="N17" s="3">
        <v>0.0</v>
      </c>
      <c r="O17" s="3">
        <v>0.0</v>
      </c>
      <c r="P17" s="3">
        <v>0.0</v>
      </c>
      <c r="Q17" s="3">
        <v>0.0</v>
      </c>
      <c r="R17" s="3">
        <v>0.0</v>
      </c>
      <c r="S17" s="3">
        <v>0.0</v>
      </c>
      <c r="T17" s="3">
        <v>0.0</v>
      </c>
      <c r="U17" s="3">
        <v>0.0</v>
      </c>
      <c r="V17" s="3">
        <v>0.0</v>
      </c>
      <c r="W17" s="3">
        <v>0.0</v>
      </c>
      <c r="X17" s="3">
        <v>0.0</v>
      </c>
      <c r="Y17" s="3">
        <v>0.0</v>
      </c>
      <c r="Z17" s="3">
        <v>0.0</v>
      </c>
      <c r="AA17" s="3">
        <v>0.0</v>
      </c>
      <c r="AB17" s="3">
        <v>0.0</v>
      </c>
      <c r="AC17" s="3">
        <v>0.0</v>
      </c>
      <c r="AD17" s="3">
        <v>0.0</v>
      </c>
      <c r="AE17" s="3">
        <v>0.006519130061208</v>
      </c>
      <c r="AF17" s="3">
        <v>0.077271810548066</v>
      </c>
      <c r="AG17" s="3">
        <v>0.216689971460656</v>
      </c>
      <c r="AH17" s="3">
        <v>0.505453080559617</v>
      </c>
      <c r="AI17" s="3">
        <v>0.814980801559948</v>
      </c>
      <c r="AJ17" s="3">
        <v>4.60238388558623</v>
      </c>
      <c r="AK17" s="3">
        <v>5.18326171415298</v>
      </c>
      <c r="AL17" s="3">
        <v>8.91171590328664</v>
      </c>
      <c r="AM17" s="3">
        <v>9.59149552453234</v>
      </c>
      <c r="AN17" s="3">
        <v>12.6194782619907</v>
      </c>
      <c r="AO17" s="3">
        <v>17.176651255686</v>
      </c>
      <c r="AP17" s="3">
        <v>26.1064925985415</v>
      </c>
      <c r="AQ17" s="3">
        <v>38.1936028961634</v>
      </c>
      <c r="AR17" s="3">
        <v>51.2299495794814</v>
      </c>
      <c r="AS17" s="3">
        <v>73.214365579856</v>
      </c>
      <c r="AT17" s="3">
        <v>85.5570619385163</v>
      </c>
      <c r="AU17" s="3">
        <v>99.045798099498</v>
      </c>
      <c r="AV17" s="3">
        <v>108.747904448549</v>
      </c>
    </row>
    <row r="18" ht="12.0" customHeight="1">
      <c r="A18" s="3" t="s">
        <v>69</v>
      </c>
      <c r="B18" s="3">
        <v>0.0</v>
      </c>
      <c r="C18" s="6"/>
      <c r="D18" s="6"/>
      <c r="E18" s="6"/>
      <c r="F18" s="6"/>
      <c r="G18" s="3">
        <v>0.0</v>
      </c>
      <c r="H18" s="6"/>
      <c r="I18" s="6"/>
      <c r="J18" s="6"/>
      <c r="K18" s="6"/>
      <c r="L18" s="3">
        <v>0.0</v>
      </c>
      <c r="M18" s="3">
        <v>0.0</v>
      </c>
      <c r="N18" s="3">
        <v>0.0</v>
      </c>
      <c r="O18" s="3">
        <v>0.0</v>
      </c>
      <c r="P18" s="3">
        <v>0.0</v>
      </c>
      <c r="Q18" s="3">
        <v>0.0</v>
      </c>
      <c r="R18" s="3">
        <v>0.0</v>
      </c>
      <c r="S18" s="3">
        <v>0.0</v>
      </c>
      <c r="T18" s="3">
        <v>0.0</v>
      </c>
      <c r="U18" s="3">
        <v>0.0</v>
      </c>
      <c r="V18" s="3">
        <v>0.0</v>
      </c>
      <c r="W18" s="3">
        <v>0.0</v>
      </c>
      <c r="X18" s="3">
        <v>0.0</v>
      </c>
      <c r="Y18" s="3">
        <v>0.0</v>
      </c>
      <c r="Z18" s="3">
        <v>0.0</v>
      </c>
      <c r="AA18" s="3">
        <v>0.750406046976512</v>
      </c>
      <c r="AB18" s="3">
        <v>0.774406256589162</v>
      </c>
      <c r="AC18" s="3">
        <v>0.978322628226113</v>
      </c>
      <c r="AD18" s="3">
        <v>0.886956457493692</v>
      </c>
      <c r="AE18" s="6"/>
      <c r="AF18" s="3">
        <v>1.46546855676367</v>
      </c>
      <c r="AG18" s="3">
        <v>1.74423728395323</v>
      </c>
      <c r="AH18" s="3">
        <v>2.15864659821668</v>
      </c>
      <c r="AI18" s="3">
        <v>2.77797853192507</v>
      </c>
      <c r="AJ18" s="3">
        <v>5.41212566499313</v>
      </c>
      <c r="AK18" s="3">
        <v>10.5909269580818</v>
      </c>
      <c r="AL18" s="3">
        <v>20.0775183517569</v>
      </c>
      <c r="AM18" s="3">
        <v>39.8164165584808</v>
      </c>
      <c r="AN18" s="3">
        <v>39.4028388045171</v>
      </c>
      <c r="AO18" s="3">
        <v>59.0988088543206</v>
      </c>
      <c r="AP18" s="3">
        <v>71.3215263121638</v>
      </c>
      <c r="AQ18" s="3">
        <v>78.0665049712096</v>
      </c>
      <c r="AR18" s="3">
        <v>113.725555781926</v>
      </c>
      <c r="AS18" s="3">
        <v>107.309514747004</v>
      </c>
      <c r="AT18" s="3">
        <v>106.045076516589</v>
      </c>
      <c r="AU18" s="3">
        <v>124.936055786769</v>
      </c>
      <c r="AV18" s="3">
        <v>86.0629767034588</v>
      </c>
    </row>
    <row r="19" ht="12.0" customHeight="1">
      <c r="A19" s="3" t="s">
        <v>70</v>
      </c>
      <c r="B19" s="3">
        <v>0.0</v>
      </c>
      <c r="C19" s="6"/>
      <c r="D19" s="6"/>
      <c r="E19" s="6"/>
      <c r="F19" s="6"/>
      <c r="G19" s="3">
        <v>0.0</v>
      </c>
      <c r="H19" s="6"/>
      <c r="I19" s="6"/>
      <c r="J19" s="6"/>
      <c r="K19" s="6"/>
      <c r="L19" s="3">
        <v>0.0</v>
      </c>
      <c r="M19" s="3">
        <v>0.0</v>
      </c>
      <c r="N19" s="3">
        <v>0.0</v>
      </c>
      <c r="O19" s="3">
        <v>0.0</v>
      </c>
      <c r="P19" s="3">
        <v>0.0</v>
      </c>
      <c r="Q19" s="3">
        <v>0.0</v>
      </c>
      <c r="R19" s="3">
        <v>0.0</v>
      </c>
      <c r="S19" s="3">
        <v>0.0</v>
      </c>
      <c r="T19" s="3">
        <v>0.0</v>
      </c>
      <c r="U19" s="3">
        <v>0.0</v>
      </c>
      <c r="V19" s="3">
        <v>0.0</v>
      </c>
      <c r="W19" s="3">
        <v>0.143439055808934</v>
      </c>
      <c r="X19" s="3">
        <v>0.38373432673902</v>
      </c>
      <c r="Y19" s="3">
        <v>0.624426635279456</v>
      </c>
      <c r="Z19" s="3">
        <v>0.889339846651116</v>
      </c>
      <c r="AA19" s="3">
        <v>1.04424710534378</v>
      </c>
      <c r="AB19" s="3">
        <v>1.45139485084421</v>
      </c>
      <c r="AC19" s="3">
        <v>1.8632046427142</v>
      </c>
      <c r="AD19" s="3">
        <v>2.13388634049763</v>
      </c>
      <c r="AE19" s="3">
        <v>3.23034351739959</v>
      </c>
      <c r="AF19" s="3">
        <v>4.93677882336527</v>
      </c>
      <c r="AG19" s="3">
        <v>6.97147747315251</v>
      </c>
      <c r="AH19" s="3">
        <v>9.87257709288246</v>
      </c>
      <c r="AI19" s="3">
        <v>15.0617518245787</v>
      </c>
      <c r="AJ19" s="3">
        <v>21.2947436439495</v>
      </c>
      <c r="AK19" s="3">
        <v>32.2358596850796</v>
      </c>
      <c r="AL19" s="3">
        <v>46.6276011268307</v>
      </c>
      <c r="AM19" s="3">
        <v>60.5837369757192</v>
      </c>
      <c r="AN19" s="3">
        <v>68.4693524361677</v>
      </c>
      <c r="AO19" s="3">
        <v>96.7256162915327</v>
      </c>
      <c r="AP19" s="3">
        <v>105.835484480696</v>
      </c>
      <c r="AQ19" s="3">
        <v>111.834091273216</v>
      </c>
      <c r="AR19" s="3">
        <v>120.550849975101</v>
      </c>
      <c r="AS19" s="3">
        <v>136.909742777892</v>
      </c>
      <c r="AT19" s="3">
        <v>119.870072795487</v>
      </c>
      <c r="AU19" s="3">
        <v>124.184223769352</v>
      </c>
      <c r="AV19" s="3">
        <v>127.964126373689</v>
      </c>
    </row>
    <row r="20" ht="12.0" customHeight="1">
      <c r="A20" s="3" t="s">
        <v>71</v>
      </c>
      <c r="B20" s="3">
        <v>0.0</v>
      </c>
      <c r="C20" s="6"/>
      <c r="D20" s="6"/>
      <c r="E20" s="6"/>
      <c r="F20" s="6"/>
      <c r="G20" s="3">
        <v>0.0</v>
      </c>
      <c r="H20" s="6"/>
      <c r="I20" s="6"/>
      <c r="J20" s="6"/>
      <c r="K20" s="6"/>
      <c r="L20" s="3">
        <v>0.0</v>
      </c>
      <c r="M20" s="3">
        <v>0.0</v>
      </c>
      <c r="N20" s="3">
        <v>0.0</v>
      </c>
      <c r="O20" s="3">
        <v>0.0</v>
      </c>
      <c r="P20" s="3">
        <v>0.0</v>
      </c>
      <c r="Q20" s="3">
        <v>0.0</v>
      </c>
      <c r="R20" s="3">
        <v>0.0</v>
      </c>
      <c r="S20" s="3">
        <v>0.0</v>
      </c>
      <c r="T20" s="3">
        <v>0.0</v>
      </c>
      <c r="U20" s="3">
        <v>0.0</v>
      </c>
      <c r="V20" s="3">
        <v>0.0</v>
      </c>
      <c r="W20" s="3">
        <v>0.0</v>
      </c>
      <c r="X20" s="3">
        <v>0.0</v>
      </c>
      <c r="Y20" s="3">
        <v>0.0</v>
      </c>
      <c r="Z20" s="3">
        <v>0.0</v>
      </c>
      <c r="AA20" s="3">
        <v>0.0</v>
      </c>
      <c r="AB20" s="3">
        <v>0.0</v>
      </c>
      <c r="AC20" s="3">
        <v>2.2680765817E-4</v>
      </c>
      <c r="AD20" s="3">
        <v>4.43870529713E-4</v>
      </c>
      <c r="AE20" s="3">
        <v>9.59507605727E-4</v>
      </c>
      <c r="AF20" s="3">
        <v>0.002127895870513</v>
      </c>
      <c r="AG20" s="3">
        <v>0.003335315566963</v>
      </c>
      <c r="AH20" s="3">
        <v>0.021246967700188</v>
      </c>
      <c r="AI20" s="3">
        <v>0.060094540249965</v>
      </c>
      <c r="AJ20" s="3">
        <v>0.11712469931083</v>
      </c>
      <c r="AK20" s="3">
        <v>0.215290610493565</v>
      </c>
      <c r="AL20" s="3">
        <v>0.394104846319421</v>
      </c>
      <c r="AM20" s="3">
        <v>0.80064690482419</v>
      </c>
      <c r="AN20" s="3">
        <v>0.999891821227722</v>
      </c>
      <c r="AO20" s="3">
        <v>2.00641402427976</v>
      </c>
      <c r="AP20" s="3">
        <v>6.40168790602083</v>
      </c>
      <c r="AQ20" s="3">
        <v>13.4390674381798</v>
      </c>
      <c r="AR20" s="3">
        <v>23.8752172917425</v>
      </c>
      <c r="AS20" s="3">
        <v>30.6849887577735</v>
      </c>
      <c r="AT20" s="3">
        <v>35.6593540732752</v>
      </c>
      <c r="AU20" s="3">
        <v>46.1692219610465</v>
      </c>
      <c r="AV20" s="3">
        <v>56.4807853896408</v>
      </c>
    </row>
    <row r="21" ht="12.0" customHeight="1">
      <c r="A21" s="3" t="s">
        <v>73</v>
      </c>
      <c r="B21" s="3">
        <v>0.0</v>
      </c>
      <c r="C21" s="6"/>
      <c r="D21" s="6"/>
      <c r="E21" s="6"/>
      <c r="F21" s="6"/>
      <c r="G21" s="3">
        <v>0.0</v>
      </c>
      <c r="H21" s="6"/>
      <c r="I21" s="6"/>
      <c r="J21" s="6"/>
      <c r="K21" s="6"/>
      <c r="L21" s="3">
        <v>0.0</v>
      </c>
      <c r="M21" s="3">
        <v>0.0</v>
      </c>
      <c r="N21" s="3">
        <v>0.0</v>
      </c>
      <c r="O21" s="3">
        <v>0.0</v>
      </c>
      <c r="P21" s="3">
        <v>0.0</v>
      </c>
      <c r="Q21" s="3">
        <v>0.0</v>
      </c>
      <c r="R21" s="3">
        <v>0.0</v>
      </c>
      <c r="S21" s="3">
        <v>0.0</v>
      </c>
      <c r="T21" s="3">
        <v>0.0</v>
      </c>
      <c r="U21" s="3">
        <v>0.0</v>
      </c>
      <c r="V21" s="3">
        <v>0.0</v>
      </c>
      <c r="W21" s="3">
        <v>0.0</v>
      </c>
      <c r="X21" s="3">
        <v>0.0</v>
      </c>
      <c r="Y21" s="3">
        <v>0.0</v>
      </c>
      <c r="Z21" s="3">
        <v>0.0</v>
      </c>
      <c r="AA21" s="3">
        <v>0.0</v>
      </c>
      <c r="AB21" s="3">
        <v>0.186671070977258</v>
      </c>
      <c r="AC21" s="3">
        <v>0.304822008455364</v>
      </c>
      <c r="AD21" s="3">
        <v>0.595681310498883</v>
      </c>
      <c r="AE21" s="3">
        <v>1.12969612050092</v>
      </c>
      <c r="AF21" s="3">
        <v>1.75160202873022</v>
      </c>
      <c r="AG21" s="3">
        <v>2.37778963581936</v>
      </c>
      <c r="AH21" s="3">
        <v>3.02276979719942</v>
      </c>
      <c r="AI21" s="3">
        <v>4.51227903933579</v>
      </c>
      <c r="AJ21" s="3">
        <v>7.61326745589636</v>
      </c>
      <c r="AK21" s="3">
        <v>10.6414315673</v>
      </c>
      <c r="AL21" s="3">
        <v>19.8033498389214</v>
      </c>
      <c r="AM21" s="3">
        <v>36.1563614854936</v>
      </c>
      <c r="AN21" s="3">
        <v>51.9694568078132</v>
      </c>
      <c r="AO21" s="3">
        <v>74.1397385412692</v>
      </c>
      <c r="AP21" s="3">
        <v>76.22466294274</v>
      </c>
      <c r="AQ21" s="3">
        <v>87.4777726129077</v>
      </c>
      <c r="AR21" s="3">
        <v>94.8376028098285</v>
      </c>
      <c r="AS21" s="3">
        <v>106.05555147329</v>
      </c>
      <c r="AT21" s="3">
        <v>123.578735105408</v>
      </c>
      <c r="AU21" s="3">
        <v>128.072190860166</v>
      </c>
      <c r="AV21" s="3">
        <v>127.01177329561</v>
      </c>
    </row>
    <row r="22" ht="12.0" customHeight="1">
      <c r="A22" s="3" t="s">
        <v>76</v>
      </c>
      <c r="B22" s="3">
        <v>0.0</v>
      </c>
      <c r="C22" s="6"/>
      <c r="D22" s="6"/>
      <c r="E22" s="6"/>
      <c r="F22" s="6"/>
      <c r="G22" s="3">
        <v>0.0</v>
      </c>
      <c r="H22" s="6"/>
      <c r="I22" s="6"/>
      <c r="J22" s="6"/>
      <c r="K22" s="6"/>
      <c r="L22" s="3">
        <v>0.0</v>
      </c>
      <c r="M22" s="3">
        <v>0.0</v>
      </c>
      <c r="N22" s="3">
        <v>0.0</v>
      </c>
      <c r="O22" s="3">
        <v>0.0</v>
      </c>
      <c r="P22" s="3">
        <v>0.0</v>
      </c>
      <c r="Q22" s="3">
        <v>0.0</v>
      </c>
      <c r="R22" s="3">
        <v>0.0</v>
      </c>
      <c r="S22" s="3">
        <v>0.0</v>
      </c>
      <c r="T22" s="3">
        <v>0.0</v>
      </c>
      <c r="U22" s="3">
        <v>0.0</v>
      </c>
      <c r="V22" s="3">
        <v>0.0</v>
      </c>
      <c r="W22" s="3">
        <v>0.0</v>
      </c>
      <c r="X22" s="3">
        <v>0.0</v>
      </c>
      <c r="Y22" s="3">
        <v>0.0</v>
      </c>
      <c r="Z22" s="3">
        <v>0.0</v>
      </c>
      <c r="AA22" s="3">
        <v>0.0</v>
      </c>
      <c r="AB22" s="3">
        <v>0.0</v>
      </c>
      <c r="AC22" s="3">
        <v>0.0</v>
      </c>
      <c r="AD22" s="3">
        <v>0.003145223105042</v>
      </c>
      <c r="AE22" s="3">
        <v>0.016749040403368</v>
      </c>
      <c r="AF22" s="3">
        <v>0.057396023118421</v>
      </c>
      <c r="AG22" s="3">
        <v>0.063918134808696</v>
      </c>
      <c r="AH22" s="3">
        <v>0.08003424411199</v>
      </c>
      <c r="AI22" s="3">
        <v>0.119666344045022</v>
      </c>
      <c r="AJ22" s="3">
        <v>0.232074778397624</v>
      </c>
      <c r="AK22" s="3">
        <v>0.490693302021016</v>
      </c>
      <c r="AL22" s="3">
        <v>1.3819343224297</v>
      </c>
      <c r="AM22" s="3">
        <v>4.64330238032604</v>
      </c>
      <c r="AN22" s="3">
        <v>11.2725169281847</v>
      </c>
      <c r="AO22" s="3">
        <v>22.6829624062131</v>
      </c>
      <c r="AP22" s="3">
        <v>41.724757666638</v>
      </c>
      <c r="AQ22" s="3">
        <v>60.9604981086392</v>
      </c>
      <c r="AR22" s="3">
        <v>71.5443758102709</v>
      </c>
      <c r="AS22" s="3">
        <v>83.9609573284549</v>
      </c>
      <c r="AT22" s="3">
        <v>100.520796146457</v>
      </c>
      <c r="AU22" s="3">
        <v>107.68573885398</v>
      </c>
      <c r="AV22" s="3">
        <v>111.877880725452</v>
      </c>
    </row>
    <row r="23" ht="12.0" customHeight="1">
      <c r="A23" s="3" t="s">
        <v>77</v>
      </c>
      <c r="B23" s="3">
        <v>0.0</v>
      </c>
      <c r="C23" s="6"/>
      <c r="D23" s="6"/>
      <c r="E23" s="6"/>
      <c r="F23" s="6"/>
      <c r="G23" s="3">
        <v>0.0</v>
      </c>
      <c r="H23" s="6"/>
      <c r="I23" s="6"/>
      <c r="J23" s="6"/>
      <c r="K23" s="6"/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3">
        <v>0.03854863867888</v>
      </c>
      <c r="X23" s="3">
        <v>0.07316985952866</v>
      </c>
      <c r="Y23" s="3">
        <v>0.193559718235904</v>
      </c>
      <c r="Z23" s="3">
        <v>0.310325636822151</v>
      </c>
      <c r="AA23" s="3">
        <v>0.430997267167748</v>
      </c>
      <c r="AB23" s="3">
        <v>0.515420257459535</v>
      </c>
      <c r="AC23" s="3">
        <v>0.614325457952841</v>
      </c>
      <c r="AD23" s="3">
        <v>0.675542589156949</v>
      </c>
      <c r="AE23" s="3">
        <v>1.27338434718906</v>
      </c>
      <c r="AF23" s="3">
        <v>2.33393813592691</v>
      </c>
      <c r="AG23" s="3">
        <v>4.7352238895834</v>
      </c>
      <c r="AH23" s="3">
        <v>9.63567910746464</v>
      </c>
      <c r="AI23" s="3">
        <v>17.3397884200397</v>
      </c>
      <c r="AJ23" s="3">
        <v>31.4001330853986</v>
      </c>
      <c r="AK23" s="3">
        <v>55.3181486374773</v>
      </c>
      <c r="AL23" s="3">
        <v>75.37754385745</v>
      </c>
      <c r="AM23" s="3">
        <v>79.010700676076</v>
      </c>
      <c r="AN23" s="3">
        <v>83.5265824642428</v>
      </c>
      <c r="AO23" s="3">
        <v>88.1694619278009</v>
      </c>
      <c r="AP23" s="3">
        <v>92.2268316297474</v>
      </c>
      <c r="AQ23" s="3">
        <v>94.0084160438102</v>
      </c>
      <c r="AR23" s="3">
        <v>101.891712476935</v>
      </c>
      <c r="AS23" s="3">
        <v>106.975338154926</v>
      </c>
      <c r="AT23" s="3">
        <v>110.452194731833</v>
      </c>
      <c r="AU23" s="3">
        <v>113.461222139595</v>
      </c>
      <c r="AV23" s="3">
        <v>116.612773822268</v>
      </c>
    </row>
    <row r="24" ht="12.0" customHeight="1">
      <c r="A24" s="3" t="s">
        <v>78</v>
      </c>
      <c r="B24" s="3">
        <v>0.0</v>
      </c>
      <c r="C24" s="6"/>
      <c r="D24" s="6"/>
      <c r="E24" s="6"/>
      <c r="F24" s="6"/>
      <c r="G24" s="3">
        <v>0.0</v>
      </c>
      <c r="H24" s="6"/>
      <c r="I24" s="6"/>
      <c r="J24" s="6"/>
      <c r="K24" s="6"/>
      <c r="L24" s="3">
        <v>0.0</v>
      </c>
      <c r="M24" s="3">
        <v>0.0</v>
      </c>
      <c r="N24" s="3">
        <v>0.0</v>
      </c>
      <c r="O24" s="3">
        <v>0.0</v>
      </c>
      <c r="P24" s="3">
        <v>0.0</v>
      </c>
      <c r="Q24" s="3">
        <v>0.0</v>
      </c>
      <c r="R24" s="3">
        <v>0.0</v>
      </c>
      <c r="S24" s="3">
        <v>0.0</v>
      </c>
      <c r="T24" s="3">
        <v>0.0</v>
      </c>
      <c r="U24" s="3">
        <v>0.0</v>
      </c>
      <c r="V24" s="3">
        <v>0.0</v>
      </c>
      <c r="W24" s="3">
        <v>0.0</v>
      </c>
      <c r="X24" s="3">
        <v>0.0</v>
      </c>
      <c r="Y24" s="3">
        <v>0.0</v>
      </c>
      <c r="Z24" s="3">
        <v>0.0</v>
      </c>
      <c r="AA24" s="3">
        <v>0.0</v>
      </c>
      <c r="AB24" s="3">
        <v>0.0</v>
      </c>
      <c r="AC24" s="3">
        <v>0.0</v>
      </c>
      <c r="AD24" s="3">
        <v>0.192342831863514</v>
      </c>
      <c r="AE24" s="3">
        <v>0.388507282176761</v>
      </c>
      <c r="AF24" s="3">
        <v>0.702189178025609</v>
      </c>
      <c r="AG24" s="3">
        <v>0.964651528469146</v>
      </c>
      <c r="AH24" s="3">
        <v>1.09444774270153</v>
      </c>
      <c r="AI24" s="3">
        <v>1.48244756916341</v>
      </c>
      <c r="AJ24" s="3">
        <v>2.69602529543381</v>
      </c>
      <c r="AK24" s="3">
        <v>6.71105575780801</v>
      </c>
      <c r="AL24" s="3">
        <v>15.2602286988175</v>
      </c>
      <c r="AM24" s="3">
        <v>19.6937567338113</v>
      </c>
      <c r="AN24" s="3">
        <v>22.4746986158655</v>
      </c>
      <c r="AO24" s="3">
        <v>27.2871150242855</v>
      </c>
      <c r="AP24" s="3">
        <v>34.1701459705923</v>
      </c>
      <c r="AQ24" s="3">
        <v>41.1099691675231</v>
      </c>
      <c r="AR24" s="3">
        <v>40.3631227739796</v>
      </c>
      <c r="AS24" s="3">
        <v>53.4800175112035</v>
      </c>
      <c r="AT24" s="3">
        <v>52.974479204186</v>
      </c>
      <c r="AU24" s="3">
        <v>62.3184127177684</v>
      </c>
      <c r="AV24" s="3">
        <v>63.8666616340807</v>
      </c>
    </row>
    <row r="25" ht="12.0" customHeight="1">
      <c r="A25" s="3" t="s">
        <v>80</v>
      </c>
      <c r="B25" s="3">
        <v>0.0</v>
      </c>
      <c r="C25" s="6"/>
      <c r="D25" s="6"/>
      <c r="E25" s="6"/>
      <c r="F25" s="6"/>
      <c r="G25" s="3">
        <v>0.0</v>
      </c>
      <c r="H25" s="6"/>
      <c r="I25" s="6"/>
      <c r="J25" s="6"/>
      <c r="K25" s="6"/>
      <c r="L25" s="3">
        <v>0.0</v>
      </c>
      <c r="M25" s="3">
        <v>0.0</v>
      </c>
      <c r="N25" s="3">
        <v>0.0</v>
      </c>
      <c r="O25" s="3">
        <v>0.0</v>
      </c>
      <c r="P25" s="3">
        <v>0.0</v>
      </c>
      <c r="Q25" s="3">
        <v>0.0</v>
      </c>
      <c r="R25" s="3">
        <v>0.0</v>
      </c>
      <c r="S25" s="3">
        <v>0.0</v>
      </c>
      <c r="T25" s="3">
        <v>0.0</v>
      </c>
      <c r="U25" s="3">
        <v>0.0</v>
      </c>
      <c r="V25" s="3">
        <v>0.0</v>
      </c>
      <c r="W25" s="3">
        <v>0.0</v>
      </c>
      <c r="X25" s="3">
        <v>0.0</v>
      </c>
      <c r="Y25" s="3">
        <v>0.0</v>
      </c>
      <c r="Z25" s="3">
        <v>0.0</v>
      </c>
      <c r="AA25" s="3">
        <v>0.0</v>
      </c>
      <c r="AB25" s="3">
        <v>0.0</v>
      </c>
      <c r="AC25" s="3">
        <v>0.0</v>
      </c>
      <c r="AD25" s="3">
        <v>0.0</v>
      </c>
      <c r="AE25" s="3">
        <v>0.0</v>
      </c>
      <c r="AF25" s="3">
        <v>0.018580318558677</v>
      </c>
      <c r="AG25" s="3">
        <v>0.046496169261858</v>
      </c>
      <c r="AH25" s="3">
        <v>0.071725672931265</v>
      </c>
      <c r="AI25" s="3">
        <v>0.102133196245866</v>
      </c>
      <c r="AJ25" s="3">
        <v>0.114843630025613</v>
      </c>
      <c r="AK25" s="3">
        <v>0.85114478636229</v>
      </c>
      <c r="AL25" s="3">
        <v>1.85974903505062</v>
      </c>
      <c r="AM25" s="3">
        <v>3.1532210000454</v>
      </c>
      <c r="AN25" s="3">
        <v>3.29624272293445</v>
      </c>
      <c r="AO25" s="3">
        <v>6.20874467844961</v>
      </c>
      <c r="AP25" s="3">
        <v>7.81092455523538</v>
      </c>
      <c r="AQ25" s="3">
        <v>13.4116653478083</v>
      </c>
      <c r="AR25" s="3">
        <v>25.2913101675634</v>
      </c>
      <c r="AS25" s="3">
        <v>43.3864848886666</v>
      </c>
      <c r="AT25" s="3">
        <v>58.515263891587</v>
      </c>
      <c r="AU25" s="3">
        <v>79.9435066552225</v>
      </c>
      <c r="AV25" s="3">
        <v>85.3326654887811</v>
      </c>
    </row>
    <row r="26" ht="12.0" customHeight="1">
      <c r="A26" s="3" t="s">
        <v>81</v>
      </c>
      <c r="B26" s="3">
        <v>0.0</v>
      </c>
      <c r="C26" s="6"/>
      <c r="D26" s="6"/>
      <c r="E26" s="6"/>
      <c r="F26" s="6"/>
      <c r="G26" s="3">
        <v>0.0</v>
      </c>
      <c r="H26" s="6"/>
      <c r="I26" s="6"/>
      <c r="J26" s="6"/>
      <c r="K26" s="6"/>
      <c r="L26" s="3">
        <v>0.0</v>
      </c>
      <c r="M26" s="3">
        <v>0.0</v>
      </c>
      <c r="N26" s="3">
        <v>0.0</v>
      </c>
      <c r="O26" s="3">
        <v>0.0</v>
      </c>
      <c r="P26" s="3">
        <v>0.0</v>
      </c>
      <c r="Q26" s="3">
        <v>0.0</v>
      </c>
      <c r="R26" s="3">
        <v>0.0</v>
      </c>
      <c r="S26" s="3">
        <v>0.0</v>
      </c>
      <c r="T26" s="3">
        <v>0.0</v>
      </c>
      <c r="U26" s="3">
        <v>0.0</v>
      </c>
      <c r="V26" s="3">
        <v>0.0</v>
      </c>
      <c r="W26" s="3">
        <v>0.0</v>
      </c>
      <c r="X26" s="6"/>
      <c r="Y26" s="6"/>
      <c r="Z26" s="3">
        <v>1.25387101117544</v>
      </c>
      <c r="AA26" s="3">
        <v>1.85968726482147</v>
      </c>
      <c r="AB26" s="3">
        <v>2.39401496259352</v>
      </c>
      <c r="AC26" s="3">
        <v>3.20089942628507</v>
      </c>
      <c r="AD26" s="3">
        <v>5.59219724008619</v>
      </c>
      <c r="AE26" s="3">
        <v>8.39061272584446</v>
      </c>
      <c r="AF26" s="3">
        <v>10.2988355997069</v>
      </c>
      <c r="AG26" s="3">
        <v>12.9333398162104</v>
      </c>
      <c r="AH26" s="3">
        <v>16.5768672366511</v>
      </c>
      <c r="AI26" s="3">
        <v>20.1878763548776</v>
      </c>
      <c r="AJ26" s="3">
        <v>20.4619934457677</v>
      </c>
      <c r="AK26" s="3">
        <v>20.6894356558551</v>
      </c>
      <c r="AL26" s="3">
        <v>21.1259348459881</v>
      </c>
      <c r="AM26" s="3">
        <v>47.3275698870449</v>
      </c>
      <c r="AN26" s="3">
        <v>62.8387400832613</v>
      </c>
      <c r="AO26" s="3">
        <v>76.6763164071669</v>
      </c>
      <c r="AP26" s="3">
        <v>82.208014969593</v>
      </c>
      <c r="AQ26" s="3">
        <v>93.4274343987066</v>
      </c>
      <c r="AR26" s="3">
        <v>106.973427180553</v>
      </c>
      <c r="AS26" s="3">
        <v>122.183212954514</v>
      </c>
      <c r="AT26" s="3">
        <v>131.168791086695</v>
      </c>
      <c r="AU26" s="3">
        <v>135.815586455398</v>
      </c>
      <c r="AV26" s="6"/>
    </row>
    <row r="27" ht="12.0" customHeight="1">
      <c r="A27" s="3" t="s">
        <v>82</v>
      </c>
      <c r="B27" s="3">
        <v>0.0</v>
      </c>
      <c r="C27" s="6"/>
      <c r="D27" s="6"/>
      <c r="E27" s="6"/>
      <c r="F27" s="6"/>
      <c r="G27" s="3">
        <v>0.0</v>
      </c>
      <c r="H27" s="6"/>
      <c r="I27" s="6"/>
      <c r="J27" s="6"/>
      <c r="K27" s="6"/>
      <c r="L27" s="3">
        <v>0.0</v>
      </c>
      <c r="M27" s="3">
        <v>0.0</v>
      </c>
      <c r="N27" s="3">
        <v>0.0</v>
      </c>
      <c r="O27" s="3">
        <v>0.0</v>
      </c>
      <c r="P27" s="3">
        <v>0.0</v>
      </c>
      <c r="Q27" s="3">
        <v>0.0</v>
      </c>
      <c r="R27" s="3">
        <v>0.0</v>
      </c>
      <c r="S27" s="3">
        <v>0.0</v>
      </c>
      <c r="T27" s="3">
        <v>0.0</v>
      </c>
      <c r="U27" s="3">
        <v>0.0</v>
      </c>
      <c r="V27" s="3">
        <v>0.0</v>
      </c>
      <c r="W27" s="3">
        <v>0.0</v>
      </c>
      <c r="X27" s="3">
        <v>0.0</v>
      </c>
      <c r="Y27" s="3">
        <v>0.0</v>
      </c>
      <c r="Z27" s="3">
        <v>0.0</v>
      </c>
      <c r="AA27" s="3">
        <v>0.0</v>
      </c>
      <c r="AB27" s="3">
        <v>0.0</v>
      </c>
      <c r="AC27" s="3">
        <v>0.0</v>
      </c>
      <c r="AD27" s="3">
        <v>0.0</v>
      </c>
      <c r="AE27" s="3">
        <v>0.0</v>
      </c>
      <c r="AF27" s="3">
        <v>0.0</v>
      </c>
      <c r="AG27" s="3">
        <v>0.0</v>
      </c>
      <c r="AH27" s="3">
        <v>0.0</v>
      </c>
      <c r="AI27" s="3">
        <v>0.0</v>
      </c>
      <c r="AJ27" s="3">
        <v>0.0</v>
      </c>
      <c r="AK27" s="3">
        <v>0.0</v>
      </c>
      <c r="AL27" s="3">
        <v>0.0</v>
      </c>
      <c r="AM27" s="3">
        <v>0.0</v>
      </c>
      <c r="AN27" s="3">
        <v>0.361128771633695</v>
      </c>
      <c r="AO27" s="3">
        <v>2.97914072229141</v>
      </c>
      <c r="AP27" s="3">
        <v>5.46039469552991</v>
      </c>
      <c r="AQ27" s="3">
        <v>12.1654530066802</v>
      </c>
      <c r="AR27" s="3">
        <v>21.7024576629329</v>
      </c>
      <c r="AS27" s="3">
        <v>36.1337852153592</v>
      </c>
      <c r="AT27" s="3">
        <v>47.4925910616326</v>
      </c>
      <c r="AU27" s="3">
        <v>54.3179877124831</v>
      </c>
      <c r="AV27" s="3">
        <v>65.5845378433548</v>
      </c>
    </row>
    <row r="28" ht="12.0" customHeight="1">
      <c r="A28" s="3" t="s">
        <v>83</v>
      </c>
      <c r="B28" s="3">
        <v>0.0</v>
      </c>
      <c r="C28" s="6"/>
      <c r="D28" s="6"/>
      <c r="E28" s="6"/>
      <c r="F28" s="6"/>
      <c r="G28" s="3">
        <v>0.0</v>
      </c>
      <c r="H28" s="6"/>
      <c r="I28" s="6"/>
      <c r="J28" s="6"/>
      <c r="K28" s="6"/>
      <c r="L28" s="3">
        <v>0.0</v>
      </c>
      <c r="M28" s="3">
        <v>0.0</v>
      </c>
      <c r="N28" s="3">
        <v>0.0</v>
      </c>
      <c r="O28" s="3">
        <v>0.0</v>
      </c>
      <c r="P28" s="3">
        <v>0.0</v>
      </c>
      <c r="Q28" s="3">
        <v>0.0</v>
      </c>
      <c r="R28" s="3">
        <v>0.0</v>
      </c>
      <c r="S28" s="3">
        <v>0.0</v>
      </c>
      <c r="T28" s="3">
        <v>0.0</v>
      </c>
      <c r="U28" s="3">
        <v>0.0</v>
      </c>
      <c r="V28" s="3">
        <v>0.0</v>
      </c>
      <c r="W28" s="3">
        <v>0.0</v>
      </c>
      <c r="X28" s="3">
        <v>0.0</v>
      </c>
      <c r="Y28" s="3">
        <v>0.0</v>
      </c>
      <c r="Z28" s="3">
        <v>0.0</v>
      </c>
      <c r="AA28" s="3">
        <v>0.0</v>
      </c>
      <c r="AB28" s="3">
        <v>0.004329427455967</v>
      </c>
      <c r="AC28" s="3">
        <v>0.022239211903126</v>
      </c>
      <c r="AD28" s="3">
        <v>0.037250266313487</v>
      </c>
      <c r="AE28" s="3">
        <v>0.055529467171762</v>
      </c>
      <c r="AF28" s="3">
        <v>0.096761779833153</v>
      </c>
      <c r="AG28" s="3">
        <v>0.43730889012313</v>
      </c>
      <c r="AH28" s="3">
        <v>1.51752878817447</v>
      </c>
      <c r="AI28" s="3">
        <v>3.00169220912639</v>
      </c>
      <c r="AJ28" s="3">
        <v>5.16469131452024</v>
      </c>
      <c r="AK28" s="3">
        <v>7.01339360519874</v>
      </c>
      <c r="AL28" s="3">
        <v>9.20070513214503</v>
      </c>
      <c r="AM28" s="3">
        <v>11.8350104936485</v>
      </c>
      <c r="AN28" s="3">
        <v>14.506090181718</v>
      </c>
      <c r="AO28" s="3">
        <v>20.0468177541883</v>
      </c>
      <c r="AP28" s="3">
        <v>26.4730877025536</v>
      </c>
      <c r="AQ28" s="3">
        <v>30.9041374671472</v>
      </c>
      <c r="AR28" s="3">
        <v>34.3890847114972</v>
      </c>
      <c r="AS28" s="3">
        <v>52.3846526046877</v>
      </c>
      <c r="AT28" s="3">
        <v>66.1424159617887</v>
      </c>
      <c r="AU28" s="3">
        <v>72.300122589981</v>
      </c>
      <c r="AV28" s="3">
        <v>82.8031678487185</v>
      </c>
    </row>
    <row r="29" ht="12.0" customHeight="1">
      <c r="A29" s="3" t="s">
        <v>84</v>
      </c>
      <c r="B29" s="3">
        <v>0.0</v>
      </c>
      <c r="C29" s="6"/>
      <c r="D29" s="6"/>
      <c r="E29" s="6"/>
      <c r="F29" s="6"/>
      <c r="G29" s="3">
        <v>0.0</v>
      </c>
      <c r="H29" s="6"/>
      <c r="I29" s="6"/>
      <c r="J29" s="6"/>
      <c r="K29" s="6"/>
      <c r="L29" s="3">
        <v>0.0</v>
      </c>
      <c r="M29" s="3">
        <v>0.0</v>
      </c>
      <c r="N29" s="3">
        <v>0.0</v>
      </c>
      <c r="O29" s="3">
        <v>0.0</v>
      </c>
      <c r="P29" s="3">
        <v>0.0</v>
      </c>
      <c r="Q29" s="3">
        <v>0.0</v>
      </c>
      <c r="R29" s="3">
        <v>0.0</v>
      </c>
      <c r="S29" s="3">
        <v>0.0</v>
      </c>
      <c r="T29" s="3">
        <v>0.0</v>
      </c>
      <c r="U29" s="3">
        <v>0.0</v>
      </c>
      <c r="V29" s="3">
        <v>0.0</v>
      </c>
      <c r="W29" s="3">
        <v>0.0</v>
      </c>
      <c r="X29" s="3">
        <v>0.0</v>
      </c>
      <c r="Y29" s="3">
        <v>0.0</v>
      </c>
      <c r="Z29" s="3">
        <v>0.0</v>
      </c>
      <c r="AA29" s="3">
        <v>0.0</v>
      </c>
      <c r="AB29" s="3">
        <v>0.0</v>
      </c>
      <c r="AC29" s="3">
        <v>0.0</v>
      </c>
      <c r="AD29" s="3">
        <v>0.0</v>
      </c>
      <c r="AE29" s="3">
        <v>0.0</v>
      </c>
      <c r="AF29" s="3">
        <v>0.0</v>
      </c>
      <c r="AG29" s="3">
        <v>0.045376552785636</v>
      </c>
      <c r="AH29" s="3">
        <v>0.267410185832252</v>
      </c>
      <c r="AI29" s="3">
        <v>0.723532699189865</v>
      </c>
      <c r="AJ29" s="3">
        <v>1.46072207823653</v>
      </c>
      <c r="AK29" s="3">
        <v>2.52825217437917</v>
      </c>
      <c r="AL29" s="3">
        <v>11.8641169361616</v>
      </c>
      <c r="AM29" s="3">
        <v>19.8305932678528</v>
      </c>
      <c r="AN29" s="3">
        <v>28.4131749744958</v>
      </c>
      <c r="AO29" s="3">
        <v>37.2205170734958</v>
      </c>
      <c r="AP29" s="3">
        <v>42.1678544914429</v>
      </c>
      <c r="AQ29" s="3">
        <v>49.921355790213</v>
      </c>
      <c r="AR29" s="3">
        <v>64.8426290951603</v>
      </c>
      <c r="AS29" s="3">
        <v>84.2315278297393</v>
      </c>
      <c r="AT29" s="3">
        <v>86.4520449305316</v>
      </c>
      <c r="AU29" s="3">
        <v>82.7156849369533</v>
      </c>
      <c r="AV29" s="3">
        <v>84.5173321024202</v>
      </c>
    </row>
    <row r="30" ht="12.0" customHeight="1">
      <c r="A30" s="3" t="s">
        <v>85</v>
      </c>
      <c r="B30" s="3">
        <v>0.0</v>
      </c>
      <c r="C30" s="6"/>
      <c r="D30" s="6"/>
      <c r="E30" s="6"/>
      <c r="F30" s="6"/>
      <c r="G30" s="3">
        <v>0.0</v>
      </c>
      <c r="H30" s="6"/>
      <c r="I30" s="6"/>
      <c r="J30" s="6"/>
      <c r="K30" s="6"/>
      <c r="L30" s="3">
        <v>0.0</v>
      </c>
      <c r="M30" s="3">
        <v>0.0</v>
      </c>
      <c r="N30" s="3">
        <v>0.0</v>
      </c>
      <c r="O30" s="3">
        <v>0.0</v>
      </c>
      <c r="P30" s="3">
        <v>0.0</v>
      </c>
      <c r="Q30" s="3">
        <v>0.0</v>
      </c>
      <c r="R30" s="3">
        <v>0.0</v>
      </c>
      <c r="S30" s="3">
        <v>0.0</v>
      </c>
      <c r="T30" s="3">
        <v>0.0</v>
      </c>
      <c r="U30" s="3">
        <v>0.0</v>
      </c>
      <c r="V30" s="3">
        <v>0.0</v>
      </c>
      <c r="W30" s="3">
        <v>0.0</v>
      </c>
      <c r="X30" s="3">
        <v>0.0</v>
      </c>
      <c r="Y30" s="3">
        <v>0.0</v>
      </c>
      <c r="Z30" s="3">
        <v>0.0</v>
      </c>
      <c r="AA30" s="3">
        <v>0.0</v>
      </c>
      <c r="AB30" s="3">
        <v>0.0</v>
      </c>
      <c r="AC30" s="3">
        <v>0.0</v>
      </c>
      <c r="AD30" s="3">
        <v>0.0</v>
      </c>
      <c r="AE30" s="3">
        <v>0.0</v>
      </c>
      <c r="AF30" s="3">
        <v>0.0</v>
      </c>
      <c r="AG30" s="3">
        <v>0.0</v>
      </c>
      <c r="AH30" s="3">
        <v>0.0</v>
      </c>
      <c r="AI30" s="3">
        <v>0.895854945809327</v>
      </c>
      <c r="AJ30" s="3">
        <v>5.32352262120996</v>
      </c>
      <c r="AK30" s="3">
        <v>12.6393333048907</v>
      </c>
      <c r="AL30" s="3">
        <v>18.6199773711661</v>
      </c>
      <c r="AM30" s="3">
        <v>18.3763867434543</v>
      </c>
      <c r="AN30" s="3">
        <v>24.3140503363974</v>
      </c>
      <c r="AO30" s="3">
        <v>28.2273978090348</v>
      </c>
      <c r="AP30" s="3">
        <v>30.0575846642778</v>
      </c>
      <c r="AQ30" s="3">
        <v>43.2988497584046</v>
      </c>
      <c r="AR30" s="3">
        <v>59.7528974755388</v>
      </c>
      <c r="AS30" s="3">
        <v>76.0064599232053</v>
      </c>
      <c r="AT30" s="3">
        <v>94.5762867535739</v>
      </c>
      <c r="AU30" s="3">
        <v>117.761622764949</v>
      </c>
      <c r="AV30" s="3">
        <v>142.818177431062</v>
      </c>
    </row>
    <row r="31" ht="12.0" customHeight="1">
      <c r="A31" s="3" t="s">
        <v>87</v>
      </c>
      <c r="B31" s="3">
        <v>0.0</v>
      </c>
      <c r="C31" s="6"/>
      <c r="D31" s="6"/>
      <c r="E31" s="6"/>
      <c r="F31" s="6"/>
      <c r="G31" s="3">
        <v>0.0</v>
      </c>
      <c r="H31" s="6"/>
      <c r="I31" s="6"/>
      <c r="J31" s="6"/>
      <c r="K31" s="6"/>
      <c r="L31" s="3">
        <v>0.0</v>
      </c>
      <c r="M31" s="3">
        <v>0.0</v>
      </c>
      <c r="N31" s="3">
        <v>0.0</v>
      </c>
      <c r="O31" s="3">
        <v>0.0</v>
      </c>
      <c r="P31" s="3">
        <v>0.0</v>
      </c>
      <c r="Q31" s="3">
        <v>0.0</v>
      </c>
      <c r="R31" s="3">
        <v>0.0</v>
      </c>
      <c r="S31" s="3">
        <v>0.0</v>
      </c>
      <c r="T31" s="3">
        <v>0.0</v>
      </c>
      <c r="U31" s="3">
        <v>0.0</v>
      </c>
      <c r="V31" s="3">
        <v>0.0</v>
      </c>
      <c r="W31" s="3">
        <v>0.0</v>
      </c>
      <c r="X31" s="3">
        <v>0.0</v>
      </c>
      <c r="Y31" s="3">
        <v>0.0</v>
      </c>
      <c r="Z31" s="3">
        <v>0.0</v>
      </c>
      <c r="AA31" s="3">
        <v>4.45706035313E-4</v>
      </c>
      <c r="AB31" s="3">
        <v>0.004403639227926</v>
      </c>
      <c r="AC31" s="3">
        <v>0.020700973384998</v>
      </c>
      <c r="AD31" s="3">
        <v>0.115934034910057</v>
      </c>
      <c r="AE31" s="3">
        <v>0.360109280285961</v>
      </c>
      <c r="AF31" s="3">
        <v>0.794283348117355</v>
      </c>
      <c r="AG31" s="3">
        <v>1.52008983383996</v>
      </c>
      <c r="AH31" s="3">
        <v>2.7266870534166</v>
      </c>
      <c r="AI31" s="3">
        <v>4.34934802114918</v>
      </c>
      <c r="AJ31" s="3">
        <v>8.74318019843527</v>
      </c>
      <c r="AK31" s="3">
        <v>13.2940344286007</v>
      </c>
      <c r="AL31" s="3">
        <v>16.2518287058415</v>
      </c>
      <c r="AM31" s="3">
        <v>19.4551365877661</v>
      </c>
      <c r="AN31" s="3">
        <v>25.5312895271486</v>
      </c>
      <c r="AO31" s="3">
        <v>35.6794447735628</v>
      </c>
      <c r="AP31" s="3">
        <v>46.3528917005172</v>
      </c>
      <c r="AQ31" s="3">
        <v>53.1600191704314</v>
      </c>
      <c r="AR31" s="3">
        <v>63.741482197369</v>
      </c>
      <c r="AS31" s="3">
        <v>78.6461612319938</v>
      </c>
      <c r="AT31" s="3">
        <v>90.0193633409662</v>
      </c>
      <c r="AU31" s="3">
        <v>104.102440531496</v>
      </c>
      <c r="AV31" s="3">
        <v>123.175859121497</v>
      </c>
    </row>
    <row r="32" ht="12.0" customHeight="1">
      <c r="A32" s="3" t="s">
        <v>88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</row>
    <row r="33" ht="12.0" customHeight="1">
      <c r="A33" s="3" t="s">
        <v>91</v>
      </c>
      <c r="B33" s="3">
        <v>0.0</v>
      </c>
      <c r="C33" s="6"/>
      <c r="D33" s="6"/>
      <c r="E33" s="6"/>
      <c r="F33" s="6"/>
      <c r="G33" s="3">
        <v>0.0</v>
      </c>
      <c r="H33" s="6"/>
      <c r="I33" s="6"/>
      <c r="J33" s="6"/>
      <c r="K33" s="6"/>
      <c r="L33" s="3">
        <v>0.0</v>
      </c>
      <c r="M33" s="3">
        <v>0.0</v>
      </c>
      <c r="N33" s="3">
        <v>0.0</v>
      </c>
      <c r="O33" s="3">
        <v>0.0</v>
      </c>
      <c r="P33" s="3">
        <v>0.0</v>
      </c>
      <c r="Q33" s="3">
        <v>0.0</v>
      </c>
      <c r="R33" s="3">
        <v>0.0</v>
      </c>
      <c r="S33" s="3">
        <v>0.0</v>
      </c>
      <c r="T33" s="3">
        <v>0.0</v>
      </c>
      <c r="U33" s="3">
        <v>0.0</v>
      </c>
      <c r="V33" s="3">
        <v>0.0</v>
      </c>
      <c r="W33" s="3">
        <v>0.0</v>
      </c>
      <c r="X33" s="3">
        <v>0.0</v>
      </c>
      <c r="Y33" s="3">
        <v>0.0</v>
      </c>
      <c r="Z33" s="6"/>
      <c r="AA33" s="3">
        <v>0.702825979176996</v>
      </c>
      <c r="AB33" s="3">
        <v>1.16634600184302</v>
      </c>
      <c r="AC33" s="3">
        <v>1.53789065721118</v>
      </c>
      <c r="AD33" s="3">
        <v>3.02655892933291</v>
      </c>
      <c r="AE33" s="3">
        <v>5.54007092198582</v>
      </c>
      <c r="AF33" s="3">
        <v>12.3892491385085</v>
      </c>
      <c r="AG33" s="3">
        <v>14.6452750447528</v>
      </c>
      <c r="AH33" s="3">
        <v>14.7673647801632</v>
      </c>
      <c r="AI33" s="3">
        <v>15.7355804955544</v>
      </c>
      <c r="AJ33" s="3">
        <v>20.6473249200698</v>
      </c>
      <c r="AK33" s="3">
        <v>29.0487897356866</v>
      </c>
      <c r="AL33" s="3">
        <v>42.7710050605955</v>
      </c>
      <c r="AM33" s="3">
        <v>44.9806051202483</v>
      </c>
      <c r="AN33" s="3">
        <v>50.8542854767168</v>
      </c>
      <c r="AO33" s="3">
        <v>56.8782080276898</v>
      </c>
      <c r="AP33" s="3">
        <v>64.1380468876937</v>
      </c>
      <c r="AQ33" s="3">
        <v>81.3897282598422</v>
      </c>
      <c r="AR33" s="3">
        <v>96.9868587306927</v>
      </c>
      <c r="AS33" s="3">
        <v>103.681357958902</v>
      </c>
      <c r="AT33" s="3">
        <v>105.370855738483</v>
      </c>
      <c r="AU33" s="3">
        <v>109.070490323874</v>
      </c>
      <c r="AV33" s="3">
        <v>109.169626888835</v>
      </c>
    </row>
    <row r="34" ht="12.0" customHeight="1">
      <c r="A34" s="3" t="s">
        <v>92</v>
      </c>
      <c r="B34" s="3">
        <v>0.0</v>
      </c>
      <c r="C34" s="6"/>
      <c r="D34" s="6"/>
      <c r="E34" s="6"/>
      <c r="F34" s="6"/>
      <c r="G34" s="3">
        <v>0.0</v>
      </c>
      <c r="H34" s="6"/>
      <c r="I34" s="6"/>
      <c r="J34" s="6"/>
      <c r="K34" s="6"/>
      <c r="L34" s="3">
        <v>0.0</v>
      </c>
      <c r="M34" s="3">
        <v>0.0</v>
      </c>
      <c r="N34" s="3">
        <v>0.0</v>
      </c>
      <c r="O34" s="3">
        <v>0.0</v>
      </c>
      <c r="P34" s="3">
        <v>0.0</v>
      </c>
      <c r="Q34" s="3">
        <v>0.0</v>
      </c>
      <c r="R34" s="3">
        <v>0.0</v>
      </c>
      <c r="S34" s="3">
        <v>0.0</v>
      </c>
      <c r="T34" s="3">
        <v>0.0</v>
      </c>
      <c r="U34" s="3">
        <v>0.0</v>
      </c>
      <c r="V34" s="3">
        <v>0.0</v>
      </c>
      <c r="W34" s="3">
        <v>0.0</v>
      </c>
      <c r="X34" s="3">
        <v>0.0</v>
      </c>
      <c r="Y34" s="3">
        <v>0.0</v>
      </c>
      <c r="Z34" s="3">
        <v>0.0</v>
      </c>
      <c r="AA34" s="3">
        <v>0.0</v>
      </c>
      <c r="AB34" s="3">
        <v>0.0</v>
      </c>
      <c r="AC34" s="3">
        <v>0.0</v>
      </c>
      <c r="AD34" s="3">
        <v>0.011695229340524</v>
      </c>
      <c r="AE34" s="3">
        <v>0.076923340920342</v>
      </c>
      <c r="AF34" s="3">
        <v>0.250340328821783</v>
      </c>
      <c r="AG34" s="3">
        <v>0.32138238423713</v>
      </c>
      <c r="AH34" s="3">
        <v>0.853865963536508</v>
      </c>
      <c r="AI34" s="3">
        <v>1.56206105469378</v>
      </c>
      <c r="AJ34" s="3">
        <v>4.33864164072056</v>
      </c>
      <c r="AK34" s="3">
        <v>9.21790451799727</v>
      </c>
      <c r="AL34" s="3">
        <v>19.502347893954</v>
      </c>
      <c r="AM34" s="3">
        <v>32.9109074170882</v>
      </c>
      <c r="AN34" s="3">
        <v>44.6532749447489</v>
      </c>
      <c r="AO34" s="3">
        <v>60.7218089709058</v>
      </c>
      <c r="AP34" s="3">
        <v>80.6929732921658</v>
      </c>
      <c r="AQ34" s="3">
        <v>107.333305589946</v>
      </c>
      <c r="AR34" s="3">
        <v>129.543329743152</v>
      </c>
      <c r="AS34" s="3">
        <v>137.38070918346</v>
      </c>
      <c r="AT34" s="3">
        <v>138.608960164525</v>
      </c>
      <c r="AU34" s="3">
        <v>136.10208354794</v>
      </c>
      <c r="AV34" s="3">
        <v>140.678123617152</v>
      </c>
    </row>
    <row r="35" ht="12.0" customHeight="1">
      <c r="A35" s="3" t="s">
        <v>94</v>
      </c>
      <c r="B35" s="3">
        <v>0.0</v>
      </c>
      <c r="C35" s="6"/>
      <c r="D35" s="6"/>
      <c r="E35" s="6"/>
      <c r="F35" s="6"/>
      <c r="G35" s="3">
        <v>0.0</v>
      </c>
      <c r="H35" s="6"/>
      <c r="I35" s="6"/>
      <c r="J35" s="6"/>
      <c r="K35" s="6"/>
      <c r="L35" s="3">
        <v>0.0</v>
      </c>
      <c r="M35" s="3">
        <v>0.0</v>
      </c>
      <c r="N35" s="3">
        <v>0.0</v>
      </c>
      <c r="O35" s="3">
        <v>0.0</v>
      </c>
      <c r="P35" s="3">
        <v>0.0</v>
      </c>
      <c r="Q35" s="3">
        <v>0.0</v>
      </c>
      <c r="R35" s="3">
        <v>0.0</v>
      </c>
      <c r="S35" s="3">
        <v>0.0</v>
      </c>
      <c r="T35" s="3">
        <v>0.0</v>
      </c>
      <c r="U35" s="3">
        <v>0.0</v>
      </c>
      <c r="V35" s="3">
        <v>0.0</v>
      </c>
      <c r="W35" s="3">
        <v>0.0</v>
      </c>
      <c r="X35" s="3">
        <v>0.0</v>
      </c>
      <c r="Y35" s="3">
        <v>0.0</v>
      </c>
      <c r="Z35" s="3">
        <v>0.0</v>
      </c>
      <c r="AA35" s="3">
        <v>0.0</v>
      </c>
      <c r="AB35" s="3">
        <v>0.0</v>
      </c>
      <c r="AC35" s="3">
        <v>0.0</v>
      </c>
      <c r="AD35" s="3">
        <v>0.0</v>
      </c>
      <c r="AE35" s="3">
        <v>0.0</v>
      </c>
      <c r="AF35" s="3">
        <v>0.0</v>
      </c>
      <c r="AG35" s="3">
        <v>0.004776127006769</v>
      </c>
      <c r="AH35" s="3">
        <v>0.013298992497351</v>
      </c>
      <c r="AI35" s="3">
        <v>0.023491632805299</v>
      </c>
      <c r="AJ35" s="3">
        <v>0.042136261608285</v>
      </c>
      <c r="AK35" s="3">
        <v>0.205343869844929</v>
      </c>
      <c r="AL35" s="3">
        <v>0.60233353051127</v>
      </c>
      <c r="AM35" s="3">
        <v>0.852933459388795</v>
      </c>
      <c r="AN35" s="3">
        <v>1.77740465357316</v>
      </c>
      <c r="AO35" s="3">
        <v>2.87125873910857</v>
      </c>
      <c r="AP35" s="3">
        <v>4.46213086585499</v>
      </c>
      <c r="AQ35" s="3">
        <v>6.95247542059671</v>
      </c>
      <c r="AR35" s="3">
        <v>12.3366465205426</v>
      </c>
      <c r="AS35" s="3">
        <v>19.4914580215166</v>
      </c>
      <c r="AT35" s="3">
        <v>23.9208609802046</v>
      </c>
      <c r="AU35" s="3">
        <v>34.6587474893304</v>
      </c>
      <c r="AV35" s="3">
        <v>45.2744588366997</v>
      </c>
    </row>
    <row r="36" ht="12.0" customHeight="1">
      <c r="A36" s="3" t="s">
        <v>96</v>
      </c>
      <c r="B36" s="3">
        <v>0.0</v>
      </c>
      <c r="C36" s="6"/>
      <c r="D36" s="6"/>
      <c r="E36" s="6"/>
      <c r="F36" s="6"/>
      <c r="G36" s="3">
        <v>0.0</v>
      </c>
      <c r="H36" s="6"/>
      <c r="I36" s="6"/>
      <c r="J36" s="6"/>
      <c r="K36" s="6"/>
      <c r="L36" s="3">
        <v>0.0</v>
      </c>
      <c r="M36" s="3">
        <v>0.0</v>
      </c>
      <c r="N36" s="3">
        <v>0.0</v>
      </c>
      <c r="O36" s="3">
        <v>0.0</v>
      </c>
      <c r="P36" s="3">
        <v>0.0</v>
      </c>
      <c r="Q36" s="3">
        <v>0.0</v>
      </c>
      <c r="R36" s="3">
        <v>0.0</v>
      </c>
      <c r="S36" s="3">
        <v>0.0</v>
      </c>
      <c r="T36" s="3">
        <v>0.0</v>
      </c>
      <c r="U36" s="3">
        <v>0.0</v>
      </c>
      <c r="V36" s="3">
        <v>0.0</v>
      </c>
      <c r="W36" s="3">
        <v>0.0</v>
      </c>
      <c r="X36" s="3">
        <v>0.0</v>
      </c>
      <c r="Y36" s="3">
        <v>0.0</v>
      </c>
      <c r="Z36" s="3">
        <v>0.0</v>
      </c>
      <c r="AA36" s="3">
        <v>0.0</v>
      </c>
      <c r="AB36" s="3">
        <v>0.0</v>
      </c>
      <c r="AC36" s="3">
        <v>0.0</v>
      </c>
      <c r="AD36" s="3">
        <v>0.005949478645332</v>
      </c>
      <c r="AE36" s="3">
        <v>0.006282067837358</v>
      </c>
      <c r="AF36" s="3">
        <v>0.009266027146502</v>
      </c>
      <c r="AG36" s="3">
        <v>0.009136423909223</v>
      </c>
      <c r="AH36" s="3">
        <v>0.010013762047454</v>
      </c>
      <c r="AI36" s="3">
        <v>0.009962215886039</v>
      </c>
      <c r="AJ36" s="3">
        <v>0.012731429539017</v>
      </c>
      <c r="AK36" s="3">
        <v>0.256026225117647</v>
      </c>
      <c r="AL36" s="3">
        <v>0.514119753777625</v>
      </c>
      <c r="AM36" s="3">
        <v>0.78124166644256</v>
      </c>
      <c r="AN36" s="3">
        <v>0.935841622842958</v>
      </c>
      <c r="AO36" s="3">
        <v>1.4285036481108</v>
      </c>
      <c r="AP36" s="3">
        <v>2.10993040815156</v>
      </c>
      <c r="AQ36" s="3">
        <v>2.67581331011084</v>
      </c>
      <c r="AR36" s="3">
        <v>3.50295370353673</v>
      </c>
      <c r="AS36" s="3">
        <v>6.05011591405931</v>
      </c>
      <c r="AT36" s="3">
        <v>10.261033945905</v>
      </c>
      <c r="AU36" s="3">
        <v>13.7244509593338</v>
      </c>
      <c r="AV36" s="3">
        <v>14.4603513492208</v>
      </c>
    </row>
    <row r="37" ht="12.0" customHeight="1">
      <c r="A37" s="3" t="s">
        <v>97</v>
      </c>
      <c r="B37" s="3">
        <v>0.0</v>
      </c>
      <c r="C37" s="6"/>
      <c r="D37" s="6"/>
      <c r="E37" s="6"/>
      <c r="F37" s="6"/>
      <c r="G37" s="3">
        <v>0.0</v>
      </c>
      <c r="H37" s="6"/>
      <c r="I37" s="6"/>
      <c r="J37" s="6"/>
      <c r="K37" s="6"/>
      <c r="L37" s="3">
        <v>0.0</v>
      </c>
      <c r="M37" s="3">
        <v>0.0</v>
      </c>
      <c r="N37" s="3">
        <v>0.0</v>
      </c>
      <c r="O37" s="3">
        <v>0.0</v>
      </c>
      <c r="P37" s="3">
        <v>0.0</v>
      </c>
      <c r="Q37" s="3">
        <v>0.0</v>
      </c>
      <c r="R37" s="3">
        <v>0.0</v>
      </c>
      <c r="S37" s="3">
        <v>0.0</v>
      </c>
      <c r="T37" s="3">
        <v>0.0</v>
      </c>
      <c r="U37" s="3">
        <v>0.0</v>
      </c>
      <c r="V37" s="3">
        <v>0.0</v>
      </c>
      <c r="W37" s="3">
        <v>0.0</v>
      </c>
      <c r="X37" s="3">
        <v>0.0</v>
      </c>
      <c r="Y37" s="3">
        <v>0.0</v>
      </c>
      <c r="Z37" s="3">
        <v>0.0</v>
      </c>
      <c r="AA37" s="3">
        <v>0.0</v>
      </c>
      <c r="AB37" s="3">
        <v>0.0</v>
      </c>
      <c r="AC37" s="3">
        <v>0.0</v>
      </c>
      <c r="AD37" s="3">
        <v>0.045638968809797</v>
      </c>
      <c r="AE37" s="3">
        <v>0.094263809224559</v>
      </c>
      <c r="AF37" s="3">
        <v>0.126239644208336</v>
      </c>
      <c r="AG37" s="3">
        <v>0.201573315595673</v>
      </c>
      <c r="AH37" s="3">
        <v>0.286040960731425</v>
      </c>
      <c r="AI37" s="3">
        <v>0.511799974103397</v>
      </c>
      <c r="AJ37" s="3">
        <v>0.729008359828128</v>
      </c>
      <c r="AK37" s="3">
        <v>1.04882730699708</v>
      </c>
      <c r="AL37" s="3">
        <v>1.76595211323438</v>
      </c>
      <c r="AM37" s="3">
        <v>2.95829842411443</v>
      </c>
      <c r="AN37" s="3">
        <v>3.82663894692415</v>
      </c>
      <c r="AO37" s="3">
        <v>6.52950239886263</v>
      </c>
      <c r="AP37" s="3">
        <v>7.95054551073421</v>
      </c>
      <c r="AQ37" s="3">
        <v>12.73797555528</v>
      </c>
      <c r="AR37" s="3">
        <v>18.8979153183534</v>
      </c>
      <c r="AS37" s="3">
        <v>30.6526016296159</v>
      </c>
      <c r="AT37" s="3">
        <v>44.8422055869182</v>
      </c>
      <c r="AU37" s="3">
        <v>57.6504243274718</v>
      </c>
      <c r="AV37" s="3">
        <v>69.9047331306422</v>
      </c>
    </row>
    <row r="38" ht="12.0" customHeight="1">
      <c r="A38" s="3" t="s">
        <v>99</v>
      </c>
      <c r="B38" s="3">
        <v>0.0</v>
      </c>
      <c r="C38" s="6"/>
      <c r="D38" s="6"/>
      <c r="E38" s="6"/>
      <c r="F38" s="6"/>
      <c r="G38" s="3">
        <v>0.0</v>
      </c>
      <c r="H38" s="6"/>
      <c r="I38" s="6"/>
      <c r="J38" s="6"/>
      <c r="K38" s="6"/>
      <c r="L38" s="3">
        <v>0.0</v>
      </c>
      <c r="M38" s="3">
        <v>0.0</v>
      </c>
      <c r="N38" s="3">
        <v>0.0</v>
      </c>
      <c r="O38" s="3">
        <v>0.0</v>
      </c>
      <c r="P38" s="3">
        <v>0.0</v>
      </c>
      <c r="Q38" s="3">
        <v>0.0</v>
      </c>
      <c r="R38" s="3">
        <v>0.0</v>
      </c>
      <c r="S38" s="3">
        <v>0.0</v>
      </c>
      <c r="T38" s="3">
        <v>0.0</v>
      </c>
      <c r="U38" s="3">
        <v>0.0</v>
      </c>
      <c r="V38" s="3">
        <v>0.0</v>
      </c>
      <c r="W38" s="3">
        <v>0.0</v>
      </c>
      <c r="X38" s="3">
        <v>0.0</v>
      </c>
      <c r="Y38" s="3">
        <v>0.0</v>
      </c>
      <c r="Z38" s="3">
        <v>0.0</v>
      </c>
      <c r="AA38" s="3">
        <v>0.0</v>
      </c>
      <c r="AB38" s="3">
        <v>0.0</v>
      </c>
      <c r="AC38" s="3">
        <v>0.0</v>
      </c>
      <c r="AD38" s="3">
        <v>0.0</v>
      </c>
      <c r="AE38" s="3">
        <v>0.011773623536474</v>
      </c>
      <c r="AF38" s="3">
        <v>0.02008559764373</v>
      </c>
      <c r="AG38" s="3">
        <v>0.024496980747123</v>
      </c>
      <c r="AH38" s="3">
        <v>0.028704390432198</v>
      </c>
      <c r="AI38" s="3">
        <v>0.033386306272619</v>
      </c>
      <c r="AJ38" s="3">
        <v>0.039154137505807</v>
      </c>
      <c r="AK38" s="3">
        <v>0.65873981368734</v>
      </c>
      <c r="AL38" s="3">
        <v>2.60163243325</v>
      </c>
      <c r="AM38" s="3">
        <v>4.27537400007374</v>
      </c>
      <c r="AN38" s="3">
        <v>6.41706794691839</v>
      </c>
      <c r="AO38" s="3">
        <v>8.91840482294857</v>
      </c>
      <c r="AP38" s="3">
        <v>12.8321792198735</v>
      </c>
      <c r="AQ38" s="3">
        <v>17.4720135143003</v>
      </c>
      <c r="AR38" s="3">
        <v>24.7193164128087</v>
      </c>
      <c r="AS38" s="3">
        <v>32.84272035204</v>
      </c>
      <c r="AT38" s="3">
        <v>41.7424162301093</v>
      </c>
      <c r="AU38" s="3">
        <v>44.0670489026189</v>
      </c>
      <c r="AV38" s="3">
        <v>52.3535920119666</v>
      </c>
    </row>
    <row r="39" ht="12.0" customHeight="1">
      <c r="A39" s="3" t="s">
        <v>103</v>
      </c>
      <c r="B39" s="3">
        <v>0.0</v>
      </c>
      <c r="C39" s="6"/>
      <c r="D39" s="6"/>
      <c r="E39" s="6"/>
      <c r="F39" s="6"/>
      <c r="G39" s="3">
        <v>0.0</v>
      </c>
      <c r="H39" s="6"/>
      <c r="I39" s="6"/>
      <c r="J39" s="6"/>
      <c r="K39" s="6"/>
      <c r="L39" s="3">
        <v>0.0</v>
      </c>
      <c r="M39" s="3">
        <v>0.0</v>
      </c>
      <c r="N39" s="3">
        <v>0.0</v>
      </c>
      <c r="O39" s="3">
        <v>0.0</v>
      </c>
      <c r="P39" s="3">
        <v>0.0</v>
      </c>
      <c r="Q39" s="3">
        <v>0.0</v>
      </c>
      <c r="R39" s="3">
        <v>0.0</v>
      </c>
      <c r="S39" s="3">
        <v>0.0</v>
      </c>
      <c r="T39" s="3">
        <v>0.0</v>
      </c>
      <c r="U39" s="3">
        <v>0.0</v>
      </c>
      <c r="V39" s="3">
        <v>0.046434977797115</v>
      </c>
      <c r="W39" s="3">
        <v>0.229155395085671</v>
      </c>
      <c r="X39" s="3">
        <v>0.370422534150469</v>
      </c>
      <c r="Y39" s="3">
        <v>0.752069208197125</v>
      </c>
      <c r="Z39" s="3">
        <v>1.26298659458452</v>
      </c>
      <c r="AA39" s="3">
        <v>2.10739351212782</v>
      </c>
      <c r="AB39" s="3">
        <v>2.76571583387474</v>
      </c>
      <c r="AC39" s="3">
        <v>3.61658966083545</v>
      </c>
      <c r="AD39" s="3">
        <v>4.64380538827353</v>
      </c>
      <c r="AE39" s="3">
        <v>6.43171754231579</v>
      </c>
      <c r="AF39" s="3">
        <v>8.83820854838624</v>
      </c>
      <c r="AG39" s="3">
        <v>11.8239224896629</v>
      </c>
      <c r="AH39" s="3">
        <v>14.0534874055627</v>
      </c>
      <c r="AI39" s="3">
        <v>17.7525568530116</v>
      </c>
      <c r="AJ39" s="3">
        <v>22.7457815298621</v>
      </c>
      <c r="AK39" s="3">
        <v>28.4569606811671</v>
      </c>
      <c r="AL39" s="3">
        <v>34.3879576465914</v>
      </c>
      <c r="AM39" s="3">
        <v>37.9518688338403</v>
      </c>
      <c r="AN39" s="3">
        <v>42.0487335045485</v>
      </c>
      <c r="AO39" s="3">
        <v>47.0203660482278</v>
      </c>
      <c r="AP39" s="3">
        <v>52.7100402922083</v>
      </c>
      <c r="AQ39" s="3">
        <v>57.4632605183196</v>
      </c>
      <c r="AR39" s="3">
        <v>61.4889002246209</v>
      </c>
      <c r="AS39" s="3">
        <v>66.288197589327</v>
      </c>
      <c r="AT39" s="3">
        <v>70.7099724404557</v>
      </c>
      <c r="AU39" s="3">
        <v>70.6636669933406</v>
      </c>
      <c r="AV39" s="3">
        <v>75.2799082352173</v>
      </c>
    </row>
    <row r="40" ht="12.0" customHeight="1">
      <c r="A40" s="3" t="s">
        <v>108</v>
      </c>
      <c r="B40" s="3">
        <v>0.0</v>
      </c>
      <c r="C40" s="6"/>
      <c r="D40" s="6"/>
      <c r="E40" s="6"/>
      <c r="F40" s="6"/>
      <c r="G40" s="3">
        <v>0.0</v>
      </c>
      <c r="H40" s="6"/>
      <c r="I40" s="6"/>
      <c r="J40" s="6"/>
      <c r="K40" s="6"/>
      <c r="L40" s="3">
        <v>0.0</v>
      </c>
      <c r="M40" s="3">
        <v>0.0</v>
      </c>
      <c r="N40" s="3">
        <v>0.0</v>
      </c>
      <c r="O40" s="3">
        <v>0.0</v>
      </c>
      <c r="P40" s="3">
        <v>0.0</v>
      </c>
      <c r="Q40" s="3">
        <v>0.0</v>
      </c>
      <c r="R40" s="3">
        <v>0.0</v>
      </c>
      <c r="S40" s="3">
        <v>0.0</v>
      </c>
      <c r="T40" s="3">
        <v>0.0</v>
      </c>
      <c r="U40" s="3">
        <v>0.0</v>
      </c>
      <c r="V40" s="3">
        <v>0.0</v>
      </c>
      <c r="W40" s="3">
        <v>0.0</v>
      </c>
      <c r="X40" s="3">
        <v>0.0</v>
      </c>
      <c r="Y40" s="3">
        <v>0.0</v>
      </c>
      <c r="Z40" s="3">
        <v>0.0</v>
      </c>
      <c r="AA40" s="3">
        <v>0.0</v>
      </c>
      <c r="AB40" s="3">
        <v>0.0</v>
      </c>
      <c r="AC40" s="3">
        <v>0.0</v>
      </c>
      <c r="AD40" s="3">
        <v>0.0</v>
      </c>
      <c r="AE40" s="3">
        <v>0.0</v>
      </c>
      <c r="AF40" s="3">
        <v>0.0</v>
      </c>
      <c r="AG40" s="3">
        <v>0.0</v>
      </c>
      <c r="AH40" s="3">
        <v>0.004843869961467</v>
      </c>
      <c r="AI40" s="3">
        <v>0.242163517353865</v>
      </c>
      <c r="AJ40" s="3">
        <v>1.87943477187277</v>
      </c>
      <c r="AK40" s="3">
        <v>4.51218787022171</v>
      </c>
      <c r="AL40" s="3">
        <v>7.07869762927548</v>
      </c>
      <c r="AM40" s="3">
        <v>9.48646021999382</v>
      </c>
      <c r="AN40" s="3">
        <v>11.5953055337575</v>
      </c>
      <c r="AO40" s="3">
        <v>14.0921711112635</v>
      </c>
      <c r="AP40" s="3">
        <v>17.2814417096829</v>
      </c>
      <c r="AQ40" s="3">
        <v>22.7609264281249</v>
      </c>
      <c r="AR40" s="3">
        <v>31.5123710465133</v>
      </c>
      <c r="AS40" s="3">
        <v>56.973024656781</v>
      </c>
      <c r="AT40" s="3">
        <v>59.1148465993113</v>
      </c>
      <c r="AU40" s="3">
        <v>74.9741430930304</v>
      </c>
      <c r="AV40" s="3">
        <v>79.1931440214949</v>
      </c>
    </row>
    <row r="41" ht="12.0" customHeight="1">
      <c r="A41" s="3" t="s">
        <v>114</v>
      </c>
      <c r="B41" s="3">
        <v>0.0</v>
      </c>
      <c r="C41" s="6"/>
      <c r="D41" s="6"/>
      <c r="E41" s="6"/>
      <c r="F41" s="6"/>
      <c r="G41" s="3">
        <v>0.0</v>
      </c>
      <c r="H41" s="6"/>
      <c r="I41" s="6"/>
      <c r="J41" s="6"/>
      <c r="K41" s="6"/>
      <c r="L41" s="3">
        <v>0.0</v>
      </c>
      <c r="M41" s="3">
        <v>0.0</v>
      </c>
      <c r="N41" s="3">
        <v>0.0</v>
      </c>
      <c r="O41" s="3">
        <v>0.0</v>
      </c>
      <c r="P41" s="3">
        <v>0.0</v>
      </c>
      <c r="Q41" s="3">
        <v>0.0</v>
      </c>
      <c r="R41" s="3">
        <v>0.0</v>
      </c>
      <c r="S41" s="3">
        <v>0.0</v>
      </c>
      <c r="T41" s="3">
        <v>0.0</v>
      </c>
      <c r="U41" s="3">
        <v>0.0</v>
      </c>
      <c r="V41" s="3">
        <v>0.0</v>
      </c>
      <c r="W41" s="3">
        <v>0.0</v>
      </c>
      <c r="X41" s="6"/>
      <c r="Y41" s="6"/>
      <c r="Z41" s="6"/>
      <c r="AA41" s="3">
        <v>0.0</v>
      </c>
      <c r="AB41" s="3">
        <v>2.04290465226766</v>
      </c>
      <c r="AC41" s="3">
        <v>3.4413096482062</v>
      </c>
      <c r="AD41" s="3">
        <v>4.18966549178693</v>
      </c>
      <c r="AE41" s="3">
        <v>5.76708973502561</v>
      </c>
      <c r="AF41" s="3">
        <v>7.72749451085631</v>
      </c>
      <c r="AG41" s="6"/>
      <c r="AH41" s="3">
        <v>11.6201464890699</v>
      </c>
      <c r="AI41" s="3">
        <v>14.085658238884</v>
      </c>
      <c r="AJ41" s="3">
        <v>21.9674015254414</v>
      </c>
      <c r="AK41" s="3">
        <v>26.6202263963179</v>
      </c>
      <c r="AL41" s="3">
        <v>39.9990588456742</v>
      </c>
      <c r="AM41" s="3">
        <v>42.1127291264933</v>
      </c>
      <c r="AN41" s="3">
        <v>44.0029279514797</v>
      </c>
      <c r="AO41" s="3">
        <v>67.2329083205697</v>
      </c>
      <c r="AP41" s="3">
        <v>154.86530955843</v>
      </c>
      <c r="AQ41" s="3">
        <v>172.324620196604</v>
      </c>
      <c r="AR41" s="3">
        <v>185.623365460232</v>
      </c>
      <c r="AS41" s="3">
        <v>177.797269192513</v>
      </c>
      <c r="AT41" s="3">
        <v>194.93033014723</v>
      </c>
      <c r="AU41" s="3">
        <v>177.647163435888</v>
      </c>
      <c r="AV41" s="3">
        <v>167.674381709531</v>
      </c>
    </row>
    <row r="42" ht="12.0" customHeight="1">
      <c r="A42" s="3" t="s">
        <v>115</v>
      </c>
      <c r="B42" s="3">
        <v>0.0</v>
      </c>
      <c r="C42" s="6"/>
      <c r="D42" s="6"/>
      <c r="E42" s="6"/>
      <c r="F42" s="6"/>
      <c r="G42" s="3">
        <v>0.0</v>
      </c>
      <c r="H42" s="6"/>
      <c r="I42" s="6"/>
      <c r="J42" s="6"/>
      <c r="K42" s="6"/>
      <c r="L42" s="3">
        <v>0.0</v>
      </c>
      <c r="M42" s="3">
        <v>0.0</v>
      </c>
      <c r="N42" s="3">
        <v>0.0</v>
      </c>
      <c r="O42" s="3">
        <v>0.0</v>
      </c>
      <c r="P42" s="3">
        <v>0.0</v>
      </c>
      <c r="Q42" s="3">
        <v>0.0</v>
      </c>
      <c r="R42" s="3">
        <v>0.0</v>
      </c>
      <c r="S42" s="3">
        <v>0.0</v>
      </c>
      <c r="T42" s="3">
        <v>0.0</v>
      </c>
      <c r="U42" s="3">
        <v>0.0</v>
      </c>
      <c r="V42" s="3">
        <v>0.0</v>
      </c>
      <c r="W42" s="3">
        <v>0.0</v>
      </c>
      <c r="X42" s="3">
        <v>0.0</v>
      </c>
      <c r="Y42" s="3">
        <v>0.0</v>
      </c>
      <c r="Z42" s="3">
        <v>0.0</v>
      </c>
      <c r="AA42" s="3">
        <v>0.0</v>
      </c>
      <c r="AB42" s="3">
        <v>0.0</v>
      </c>
      <c r="AC42" s="3">
        <v>0.0</v>
      </c>
      <c r="AD42" s="3">
        <v>0.0</v>
      </c>
      <c r="AE42" s="3">
        <v>0.0</v>
      </c>
      <c r="AF42" s="3">
        <v>0.001322230603027</v>
      </c>
      <c r="AG42" s="3">
        <v>0.031440346565971</v>
      </c>
      <c r="AH42" s="3">
        <v>0.039322312944188</v>
      </c>
      <c r="AI42" s="3">
        <v>0.045875889565244</v>
      </c>
      <c r="AJ42" s="3">
        <v>0.114583456648662</v>
      </c>
      <c r="AK42" s="3">
        <v>0.134184963449658</v>
      </c>
      <c r="AL42" s="3">
        <v>0.292004285561078</v>
      </c>
      <c r="AM42" s="3">
        <v>0.329047189022986</v>
      </c>
      <c r="AN42" s="3">
        <v>1.0282578099394</v>
      </c>
      <c r="AO42" s="3">
        <v>1.51811068089541</v>
      </c>
      <c r="AP42" s="3">
        <v>2.48887472995709</v>
      </c>
      <c r="AQ42" s="3">
        <v>2.69110911371012</v>
      </c>
      <c r="AR42" s="3">
        <v>4.80660619956068</v>
      </c>
      <c r="AS42" s="3">
        <v>5.89906325235178</v>
      </c>
      <c r="AT42" s="3">
        <v>15.7395056376282</v>
      </c>
      <c r="AU42" s="3">
        <v>22.2499580213908</v>
      </c>
      <c r="AV42" s="3">
        <v>25.0412484340305</v>
      </c>
    </row>
    <row r="43" ht="12.0" customHeight="1">
      <c r="A43" s="3" t="s">
        <v>116</v>
      </c>
      <c r="B43" s="3">
        <v>0.0</v>
      </c>
      <c r="C43" s="6"/>
      <c r="D43" s="6"/>
      <c r="E43" s="6"/>
      <c r="F43" s="6"/>
      <c r="G43" s="3">
        <v>0.0</v>
      </c>
      <c r="H43" s="6"/>
      <c r="I43" s="6"/>
      <c r="J43" s="6"/>
      <c r="K43" s="6"/>
      <c r="L43" s="3">
        <v>0.0</v>
      </c>
      <c r="M43" s="3">
        <v>0.0</v>
      </c>
      <c r="N43" s="3">
        <v>0.0</v>
      </c>
      <c r="O43" s="3">
        <v>0.0</v>
      </c>
      <c r="P43" s="3">
        <v>0.0</v>
      </c>
      <c r="Q43" s="3">
        <v>0.0</v>
      </c>
      <c r="R43" s="3">
        <v>0.0</v>
      </c>
      <c r="S43" s="3">
        <v>0.0</v>
      </c>
      <c r="T43" s="3">
        <v>0.0</v>
      </c>
      <c r="U43" s="3">
        <v>0.0</v>
      </c>
      <c r="V43" s="3">
        <v>0.0</v>
      </c>
      <c r="W43" s="3">
        <v>0.0</v>
      </c>
      <c r="X43" s="3">
        <v>0.0</v>
      </c>
      <c r="Y43" s="3">
        <v>0.0</v>
      </c>
      <c r="Z43" s="3">
        <v>0.0</v>
      </c>
      <c r="AA43" s="3">
        <v>0.0</v>
      </c>
      <c r="AB43" s="3">
        <v>0.0</v>
      </c>
      <c r="AC43" s="3">
        <v>0.0</v>
      </c>
      <c r="AD43" s="3">
        <v>0.0</v>
      </c>
      <c r="AE43" s="3">
        <v>0.0</v>
      </c>
      <c r="AF43" s="3">
        <v>0.0</v>
      </c>
      <c r="AG43" s="3">
        <v>0.0</v>
      </c>
      <c r="AH43" s="3">
        <v>0.0</v>
      </c>
      <c r="AI43" s="3">
        <v>0.0</v>
      </c>
      <c r="AJ43" s="3">
        <v>0.0</v>
      </c>
      <c r="AK43" s="3">
        <v>0.066891039483105</v>
      </c>
      <c r="AL43" s="3">
        <v>0.25827828875137</v>
      </c>
      <c r="AM43" s="3">
        <v>0.387263382922296</v>
      </c>
      <c r="AN43" s="3">
        <v>0.710080399672576</v>
      </c>
      <c r="AO43" s="3">
        <v>1.29818153263945</v>
      </c>
      <c r="AP43" s="3">
        <v>2.14594423692369</v>
      </c>
      <c r="AQ43" s="3">
        <v>4.62201486361631</v>
      </c>
      <c r="AR43" s="3">
        <v>8.85432178420818</v>
      </c>
      <c r="AS43" s="3">
        <v>15.0181691687875</v>
      </c>
      <c r="AT43" s="3">
        <v>20.8585666624821</v>
      </c>
      <c r="AU43" s="3">
        <v>25.6101427888394</v>
      </c>
      <c r="AV43" s="3">
        <v>31.8048004181339</v>
      </c>
    </row>
    <row r="44" ht="12.0" customHeight="1">
      <c r="A44" s="3" t="s">
        <v>117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</row>
    <row r="45" ht="12.0" customHeight="1">
      <c r="A45" s="3" t="s">
        <v>118</v>
      </c>
      <c r="B45" s="3">
        <v>0.0</v>
      </c>
      <c r="C45" s="6"/>
      <c r="D45" s="6"/>
      <c r="E45" s="6"/>
      <c r="F45" s="6"/>
      <c r="G45" s="3">
        <v>0.0</v>
      </c>
      <c r="H45" s="6"/>
      <c r="I45" s="6"/>
      <c r="J45" s="6"/>
      <c r="K45" s="6"/>
      <c r="L45" s="3">
        <v>0.0</v>
      </c>
      <c r="M45" s="3">
        <v>0.0</v>
      </c>
      <c r="N45" s="3">
        <v>0.0</v>
      </c>
      <c r="O45" s="3">
        <v>0.0</v>
      </c>
      <c r="P45" s="3">
        <v>0.0</v>
      </c>
      <c r="Q45" s="3">
        <v>0.0</v>
      </c>
      <c r="R45" s="3">
        <v>0.0</v>
      </c>
      <c r="S45" s="3">
        <v>0.0</v>
      </c>
      <c r="T45" s="3">
        <v>0.0</v>
      </c>
      <c r="U45" s="3">
        <v>0.0</v>
      </c>
      <c r="V45" s="3">
        <v>0.0</v>
      </c>
      <c r="W45" s="3">
        <v>0.0</v>
      </c>
      <c r="X45" s="3">
        <v>0.0</v>
      </c>
      <c r="Y45" s="3">
        <v>0.0</v>
      </c>
      <c r="Z45" s="3">
        <v>0.037712000721205</v>
      </c>
      <c r="AA45" s="3">
        <v>0.105559515859368</v>
      </c>
      <c r="AB45" s="3">
        <v>0.269082972586465</v>
      </c>
      <c r="AC45" s="3">
        <v>0.471094040204928</v>
      </c>
      <c r="AD45" s="3">
        <v>0.611555854204671</v>
      </c>
      <c r="AE45" s="3">
        <v>0.816168591079014</v>
      </c>
      <c r="AF45" s="3">
        <v>1.36934071443284</v>
      </c>
      <c r="AG45" s="3">
        <v>2.1835762699828</v>
      </c>
      <c r="AH45" s="3">
        <v>2.76104414287888</v>
      </c>
      <c r="AI45" s="3">
        <v>6.41158064525138</v>
      </c>
      <c r="AJ45" s="3">
        <v>14.8421267766651</v>
      </c>
      <c r="AK45" s="3">
        <v>22.0594338974126</v>
      </c>
      <c r="AL45" s="3">
        <v>32.6885261660322</v>
      </c>
      <c r="AM45" s="3">
        <v>39.5610337081414</v>
      </c>
      <c r="AN45" s="3">
        <v>45.5411984353431</v>
      </c>
      <c r="AO45" s="3">
        <v>57.4092797830725</v>
      </c>
      <c r="AP45" s="3">
        <v>64.83713442368</v>
      </c>
      <c r="AQ45" s="3">
        <v>75.6029218376194</v>
      </c>
      <c r="AR45" s="3">
        <v>83.8994101815556</v>
      </c>
      <c r="AS45" s="3">
        <v>88.0980683444758</v>
      </c>
      <c r="AT45" s="3">
        <v>97.0186256132659</v>
      </c>
      <c r="AU45" s="3">
        <v>116.002126484952</v>
      </c>
      <c r="AV45" s="3">
        <v>129.708078247665</v>
      </c>
    </row>
    <row r="46" ht="12.0" customHeight="1">
      <c r="A46" s="3" t="s">
        <v>120</v>
      </c>
      <c r="B46" s="3">
        <v>0.0</v>
      </c>
      <c r="C46" s="6"/>
      <c r="D46" s="6"/>
      <c r="E46" s="6"/>
      <c r="F46" s="6"/>
      <c r="G46" s="3">
        <v>0.0</v>
      </c>
      <c r="H46" s="6"/>
      <c r="I46" s="6"/>
      <c r="J46" s="6"/>
      <c r="K46" s="6"/>
      <c r="L46" s="3">
        <v>0.0</v>
      </c>
      <c r="M46" s="3">
        <v>0.0</v>
      </c>
      <c r="N46" s="3">
        <v>0.0</v>
      </c>
      <c r="O46" s="3">
        <v>0.0</v>
      </c>
      <c r="P46" s="3">
        <v>0.0</v>
      </c>
      <c r="Q46" s="3">
        <v>0.0</v>
      </c>
      <c r="R46" s="3">
        <v>0.0</v>
      </c>
      <c r="S46" s="3">
        <v>0.0</v>
      </c>
      <c r="T46" s="3">
        <v>0.0</v>
      </c>
      <c r="U46" s="3">
        <v>0.0</v>
      </c>
      <c r="V46" s="3">
        <v>0.0</v>
      </c>
      <c r="W46" s="3">
        <v>0.0</v>
      </c>
      <c r="X46" s="3">
        <v>6.4108143214E-5</v>
      </c>
      <c r="Y46" s="3">
        <v>2.90631906228E-4</v>
      </c>
      <c r="Z46" s="3">
        <v>8.690083461E-4</v>
      </c>
      <c r="AA46" s="3">
        <v>0.001599639916069</v>
      </c>
      <c r="AB46" s="3">
        <v>0.004095797717572</v>
      </c>
      <c r="AC46" s="3">
        <v>0.015056027588233</v>
      </c>
      <c r="AD46" s="3">
        <v>0.0536726419272</v>
      </c>
      <c r="AE46" s="3">
        <v>0.130501085801493</v>
      </c>
      <c r="AF46" s="3">
        <v>0.298932456923886</v>
      </c>
      <c r="AG46" s="3">
        <v>0.558910986548495</v>
      </c>
      <c r="AH46" s="3">
        <v>1.06903110117973</v>
      </c>
      <c r="AI46" s="3">
        <v>1.9105376291799</v>
      </c>
      <c r="AJ46" s="3">
        <v>3.43761745302137</v>
      </c>
      <c r="AK46" s="3">
        <v>6.71805811981818</v>
      </c>
      <c r="AL46" s="3">
        <v>11.3326229725147</v>
      </c>
      <c r="AM46" s="3">
        <v>16.0198761213203</v>
      </c>
      <c r="AN46" s="3">
        <v>20.8716327790964</v>
      </c>
      <c r="AO46" s="3">
        <v>25.7447580336676</v>
      </c>
      <c r="AP46" s="3">
        <v>30.0862617709165</v>
      </c>
      <c r="AQ46" s="3">
        <v>35.072609371968</v>
      </c>
      <c r="AR46" s="3">
        <v>41.4160788357655</v>
      </c>
      <c r="AS46" s="3">
        <v>48.2765050182465</v>
      </c>
      <c r="AT46" s="3">
        <v>55.9749092076566</v>
      </c>
      <c r="AU46" s="3">
        <v>64.0408922944562</v>
      </c>
      <c r="AV46" s="3">
        <v>73.187769263199</v>
      </c>
    </row>
    <row r="47" ht="12.0" customHeight="1">
      <c r="A47" s="3" t="s">
        <v>121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</row>
    <row r="48" ht="12.0" customHeight="1">
      <c r="A48" s="3" t="s">
        <v>122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</row>
    <row r="49" ht="12.0" customHeight="1">
      <c r="A49" s="3" t="s">
        <v>124</v>
      </c>
      <c r="B49" s="3">
        <v>0.0</v>
      </c>
      <c r="C49" s="6"/>
      <c r="D49" s="6"/>
      <c r="E49" s="6"/>
      <c r="F49" s="6"/>
      <c r="G49" s="3">
        <v>0.0</v>
      </c>
      <c r="H49" s="6"/>
      <c r="I49" s="6"/>
      <c r="J49" s="6"/>
      <c r="K49" s="6"/>
      <c r="L49" s="3">
        <v>0.0</v>
      </c>
      <c r="M49" s="3">
        <v>0.0</v>
      </c>
      <c r="N49" s="3">
        <v>0.0</v>
      </c>
      <c r="O49" s="3">
        <v>0.0</v>
      </c>
      <c r="P49" s="3">
        <v>0.0</v>
      </c>
      <c r="Q49" s="3">
        <v>0.0</v>
      </c>
      <c r="R49" s="3">
        <v>0.0</v>
      </c>
      <c r="S49" s="3">
        <v>0.0</v>
      </c>
      <c r="T49" s="3">
        <v>0.0</v>
      </c>
      <c r="U49" s="3">
        <v>0.0</v>
      </c>
      <c r="V49" s="3">
        <v>0.0</v>
      </c>
      <c r="W49" s="3">
        <v>0.0</v>
      </c>
      <c r="X49" s="3">
        <v>0.0</v>
      </c>
      <c r="Y49" s="3">
        <v>0.0</v>
      </c>
      <c r="Z49" s="3">
        <v>0.0</v>
      </c>
      <c r="AA49" s="3">
        <v>0.0</v>
      </c>
      <c r="AB49" s="3">
        <v>0.0</v>
      </c>
      <c r="AC49" s="3">
        <v>0.0</v>
      </c>
      <c r="AD49" s="3">
        <v>0.0</v>
      </c>
      <c r="AE49" s="3">
        <v>0.242485850801854</v>
      </c>
      <c r="AF49" s="3">
        <v>0.753264371928419</v>
      </c>
      <c r="AG49" s="3">
        <v>1.40883878829253</v>
      </c>
      <c r="AH49" s="3">
        <v>3.34814345996699</v>
      </c>
      <c r="AI49" s="3">
        <v>4.68332777519057</v>
      </c>
      <c r="AJ49" s="3">
        <v>5.02916004190304</v>
      </c>
      <c r="AK49" s="3">
        <v>5.67546418551819</v>
      </c>
      <c r="AL49" s="3">
        <v>8.07781103227979</v>
      </c>
      <c r="AM49" s="3">
        <v>11.189879696586</v>
      </c>
      <c r="AN49" s="3">
        <v>14.8236814635437</v>
      </c>
      <c r="AO49" s="3">
        <v>24.5379339150891</v>
      </c>
      <c r="AP49" s="3">
        <v>50.7660541947435</v>
      </c>
      <c r="AQ49" s="3">
        <v>68.1122921860632</v>
      </c>
      <c r="AR49" s="3">
        <v>76.5261268027718</v>
      </c>
      <c r="AS49" s="3">
        <v>91.9098639370381</v>
      </c>
      <c r="AT49" s="3">
        <v>92.3458456385594</v>
      </c>
      <c r="AU49" s="3">
        <v>96.0747505321381</v>
      </c>
      <c r="AV49" s="3">
        <v>98.4514201541219</v>
      </c>
    </row>
    <row r="50" ht="12.0" customHeight="1">
      <c r="A50" s="3" t="s">
        <v>127</v>
      </c>
      <c r="B50" s="3">
        <v>0.0</v>
      </c>
      <c r="C50" s="6"/>
      <c r="D50" s="6"/>
      <c r="E50" s="6"/>
      <c r="F50" s="6"/>
      <c r="G50" s="3">
        <v>0.0</v>
      </c>
      <c r="H50" s="6"/>
      <c r="I50" s="6"/>
      <c r="J50" s="6"/>
      <c r="K50" s="6"/>
      <c r="L50" s="3">
        <v>0.0</v>
      </c>
      <c r="M50" s="3">
        <v>0.0</v>
      </c>
      <c r="N50" s="3">
        <v>0.0</v>
      </c>
      <c r="O50" s="3">
        <v>0.0</v>
      </c>
      <c r="P50" s="3">
        <v>0.0</v>
      </c>
      <c r="Q50" s="3">
        <v>0.0</v>
      </c>
      <c r="R50" s="3">
        <v>0.0</v>
      </c>
      <c r="S50" s="3">
        <v>0.0</v>
      </c>
      <c r="T50" s="3">
        <v>0.0</v>
      </c>
      <c r="U50" s="3">
        <v>0.0</v>
      </c>
      <c r="V50" s="3">
        <v>0.0</v>
      </c>
      <c r="W50" s="3">
        <v>0.0</v>
      </c>
      <c r="X50" s="3">
        <v>0.0</v>
      </c>
      <c r="Y50" s="3">
        <v>0.0</v>
      </c>
      <c r="Z50" s="3">
        <v>0.0</v>
      </c>
      <c r="AA50" s="3">
        <v>0.0</v>
      </c>
      <c r="AB50" s="3">
        <v>0.0</v>
      </c>
      <c r="AC50" s="3">
        <v>0.0</v>
      </c>
      <c r="AD50" s="3">
        <v>0.0</v>
      </c>
      <c r="AE50" s="3">
        <v>0.0</v>
      </c>
      <c r="AF50" s="3">
        <v>0.0</v>
      </c>
      <c r="AG50" s="3">
        <v>0.0</v>
      </c>
      <c r="AH50" s="3">
        <v>0.0</v>
      </c>
      <c r="AI50" s="3">
        <v>0.0</v>
      </c>
      <c r="AJ50" s="3">
        <v>0.0</v>
      </c>
      <c r="AK50" s="3">
        <v>0.0</v>
      </c>
      <c r="AL50" s="3">
        <v>0.0</v>
      </c>
      <c r="AM50" s="3">
        <v>0.0</v>
      </c>
      <c r="AN50" s="3">
        <v>0.328261151441641</v>
      </c>
      <c r="AO50" s="3">
        <v>1.33860381289585</v>
      </c>
      <c r="AP50" s="3">
        <v>2.41425003188309</v>
      </c>
      <c r="AQ50" s="3">
        <v>5.58269586819648</v>
      </c>
      <c r="AR50" s="3">
        <v>9.15175611035629</v>
      </c>
      <c r="AS50" s="3">
        <v>13.1616248274833</v>
      </c>
      <c r="AT50" s="3">
        <v>17.1277526146521</v>
      </c>
      <c r="AU50" s="3">
        <v>22.494453895883</v>
      </c>
      <c r="AV50" s="3">
        <v>28.7074752335389</v>
      </c>
    </row>
    <row r="51" ht="12.0" customHeight="1">
      <c r="A51" s="3" t="s">
        <v>128</v>
      </c>
      <c r="B51" s="3">
        <v>0.0</v>
      </c>
      <c r="C51" s="6"/>
      <c r="D51" s="6"/>
      <c r="E51" s="6"/>
      <c r="F51" s="6"/>
      <c r="G51" s="3">
        <v>0.0</v>
      </c>
      <c r="H51" s="6"/>
      <c r="I51" s="6"/>
      <c r="J51" s="6"/>
      <c r="K51" s="6"/>
      <c r="L51" s="3">
        <v>0.0</v>
      </c>
      <c r="M51" s="3">
        <v>0.0</v>
      </c>
      <c r="N51" s="3">
        <v>0.0</v>
      </c>
      <c r="O51" s="3">
        <v>0.0</v>
      </c>
      <c r="P51" s="3">
        <v>0.0</v>
      </c>
      <c r="Q51" s="3">
        <v>0.0</v>
      </c>
      <c r="R51" s="3">
        <v>0.0</v>
      </c>
      <c r="S51" s="3">
        <v>0.0</v>
      </c>
      <c r="T51" s="3">
        <v>0.0</v>
      </c>
      <c r="U51" s="3">
        <v>0.0</v>
      </c>
      <c r="V51" s="3">
        <v>0.0</v>
      </c>
      <c r="W51" s="3">
        <v>0.0</v>
      </c>
      <c r="X51" s="3">
        <v>0.0</v>
      </c>
      <c r="Y51" s="3">
        <v>0.0</v>
      </c>
      <c r="Z51" s="3">
        <v>0.0</v>
      </c>
      <c r="AA51" s="3">
        <v>0.0</v>
      </c>
      <c r="AB51" s="3">
        <v>0.0</v>
      </c>
      <c r="AC51" s="6"/>
      <c r="AD51" s="6"/>
      <c r="AE51" s="6"/>
      <c r="AF51" s="3">
        <v>0.019288648705122</v>
      </c>
      <c r="AG51" s="3">
        <v>0.015895780551155</v>
      </c>
      <c r="AH51" s="3">
        <v>0.019193719297462</v>
      </c>
      <c r="AI51" s="3">
        <v>0.02110880767111</v>
      </c>
      <c r="AJ51" s="3">
        <v>0.02477809256509</v>
      </c>
      <c r="AK51" s="3">
        <v>0.030225969346837</v>
      </c>
      <c r="AL51" s="3">
        <v>0.29417865163568</v>
      </c>
      <c r="AM51" s="3">
        <v>1.0668428684669</v>
      </c>
      <c r="AN51" s="3">
        <v>2.30363295519106</v>
      </c>
      <c r="AO51" s="3">
        <v>3.57048893563317</v>
      </c>
      <c r="AP51" s="3">
        <v>4.78242604621393</v>
      </c>
      <c r="AQ51" s="3">
        <v>7.47264924943409</v>
      </c>
      <c r="AR51" s="3">
        <v>10.8470694030615</v>
      </c>
      <c r="AS51" s="3">
        <v>15.9065830292392</v>
      </c>
      <c r="AT51" s="3">
        <v>14.731967190237</v>
      </c>
      <c r="AU51" s="3">
        <v>17.9189047899749</v>
      </c>
      <c r="AV51" s="3">
        <v>23.1311739497414</v>
      </c>
    </row>
    <row r="52" ht="12.0" customHeight="1">
      <c r="A52" s="3" t="s">
        <v>130</v>
      </c>
      <c r="B52" s="3">
        <v>0.0</v>
      </c>
      <c r="C52" s="6"/>
      <c r="D52" s="6"/>
      <c r="E52" s="6"/>
      <c r="F52" s="6"/>
      <c r="G52" s="3">
        <v>0.0</v>
      </c>
      <c r="H52" s="6"/>
      <c r="I52" s="6"/>
      <c r="J52" s="6"/>
      <c r="K52" s="6"/>
      <c r="L52" s="3">
        <v>0.0</v>
      </c>
      <c r="M52" s="3">
        <v>0.0</v>
      </c>
      <c r="N52" s="3">
        <v>0.0</v>
      </c>
      <c r="O52" s="3">
        <v>0.0</v>
      </c>
      <c r="P52" s="3">
        <v>0.0</v>
      </c>
      <c r="Q52" s="3">
        <v>0.0</v>
      </c>
      <c r="R52" s="3">
        <v>0.0</v>
      </c>
      <c r="S52" s="3">
        <v>0.0</v>
      </c>
      <c r="T52" s="3">
        <v>0.0</v>
      </c>
      <c r="U52" s="3">
        <v>0.0</v>
      </c>
      <c r="V52" s="3">
        <v>0.0</v>
      </c>
      <c r="W52" s="3">
        <v>0.0</v>
      </c>
      <c r="X52" s="3">
        <v>0.0</v>
      </c>
      <c r="Y52" s="3">
        <v>0.0</v>
      </c>
      <c r="Z52" s="3">
        <v>0.0</v>
      </c>
      <c r="AA52" s="3">
        <v>0.0</v>
      </c>
      <c r="AB52" s="3">
        <v>0.0</v>
      </c>
      <c r="AC52" s="3">
        <v>0.0</v>
      </c>
      <c r="AD52" s="3">
        <v>0.0</v>
      </c>
      <c r="AE52" s="3">
        <v>0.0</v>
      </c>
      <c r="AF52" s="3">
        <v>0.0</v>
      </c>
      <c r="AG52" s="3">
        <v>0.035585694266219</v>
      </c>
      <c r="AH52" s="6"/>
      <c r="AI52" s="3">
        <v>0.114013619078144</v>
      </c>
      <c r="AJ52" s="3">
        <v>0.163642712973627</v>
      </c>
      <c r="AK52" s="3">
        <v>2.23230444295553</v>
      </c>
      <c r="AL52" s="3">
        <v>4.66805463491145</v>
      </c>
      <c r="AM52" s="3">
        <v>6.74384897426908</v>
      </c>
      <c r="AN52" s="3">
        <v>9.80633673593407</v>
      </c>
      <c r="AO52" s="3">
        <v>11.1340442543238</v>
      </c>
      <c r="AP52" s="3">
        <v>15.7985858053531</v>
      </c>
      <c r="AQ52" s="3">
        <v>25.2854781826735</v>
      </c>
      <c r="AR52" s="3">
        <v>34.515275241703</v>
      </c>
      <c r="AS52" s="3">
        <v>47.1021982155383</v>
      </c>
      <c r="AT52" s="3">
        <v>50.7426954621315</v>
      </c>
      <c r="AU52" s="3">
        <v>98.9389049788283</v>
      </c>
      <c r="AV52" s="3">
        <v>93.8404221706249</v>
      </c>
    </row>
    <row r="53" ht="12.0" customHeight="1">
      <c r="A53" s="3" t="s">
        <v>131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</row>
    <row r="54" ht="12.0" customHeight="1">
      <c r="A54" s="3" t="s">
        <v>132</v>
      </c>
      <c r="B54" s="3">
        <v>0.0</v>
      </c>
      <c r="C54" s="6"/>
      <c r="D54" s="6"/>
      <c r="E54" s="6"/>
      <c r="F54" s="6"/>
      <c r="G54" s="3">
        <v>0.0</v>
      </c>
      <c r="H54" s="6"/>
      <c r="I54" s="6"/>
      <c r="J54" s="6"/>
      <c r="K54" s="6"/>
      <c r="L54" s="3">
        <v>0.0</v>
      </c>
      <c r="M54" s="3">
        <v>0.0</v>
      </c>
      <c r="N54" s="3">
        <v>0.0</v>
      </c>
      <c r="O54" s="3">
        <v>0.0</v>
      </c>
      <c r="P54" s="3">
        <v>0.0</v>
      </c>
      <c r="Q54" s="3">
        <v>0.0</v>
      </c>
      <c r="R54" s="3">
        <v>0.0</v>
      </c>
      <c r="S54" s="3">
        <v>0.0</v>
      </c>
      <c r="T54" s="3">
        <v>0.0</v>
      </c>
      <c r="U54" s="3">
        <v>0.0</v>
      </c>
      <c r="V54" s="3">
        <v>0.0</v>
      </c>
      <c r="W54" s="3">
        <v>0.0</v>
      </c>
      <c r="X54" s="3">
        <v>0.0</v>
      </c>
      <c r="Y54" s="3">
        <v>0.0</v>
      </c>
      <c r="Z54" s="3">
        <v>0.0</v>
      </c>
      <c r="AA54" s="3">
        <v>0.0</v>
      </c>
      <c r="AB54" s="3">
        <v>0.0</v>
      </c>
      <c r="AC54" s="3">
        <v>0.093275685156111</v>
      </c>
      <c r="AD54" s="3">
        <v>0.137221757382973</v>
      </c>
      <c r="AE54" s="3">
        <v>0.20638215770847</v>
      </c>
      <c r="AF54" s="3">
        <v>0.540514362115219</v>
      </c>
      <c r="AG54" s="3">
        <v>1.30811800078435</v>
      </c>
      <c r="AH54" s="3">
        <v>1.76486728067576</v>
      </c>
      <c r="AI54" s="3">
        <v>2.90783937669526</v>
      </c>
      <c r="AJ54" s="3">
        <v>3.60636449811875</v>
      </c>
      <c r="AK54" s="3">
        <v>5.39944580243827</v>
      </c>
      <c r="AL54" s="3">
        <v>8.16758457396128</v>
      </c>
      <c r="AM54" s="3">
        <v>12.3059945430015</v>
      </c>
      <c r="AN54" s="3">
        <v>18.7071409308347</v>
      </c>
      <c r="AO54" s="3">
        <v>21.793439189915</v>
      </c>
      <c r="AP54" s="3">
        <v>25.5558007552305</v>
      </c>
      <c r="AQ54" s="3">
        <v>32.9478846689275</v>
      </c>
      <c r="AR54" s="3">
        <v>33.8727101060772</v>
      </c>
      <c r="AS54" s="3">
        <v>41.7186702531819</v>
      </c>
      <c r="AT54" s="3">
        <v>42.4832762988505</v>
      </c>
      <c r="AU54" s="3">
        <v>65.144464761648</v>
      </c>
      <c r="AV54" s="3">
        <v>92.2047571444439</v>
      </c>
    </row>
    <row r="55" ht="12.0" customHeight="1">
      <c r="A55" s="3" t="s">
        <v>134</v>
      </c>
      <c r="B55" s="3">
        <v>0.0</v>
      </c>
      <c r="C55" s="6"/>
      <c r="D55" s="6"/>
      <c r="E55" s="6"/>
      <c r="F55" s="6"/>
      <c r="G55" s="3">
        <v>0.0</v>
      </c>
      <c r="H55" s="6"/>
      <c r="I55" s="6"/>
      <c r="J55" s="6"/>
      <c r="K55" s="6"/>
      <c r="L55" s="3">
        <v>0.0</v>
      </c>
      <c r="M55" s="3">
        <v>0.0</v>
      </c>
      <c r="N55" s="3">
        <v>0.0</v>
      </c>
      <c r="O55" s="3">
        <v>0.0</v>
      </c>
      <c r="P55" s="3">
        <v>0.0</v>
      </c>
      <c r="Q55" s="3">
        <v>0.0</v>
      </c>
      <c r="R55" s="3">
        <v>0.0</v>
      </c>
      <c r="S55" s="3">
        <v>0.0</v>
      </c>
      <c r="T55" s="3">
        <v>0.0</v>
      </c>
      <c r="U55" s="3">
        <v>0.0</v>
      </c>
      <c r="V55" s="3">
        <v>0.0</v>
      </c>
      <c r="W55" s="3">
        <v>0.0</v>
      </c>
      <c r="X55" s="3">
        <v>0.0</v>
      </c>
      <c r="Y55" s="3">
        <v>0.0</v>
      </c>
      <c r="Z55" s="3">
        <v>0.0</v>
      </c>
      <c r="AA55" s="3">
        <v>0.0</v>
      </c>
      <c r="AB55" s="3">
        <v>0.0</v>
      </c>
      <c r="AC55" s="3">
        <v>0.0</v>
      </c>
      <c r="AD55" s="3">
        <v>0.0</v>
      </c>
      <c r="AE55" s="3">
        <v>0.0</v>
      </c>
      <c r="AF55" s="3">
        <v>0.0</v>
      </c>
      <c r="AG55" s="3">
        <v>0.089788462649749</v>
      </c>
      <c r="AH55" s="3">
        <v>0.232376096581186</v>
      </c>
      <c r="AI55" s="3">
        <v>0.574435142240588</v>
      </c>
      <c r="AJ55" s="3">
        <v>1.58305582215085</v>
      </c>
      <c r="AK55" s="3">
        <v>2.85226086928728</v>
      </c>
      <c r="AL55" s="3">
        <v>4.31273820709147</v>
      </c>
      <c r="AM55" s="3">
        <v>5.97799303157873</v>
      </c>
      <c r="AN55" s="3">
        <v>7.33691917522161</v>
      </c>
      <c r="AO55" s="3">
        <v>9.44251696383455</v>
      </c>
      <c r="AP55" s="3">
        <v>13.0372678548618</v>
      </c>
      <c r="AQ55" s="3">
        <v>22.1839226160851</v>
      </c>
      <c r="AR55" s="3">
        <v>40.0483000955555</v>
      </c>
      <c r="AS55" s="3">
        <v>55.0325598974077</v>
      </c>
      <c r="AT55" s="3">
        <v>68.1358671042613</v>
      </c>
      <c r="AU55" s="3">
        <v>79.0313206132396</v>
      </c>
      <c r="AV55" s="3">
        <v>86.4212306182923</v>
      </c>
    </row>
    <row r="56" ht="12.0" customHeight="1">
      <c r="A56" s="3" t="s">
        <v>135</v>
      </c>
      <c r="B56" s="3">
        <v>0.0</v>
      </c>
      <c r="C56" s="6"/>
      <c r="D56" s="6"/>
      <c r="E56" s="6"/>
      <c r="F56" s="6"/>
      <c r="G56" s="3">
        <v>0.0</v>
      </c>
      <c r="H56" s="6"/>
      <c r="I56" s="6"/>
      <c r="J56" s="6"/>
      <c r="K56" s="6"/>
      <c r="L56" s="3">
        <v>0.0</v>
      </c>
      <c r="M56" s="3">
        <v>0.0</v>
      </c>
      <c r="N56" s="3">
        <v>0.0</v>
      </c>
      <c r="O56" s="3">
        <v>0.0</v>
      </c>
      <c r="P56" s="3">
        <v>0.0</v>
      </c>
      <c r="Q56" s="3">
        <v>0.0</v>
      </c>
      <c r="R56" s="3">
        <v>0.0</v>
      </c>
      <c r="S56" s="3">
        <v>0.0</v>
      </c>
      <c r="T56" s="3">
        <v>0.0</v>
      </c>
      <c r="U56" s="3">
        <v>0.0</v>
      </c>
      <c r="V56" s="3">
        <v>0.0</v>
      </c>
      <c r="W56" s="3">
        <v>0.0</v>
      </c>
      <c r="X56" s="3">
        <v>0.0</v>
      </c>
      <c r="Y56" s="3">
        <v>0.0</v>
      </c>
      <c r="Z56" s="3">
        <v>0.0</v>
      </c>
      <c r="AA56" s="3">
        <v>0.005313025768175</v>
      </c>
      <c r="AB56" s="3">
        <v>0.044392398016216</v>
      </c>
      <c r="AC56" s="3">
        <v>0.137745459903103</v>
      </c>
      <c r="AD56" s="3">
        <v>0.245886340108638</v>
      </c>
      <c r="AE56" s="3">
        <v>0.465031115484373</v>
      </c>
      <c r="AF56" s="3">
        <v>0.72152479727462</v>
      </c>
      <c r="AG56" s="3">
        <v>1.39461241487008</v>
      </c>
      <c r="AH56" s="3">
        <v>2.60345614099568</v>
      </c>
      <c r="AI56" s="3">
        <v>3.982331975049</v>
      </c>
      <c r="AJ56" s="3">
        <v>6.49773724560257</v>
      </c>
      <c r="AK56" s="3">
        <v>22.9273650864393</v>
      </c>
      <c r="AL56" s="3">
        <v>39.1599466264431</v>
      </c>
      <c r="AM56" s="3">
        <v>51.7822048435596</v>
      </c>
      <c r="AN56" s="3">
        <v>56.9337028537758</v>
      </c>
      <c r="AO56" s="3">
        <v>63.725946292658</v>
      </c>
      <c r="AP56" s="3">
        <v>82.1636988500189</v>
      </c>
      <c r="AQ56" s="3">
        <v>99.1296161681956</v>
      </c>
      <c r="AR56" s="3">
        <v>113.750286658706</v>
      </c>
      <c r="AS56" s="3">
        <v>103.086873105502</v>
      </c>
      <c r="AT56" s="3">
        <v>105.988690651083</v>
      </c>
      <c r="AU56" s="3">
        <v>111.923294415817</v>
      </c>
      <c r="AV56" s="3">
        <v>116.370610343164</v>
      </c>
    </row>
    <row r="57" ht="12.0" customHeight="1">
      <c r="A57" s="3" t="s">
        <v>137</v>
      </c>
      <c r="B57" s="3">
        <v>0.0</v>
      </c>
      <c r="C57" s="6"/>
      <c r="D57" s="6"/>
      <c r="E57" s="6"/>
      <c r="F57" s="6"/>
      <c r="G57" s="3">
        <v>0.0</v>
      </c>
      <c r="H57" s="6"/>
      <c r="I57" s="6"/>
      <c r="J57" s="6"/>
      <c r="K57" s="6"/>
      <c r="L57" s="3">
        <v>0.0</v>
      </c>
      <c r="M57" s="3">
        <v>0.0</v>
      </c>
      <c r="N57" s="3">
        <v>0.0</v>
      </c>
      <c r="O57" s="3">
        <v>0.0</v>
      </c>
      <c r="P57" s="3">
        <v>0.0</v>
      </c>
      <c r="Q57" s="3">
        <v>0.0</v>
      </c>
      <c r="R57" s="3">
        <v>0.0</v>
      </c>
      <c r="S57" s="3">
        <v>0.0</v>
      </c>
      <c r="T57" s="3">
        <v>0.0</v>
      </c>
      <c r="U57" s="3">
        <v>0.0</v>
      </c>
      <c r="V57" s="3">
        <v>0.0</v>
      </c>
      <c r="W57" s="3">
        <v>0.0</v>
      </c>
      <c r="X57" s="3">
        <v>0.0</v>
      </c>
      <c r="Y57" s="3">
        <v>0.0</v>
      </c>
      <c r="Z57" s="3">
        <v>0.0</v>
      </c>
      <c r="AA57" s="3">
        <v>0.0</v>
      </c>
      <c r="AB57" s="3">
        <v>0.0</v>
      </c>
      <c r="AC57" s="3">
        <v>0.002181393496539</v>
      </c>
      <c r="AD57" s="3">
        <v>0.004633625702759</v>
      </c>
      <c r="AE57" s="3">
        <v>0.010619623700271</v>
      </c>
      <c r="AF57" s="3">
        <v>0.017787693466394</v>
      </c>
      <c r="AG57" s="3">
        <v>0.022165990849017</v>
      </c>
      <c r="AH57" s="3">
        <v>0.027237272670208</v>
      </c>
      <c r="AI57" s="3">
        <v>0.036767675339251</v>
      </c>
      <c r="AJ57" s="3">
        <v>0.04640244617506</v>
      </c>
      <c r="AK57" s="3">
        <v>0.058860012321339</v>
      </c>
      <c r="AL57" s="3">
        <v>0.077009610627057</v>
      </c>
      <c r="AM57" s="3">
        <v>0.159734288619127</v>
      </c>
      <c r="AN57" s="3">
        <v>0.315452431466764</v>
      </c>
      <c r="AO57" s="3">
        <v>0.674652446780009</v>
      </c>
      <c r="AP57" s="3">
        <v>1.20429256808233</v>
      </c>
      <c r="AQ57" s="3">
        <v>1.35564419885658</v>
      </c>
      <c r="AR57" s="3">
        <v>1.7593176560854</v>
      </c>
      <c r="AS57" s="3">
        <v>2.94434008274677</v>
      </c>
      <c r="AT57" s="3">
        <v>5.51519592052583</v>
      </c>
      <c r="AU57" s="3">
        <v>8.90936996773577</v>
      </c>
      <c r="AV57" s="3">
        <v>11.6863350739515</v>
      </c>
    </row>
    <row r="58" ht="12.0" customHeight="1">
      <c r="A58" s="3" t="s">
        <v>138</v>
      </c>
      <c r="B58" s="3">
        <v>0.0</v>
      </c>
      <c r="C58" s="6"/>
      <c r="D58" s="6"/>
      <c r="E58" s="6"/>
      <c r="F58" s="6"/>
      <c r="G58" s="3">
        <v>0.0</v>
      </c>
      <c r="H58" s="6"/>
      <c r="I58" s="6"/>
      <c r="J58" s="6"/>
      <c r="K58" s="6"/>
      <c r="L58" s="3">
        <v>0.0</v>
      </c>
      <c r="M58" s="3">
        <v>0.0</v>
      </c>
      <c r="N58" s="3">
        <v>0.0</v>
      </c>
      <c r="O58" s="3">
        <v>0.0</v>
      </c>
      <c r="P58" s="3">
        <v>0.0</v>
      </c>
      <c r="Q58" s="3">
        <v>0.0</v>
      </c>
      <c r="R58" s="3">
        <v>0.0</v>
      </c>
      <c r="S58" s="3">
        <v>0.0</v>
      </c>
      <c r="T58" s="3">
        <v>0.0</v>
      </c>
      <c r="U58" s="3">
        <v>0.0</v>
      </c>
      <c r="V58" s="3">
        <v>0.0</v>
      </c>
      <c r="W58" s="3">
        <v>0.0</v>
      </c>
      <c r="X58" s="3">
        <v>0.0</v>
      </c>
      <c r="Y58" s="3">
        <v>0.022809630551871</v>
      </c>
      <c r="Z58" s="3">
        <v>0.179470110504593</v>
      </c>
      <c r="AA58" s="3">
        <v>0.411654142693726</v>
      </c>
      <c r="AB58" s="3">
        <v>0.655141989992199</v>
      </c>
      <c r="AC58" s="3">
        <v>1.21630009479123</v>
      </c>
      <c r="AD58" s="3">
        <v>1.86699036951462</v>
      </c>
      <c r="AE58" s="3">
        <v>2.73983074635245</v>
      </c>
      <c r="AF58" s="3">
        <v>5.19660425707018</v>
      </c>
      <c r="AG58" s="3">
        <v>8.10521747395156</v>
      </c>
      <c r="AH58" s="3">
        <v>10.3246897586101</v>
      </c>
      <c r="AI58" s="3">
        <v>12.8217439615708</v>
      </c>
      <c r="AJ58" s="3">
        <v>16.3855585713298</v>
      </c>
      <c r="AK58" s="3">
        <v>23.1448519761601</v>
      </c>
      <c r="AL58" s="3">
        <v>32.6948398409955</v>
      </c>
      <c r="AM58" s="3">
        <v>42.6517082808606</v>
      </c>
      <c r="AN58" s="3">
        <v>55.2783493999804</v>
      </c>
      <c r="AO58" s="3">
        <v>64.7991840961759</v>
      </c>
      <c r="AP58" s="3">
        <v>75.7826648666133</v>
      </c>
      <c r="AQ58" s="3">
        <v>82.7824266984142</v>
      </c>
      <c r="AR58" s="3">
        <v>92.9714861428731</v>
      </c>
      <c r="AS58" s="3">
        <v>94.4046477208471</v>
      </c>
      <c r="AT58" s="3">
        <v>89.6419260265958</v>
      </c>
      <c r="AU58" s="3">
        <v>93.6958103451557</v>
      </c>
      <c r="AV58" s="3">
        <v>97.7054606811611</v>
      </c>
    </row>
    <row r="59" ht="12.0" customHeight="1">
      <c r="A59" s="3" t="s">
        <v>143</v>
      </c>
      <c r="B59" s="3">
        <v>0.0</v>
      </c>
      <c r="C59" s="6"/>
      <c r="D59" s="6"/>
      <c r="E59" s="6"/>
      <c r="F59" s="6"/>
      <c r="G59" s="3">
        <v>0.0</v>
      </c>
      <c r="H59" s="6"/>
      <c r="I59" s="6"/>
      <c r="J59" s="6"/>
      <c r="K59" s="6"/>
      <c r="L59" s="3">
        <v>0.0</v>
      </c>
      <c r="M59" s="3">
        <v>0.0</v>
      </c>
      <c r="N59" s="3">
        <v>0.0</v>
      </c>
      <c r="O59" s="3">
        <v>0.0</v>
      </c>
      <c r="P59" s="3">
        <v>0.0</v>
      </c>
      <c r="Q59" s="3">
        <v>0.0</v>
      </c>
      <c r="R59" s="3">
        <v>0.0</v>
      </c>
      <c r="S59" s="3">
        <v>0.0</v>
      </c>
      <c r="T59" s="3">
        <v>0.0</v>
      </c>
      <c r="U59" s="3">
        <v>0.0</v>
      </c>
      <c r="V59" s="3">
        <v>0.0</v>
      </c>
      <c r="W59" s="3">
        <v>0.0</v>
      </c>
      <c r="X59" s="3">
        <v>0.0</v>
      </c>
      <c r="Y59" s="3">
        <v>0.0</v>
      </c>
      <c r="Z59" s="3">
        <v>0.0</v>
      </c>
      <c r="AA59" s="3">
        <v>0.0</v>
      </c>
      <c r="AB59" s="3">
        <v>0.01204991108097</v>
      </c>
      <c r="AC59" s="3">
        <v>0.045095524751538</v>
      </c>
      <c r="AD59" s="3">
        <v>0.136076596695537</v>
      </c>
      <c r="AE59" s="3">
        <v>0.294781498506039</v>
      </c>
      <c r="AF59" s="3">
        <v>0.473867652543957</v>
      </c>
      <c r="AG59" s="3">
        <v>1.94291648043999</v>
      </c>
      <c r="AH59" s="3">
        <v>5.11208059375384</v>
      </c>
      <c r="AI59" s="3">
        <v>9.39297131438808</v>
      </c>
      <c r="AJ59" s="3">
        <v>18.9521394769274</v>
      </c>
      <c r="AK59" s="3">
        <v>42.4295194032153</v>
      </c>
      <c r="AL59" s="3">
        <v>67.9381393999296</v>
      </c>
      <c r="AM59" s="3">
        <v>84.334952740095</v>
      </c>
      <c r="AN59" s="3">
        <v>95.189447303729</v>
      </c>
      <c r="AO59" s="3">
        <v>105.694188154581</v>
      </c>
      <c r="AP59" s="3">
        <v>115.216662599732</v>
      </c>
      <c r="AQ59" s="3">
        <v>120.932310185328</v>
      </c>
      <c r="AR59" s="3">
        <v>128.264885187169</v>
      </c>
      <c r="AS59" s="3">
        <v>132.790674390276</v>
      </c>
      <c r="AT59" s="3">
        <v>136.578217742117</v>
      </c>
      <c r="AU59" s="3">
        <v>121.748944053918</v>
      </c>
      <c r="AV59" s="3">
        <v>121.602845107878</v>
      </c>
    </row>
    <row r="60" ht="12.0" customHeight="1">
      <c r="A60" s="3" t="s">
        <v>144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</row>
    <row r="61" ht="12.0" customHeight="1">
      <c r="A61" s="3" t="s">
        <v>145</v>
      </c>
      <c r="B61" s="3">
        <v>0.0</v>
      </c>
      <c r="C61" s="6"/>
      <c r="D61" s="6"/>
      <c r="E61" s="6"/>
      <c r="F61" s="6"/>
      <c r="G61" s="3">
        <v>0.0</v>
      </c>
      <c r="H61" s="6"/>
      <c r="I61" s="6"/>
      <c r="J61" s="6"/>
      <c r="K61" s="6"/>
      <c r="L61" s="3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  <c r="R61" s="3">
        <v>0.0</v>
      </c>
      <c r="S61" s="3">
        <v>0.140550991118739</v>
      </c>
      <c r="T61" s="3">
        <v>0.31451467650505</v>
      </c>
      <c r="U61" s="3">
        <v>0.598184802352704</v>
      </c>
      <c r="V61" s="3">
        <v>0.901499716154699</v>
      </c>
      <c r="W61" s="3">
        <v>1.12636023974164</v>
      </c>
      <c r="X61" s="3">
        <v>1.5132735856837</v>
      </c>
      <c r="Y61" s="3">
        <v>1.98119989113836</v>
      </c>
      <c r="Z61" s="3">
        <v>2.41303967718538</v>
      </c>
      <c r="AA61" s="3">
        <v>2.88307760656708</v>
      </c>
      <c r="AB61" s="3">
        <v>3.41303012703301</v>
      </c>
      <c r="AC61" s="3">
        <v>4.08084624248846</v>
      </c>
      <c r="AD61" s="3">
        <v>6.88814320689914</v>
      </c>
      <c r="AE61" s="3">
        <v>9.66026748292569</v>
      </c>
      <c r="AF61" s="3">
        <v>15.7119588853365</v>
      </c>
      <c r="AG61" s="3">
        <v>25.0530663552553</v>
      </c>
      <c r="AH61" s="3">
        <v>27.3613699633089</v>
      </c>
      <c r="AI61" s="3">
        <v>36.4382811012578</v>
      </c>
      <c r="AJ61" s="3">
        <v>49.4049605975993</v>
      </c>
      <c r="AK61" s="3">
        <v>62.9937516633109</v>
      </c>
      <c r="AL61" s="3">
        <v>73.9380943623619</v>
      </c>
      <c r="AM61" s="3">
        <v>83.376709126345</v>
      </c>
      <c r="AN61" s="3">
        <v>88.5339680456095</v>
      </c>
      <c r="AO61" s="3">
        <v>95.6785944432511</v>
      </c>
      <c r="AP61" s="3">
        <v>100.549170726739</v>
      </c>
      <c r="AQ61" s="3">
        <v>107.083193389095</v>
      </c>
      <c r="AR61" s="3">
        <v>115.338271352116</v>
      </c>
      <c r="AS61" s="3">
        <v>119.276257196244</v>
      </c>
      <c r="AT61" s="3">
        <v>123.689390925476</v>
      </c>
      <c r="AU61" s="3">
        <v>125.780565614357</v>
      </c>
      <c r="AV61" s="3">
        <v>126.458162930944</v>
      </c>
    </row>
    <row r="62" ht="12.0" customHeight="1">
      <c r="A62" s="3" t="s">
        <v>146</v>
      </c>
      <c r="B62" s="3">
        <v>0.0</v>
      </c>
      <c r="C62" s="6"/>
      <c r="D62" s="6"/>
      <c r="E62" s="6"/>
      <c r="F62" s="6"/>
      <c r="G62" s="3">
        <v>0.0</v>
      </c>
      <c r="H62" s="6"/>
      <c r="I62" s="6"/>
      <c r="J62" s="6"/>
      <c r="K62" s="6"/>
      <c r="L62" s="3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  <c r="R62" s="3">
        <v>0.0</v>
      </c>
      <c r="S62" s="3">
        <v>0.0</v>
      </c>
      <c r="T62" s="3">
        <v>0.0</v>
      </c>
      <c r="U62" s="3">
        <v>0.0</v>
      </c>
      <c r="V62" s="3">
        <v>0.0</v>
      </c>
      <c r="W62" s="3">
        <v>0.0</v>
      </c>
      <c r="X62" s="3">
        <v>0.0</v>
      </c>
      <c r="Y62" s="3">
        <v>0.0</v>
      </c>
      <c r="Z62" s="3">
        <v>0.0</v>
      </c>
      <c r="AA62" s="3">
        <v>0.0</v>
      </c>
      <c r="AB62" s="3">
        <v>0.0</v>
      </c>
      <c r="AC62" s="3">
        <v>0.0</v>
      </c>
      <c r="AD62" s="3">
        <v>0.0</v>
      </c>
      <c r="AE62" s="3">
        <v>0.0</v>
      </c>
      <c r="AF62" s="3">
        <v>0.0</v>
      </c>
      <c r="AG62" s="3">
        <v>0.017069242156683</v>
      </c>
      <c r="AH62" s="3">
        <v>0.030491697396189</v>
      </c>
      <c r="AI62" s="3">
        <v>0.031933114639882</v>
      </c>
      <c r="AJ62" s="3">
        <v>0.0393494413082</v>
      </c>
      <c r="AK62" s="3">
        <v>0.031423770032653</v>
      </c>
      <c r="AL62" s="3">
        <v>0.40021131157251</v>
      </c>
      <c r="AM62" s="3">
        <v>1.96005921992256</v>
      </c>
      <c r="AN62" s="3">
        <v>2.95007952388282</v>
      </c>
      <c r="AO62" s="3">
        <v>4.3442546532987</v>
      </c>
      <c r="AP62" s="3">
        <v>5.449628695877</v>
      </c>
      <c r="AQ62" s="3">
        <v>5.44105613574171</v>
      </c>
      <c r="AR62" s="3">
        <v>8.28384674305768</v>
      </c>
      <c r="AS62" s="3">
        <v>13.1887858855869</v>
      </c>
      <c r="AT62" s="3">
        <v>14.766365856735</v>
      </c>
      <c r="AU62" s="3">
        <v>18.6350870244263</v>
      </c>
      <c r="AV62" s="3">
        <v>21.3180956840157</v>
      </c>
    </row>
    <row r="63" ht="12.0" customHeight="1">
      <c r="A63" s="3" t="s">
        <v>147</v>
      </c>
      <c r="B63" s="3">
        <v>0.0</v>
      </c>
      <c r="C63" s="6"/>
      <c r="D63" s="6"/>
      <c r="E63" s="6"/>
      <c r="F63" s="6"/>
      <c r="G63" s="3">
        <v>0.0</v>
      </c>
      <c r="H63" s="6"/>
      <c r="I63" s="6"/>
      <c r="J63" s="6"/>
      <c r="K63" s="6"/>
      <c r="L63" s="3">
        <v>0.0</v>
      </c>
      <c r="M63" s="3">
        <v>0.0</v>
      </c>
      <c r="N63" s="3">
        <v>0.0</v>
      </c>
      <c r="O63" s="3">
        <v>0.0</v>
      </c>
      <c r="P63" s="3">
        <v>0.0</v>
      </c>
      <c r="Q63" s="3">
        <v>0.0</v>
      </c>
      <c r="R63" s="3">
        <v>0.0</v>
      </c>
      <c r="S63" s="3">
        <v>0.0</v>
      </c>
      <c r="T63" s="3">
        <v>0.0</v>
      </c>
      <c r="U63" s="3">
        <v>0.0</v>
      </c>
      <c r="V63" s="3">
        <v>0.0</v>
      </c>
      <c r="W63" s="3">
        <v>0.0</v>
      </c>
      <c r="X63" s="3">
        <v>0.0</v>
      </c>
      <c r="Y63" s="3">
        <v>0.0</v>
      </c>
      <c r="Z63" s="3">
        <v>0.0</v>
      </c>
      <c r="AA63" s="3">
        <v>0.0</v>
      </c>
      <c r="AB63" s="3">
        <v>0.0</v>
      </c>
      <c r="AC63" s="3">
        <v>0.0</v>
      </c>
      <c r="AD63" s="3">
        <v>0.0</v>
      </c>
      <c r="AE63" s="3">
        <v>0.0</v>
      </c>
      <c r="AF63" s="3">
        <v>0.0</v>
      </c>
      <c r="AG63" s="3">
        <v>0.647617442121825</v>
      </c>
      <c r="AH63" s="3">
        <v>0.784800835615278</v>
      </c>
      <c r="AI63" s="3">
        <v>0.923046336926114</v>
      </c>
      <c r="AJ63" s="3">
        <v>1.14280816536434</v>
      </c>
      <c r="AK63" s="3">
        <v>1.7223561832587</v>
      </c>
      <c r="AL63" s="3">
        <v>11.1019914467148</v>
      </c>
      <c r="AM63" s="3">
        <v>17.5654030966364</v>
      </c>
      <c r="AN63" s="3">
        <v>34.3728323699422</v>
      </c>
      <c r="AO63" s="3">
        <v>60.5584263320162</v>
      </c>
      <c r="AP63" s="3">
        <v>75.4443235400798</v>
      </c>
      <c r="AQ63" s="3">
        <v>104.075691411936</v>
      </c>
      <c r="AR63" s="3">
        <v>130.05231317766</v>
      </c>
      <c r="AS63" s="3">
        <v>133.511348464619</v>
      </c>
      <c r="AT63" s="3">
        <v>145.01928682901</v>
      </c>
      <c r="AU63" s="3">
        <v>155.802352524462</v>
      </c>
      <c r="AV63" s="3">
        <v>164.019209456963</v>
      </c>
    </row>
    <row r="64" ht="12.0" customHeight="1">
      <c r="A64" s="3" t="s">
        <v>148</v>
      </c>
      <c r="B64" s="3">
        <v>0.0</v>
      </c>
      <c r="C64" s="6"/>
      <c r="D64" s="6"/>
      <c r="E64" s="6"/>
      <c r="F64" s="6"/>
      <c r="G64" s="3">
        <v>0.0</v>
      </c>
      <c r="H64" s="6"/>
      <c r="I64" s="6"/>
      <c r="J64" s="6"/>
      <c r="K64" s="6"/>
      <c r="L64" s="3">
        <v>0.0</v>
      </c>
      <c r="M64" s="3">
        <v>0.0</v>
      </c>
      <c r="N64" s="3">
        <v>0.0</v>
      </c>
      <c r="O64" s="3">
        <v>0.0</v>
      </c>
      <c r="P64" s="3">
        <v>0.0</v>
      </c>
      <c r="Q64" s="3">
        <v>0.0</v>
      </c>
      <c r="R64" s="3">
        <v>0.0</v>
      </c>
      <c r="S64" s="3">
        <v>0.0</v>
      </c>
      <c r="T64" s="3">
        <v>0.0</v>
      </c>
      <c r="U64" s="3">
        <v>0.0</v>
      </c>
      <c r="V64" s="3">
        <v>0.0</v>
      </c>
      <c r="W64" s="3">
        <v>0.0</v>
      </c>
      <c r="X64" s="6"/>
      <c r="Y64" s="6"/>
      <c r="Z64" s="6"/>
      <c r="AA64" s="3">
        <v>0.044004822461529</v>
      </c>
      <c r="AB64" s="3">
        <v>0.076364208088857</v>
      </c>
      <c r="AC64" s="3">
        <v>0.096050840952498</v>
      </c>
      <c r="AD64" s="3">
        <v>0.135813088481886</v>
      </c>
      <c r="AE64" s="3">
        <v>0.269970206813384</v>
      </c>
      <c r="AF64" s="3">
        <v>0.707135105514451</v>
      </c>
      <c r="AG64" s="3">
        <v>1.02482157152136</v>
      </c>
      <c r="AH64" s="3">
        <v>1.72870918196669</v>
      </c>
      <c r="AI64" s="3">
        <v>2.51521980424473</v>
      </c>
      <c r="AJ64" s="3">
        <v>5.0180393759213</v>
      </c>
      <c r="AK64" s="3">
        <v>8.21035509098208</v>
      </c>
      <c r="AL64" s="3">
        <v>14.5547185413767</v>
      </c>
      <c r="AM64" s="3">
        <v>19.1925861889951</v>
      </c>
      <c r="AN64" s="3">
        <v>23.2553801399338</v>
      </c>
      <c r="AO64" s="3">
        <v>27.7554514173932</v>
      </c>
      <c r="AP64" s="3">
        <v>39.1103689045231</v>
      </c>
      <c r="AQ64" s="3">
        <v>49.0053132034196</v>
      </c>
      <c r="AR64" s="3">
        <v>57.8355602639291</v>
      </c>
      <c r="AS64" s="3">
        <v>74.604467608103</v>
      </c>
      <c r="AT64" s="3">
        <v>88.0876326395458</v>
      </c>
      <c r="AU64" s="3">
        <v>89.5788893679261</v>
      </c>
      <c r="AV64" s="3">
        <v>87.2178016684465</v>
      </c>
    </row>
    <row r="65" ht="12.0" customHeight="1">
      <c r="A65" s="3" t="s">
        <v>149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</row>
    <row r="66" ht="12.0" customHeight="1">
      <c r="A66" s="3" t="s">
        <v>150</v>
      </c>
      <c r="B66" s="3">
        <v>0.0</v>
      </c>
      <c r="C66" s="6"/>
      <c r="D66" s="6"/>
      <c r="E66" s="6"/>
      <c r="F66" s="6"/>
      <c r="G66" s="3">
        <v>0.0</v>
      </c>
      <c r="H66" s="6"/>
      <c r="I66" s="6"/>
      <c r="J66" s="6"/>
      <c r="K66" s="6"/>
      <c r="L66" s="3">
        <v>0.0</v>
      </c>
      <c r="M66" s="3">
        <v>0.0</v>
      </c>
      <c r="N66" s="3">
        <v>0.0</v>
      </c>
      <c r="O66" s="3">
        <v>0.0</v>
      </c>
      <c r="P66" s="3">
        <v>0.0</v>
      </c>
      <c r="Q66" s="3">
        <v>0.0</v>
      </c>
      <c r="R66" s="3">
        <v>0.0</v>
      </c>
      <c r="S66" s="3">
        <v>0.0</v>
      </c>
      <c r="T66" s="3">
        <v>0.0</v>
      </c>
      <c r="U66" s="3">
        <v>0.0</v>
      </c>
      <c r="V66" s="3">
        <v>0.0</v>
      </c>
      <c r="W66" s="3">
        <v>0.0</v>
      </c>
      <c r="X66" s="3">
        <v>0.0</v>
      </c>
      <c r="Y66" s="3">
        <v>0.0</v>
      </c>
      <c r="Z66" s="3">
        <v>0.0</v>
      </c>
      <c r="AA66" s="3">
        <v>0.0</v>
      </c>
      <c r="AB66" s="3">
        <v>0.0</v>
      </c>
      <c r="AC66" s="3">
        <v>0.0</v>
      </c>
      <c r="AD66" s="3">
        <v>0.0</v>
      </c>
      <c r="AE66" s="3">
        <v>0.16932698876204</v>
      </c>
      <c r="AF66" s="3">
        <v>0.477666751635952</v>
      </c>
      <c r="AG66" s="3">
        <v>0.516044700681297</v>
      </c>
      <c r="AH66" s="3">
        <v>1.07444323320739</v>
      </c>
      <c r="AI66" s="3">
        <v>2.03027094750604</v>
      </c>
      <c r="AJ66" s="3">
        <v>3.15425642079296</v>
      </c>
      <c r="AK66" s="3">
        <v>3.90613286018179</v>
      </c>
      <c r="AL66" s="3">
        <v>6.84472224267043</v>
      </c>
      <c r="AM66" s="3">
        <v>12.2253486708155</v>
      </c>
      <c r="AN66" s="3">
        <v>18.4644477760688</v>
      </c>
      <c r="AO66" s="3">
        <v>26.8317749233488</v>
      </c>
      <c r="AP66" s="3">
        <v>46.5227541972898</v>
      </c>
      <c r="AQ66" s="3">
        <v>62.2084431719506</v>
      </c>
      <c r="AR66" s="3">
        <v>71.7702327721981</v>
      </c>
      <c r="AS66" s="3">
        <v>83.1236759020939</v>
      </c>
      <c r="AT66" s="3">
        <v>92.8492565262468</v>
      </c>
      <c r="AU66" s="3">
        <v>102.184560675447</v>
      </c>
      <c r="AV66" s="3">
        <v>104.545598663035</v>
      </c>
    </row>
    <row r="67" ht="12.0" customHeight="1">
      <c r="A67" s="3" t="s">
        <v>151</v>
      </c>
      <c r="B67" s="3">
        <v>0.0</v>
      </c>
      <c r="C67" s="6"/>
      <c r="D67" s="6"/>
      <c r="E67" s="6"/>
      <c r="F67" s="6"/>
      <c r="G67" s="3">
        <v>0.0</v>
      </c>
      <c r="H67" s="6"/>
      <c r="I67" s="6"/>
      <c r="J67" s="6"/>
      <c r="K67" s="6"/>
      <c r="L67" s="3">
        <v>0.0</v>
      </c>
      <c r="M67" s="3">
        <v>0.0</v>
      </c>
      <c r="N67" s="3">
        <v>0.0</v>
      </c>
      <c r="O67" s="3">
        <v>0.0</v>
      </c>
      <c r="P67" s="3">
        <v>0.0</v>
      </c>
      <c r="Q67" s="3">
        <v>0.0</v>
      </c>
      <c r="R67" s="3">
        <v>0.0</v>
      </c>
      <c r="S67" s="3">
        <v>0.0</v>
      </c>
      <c r="T67" s="3">
        <v>0.0</v>
      </c>
      <c r="U67" s="3">
        <v>0.0</v>
      </c>
      <c r="V67" s="3">
        <v>0.0</v>
      </c>
      <c r="W67" s="3">
        <v>0.0</v>
      </c>
      <c r="X67" s="3">
        <v>0.004941082063492</v>
      </c>
      <c r="Y67" s="3">
        <v>0.00554986872108</v>
      </c>
      <c r="Z67" s="3">
        <v>0.006501144778123</v>
      </c>
      <c r="AA67" s="3">
        <v>0.007036892226917</v>
      </c>
      <c r="AB67" s="3">
        <v>0.00776499521521</v>
      </c>
      <c r="AC67" s="3">
        <v>0.008326501636184</v>
      </c>
      <c r="AD67" s="3">
        <v>0.011457766633867</v>
      </c>
      <c r="AE67" s="3">
        <v>0.012077254911233</v>
      </c>
      <c r="AF67" s="3">
        <v>0.011871652739334</v>
      </c>
      <c r="AG67" s="3">
        <v>0.011674495977519</v>
      </c>
      <c r="AH67" s="3">
        <v>0.101835544489787</v>
      </c>
      <c r="AI67" s="3">
        <v>0.139009509548279</v>
      </c>
      <c r="AJ67" s="3">
        <v>0.723735672268513</v>
      </c>
      <c r="AK67" s="3">
        <v>2.01024653658203</v>
      </c>
      <c r="AL67" s="3">
        <v>4.05556657504746</v>
      </c>
      <c r="AM67" s="3">
        <v>6.40502111931275</v>
      </c>
      <c r="AN67" s="3">
        <v>8.10861127543872</v>
      </c>
      <c r="AO67" s="3">
        <v>10.4922235017427</v>
      </c>
      <c r="AP67" s="3">
        <v>18.3679399875059</v>
      </c>
      <c r="AQ67" s="3">
        <v>23.8209269680299</v>
      </c>
      <c r="AR67" s="3">
        <v>39.1123708779956</v>
      </c>
      <c r="AS67" s="3">
        <v>52.7131301340247</v>
      </c>
      <c r="AT67" s="3">
        <v>69.4366150379742</v>
      </c>
      <c r="AU67" s="3">
        <v>87.1056051191234</v>
      </c>
      <c r="AV67" s="3">
        <v>101.076338461028</v>
      </c>
    </row>
    <row r="68" ht="12.0" customHeight="1">
      <c r="A68" s="3" t="s">
        <v>152</v>
      </c>
      <c r="B68" s="3">
        <v>0.0</v>
      </c>
      <c r="C68" s="6"/>
      <c r="D68" s="6"/>
      <c r="E68" s="6"/>
      <c r="F68" s="6"/>
      <c r="G68" s="3">
        <v>0.0</v>
      </c>
      <c r="H68" s="6"/>
      <c r="I68" s="6"/>
      <c r="J68" s="6"/>
      <c r="K68" s="6"/>
      <c r="L68" s="3">
        <v>0.0</v>
      </c>
      <c r="M68" s="3">
        <v>0.0</v>
      </c>
      <c r="N68" s="3">
        <v>0.0</v>
      </c>
      <c r="O68" s="3">
        <v>0.0</v>
      </c>
      <c r="P68" s="3">
        <v>0.0</v>
      </c>
      <c r="Q68" s="3">
        <v>0.0</v>
      </c>
      <c r="R68" s="3">
        <v>0.0</v>
      </c>
      <c r="S68" s="3">
        <v>0.0</v>
      </c>
      <c r="T68" s="3">
        <v>0.0</v>
      </c>
      <c r="U68" s="3">
        <v>0.0</v>
      </c>
      <c r="V68" s="3">
        <v>0.0</v>
      </c>
      <c r="W68" s="3">
        <v>0.0</v>
      </c>
      <c r="X68" s="3">
        <v>0.0</v>
      </c>
      <c r="Y68" s="3">
        <v>0.0</v>
      </c>
      <c r="Z68" s="3">
        <v>0.0</v>
      </c>
      <c r="AA68" s="3">
        <v>0.0</v>
      </c>
      <c r="AB68" s="3">
        <v>0.0</v>
      </c>
      <c r="AC68" s="3">
        <v>0.0</v>
      </c>
      <c r="AD68" s="3">
        <v>0.029226115038072</v>
      </c>
      <c r="AE68" s="3">
        <v>0.085949059115579</v>
      </c>
      <c r="AF68" s="3">
        <v>0.235026295910577</v>
      </c>
      <c r="AG68" s="3">
        <v>0.401802464791347</v>
      </c>
      <c r="AH68" s="3">
        <v>0.687828250332286</v>
      </c>
      <c r="AI68" s="3">
        <v>2.33262567800429</v>
      </c>
      <c r="AJ68" s="3">
        <v>8.65093669632051</v>
      </c>
      <c r="AK68" s="3">
        <v>12.518347121907</v>
      </c>
      <c r="AL68" s="3">
        <v>14.3777760308493</v>
      </c>
      <c r="AM68" s="3">
        <v>14.8427424250192</v>
      </c>
      <c r="AN68" s="3">
        <v>19.1359840013927</v>
      </c>
      <c r="AO68" s="3">
        <v>30.3971176978738</v>
      </c>
      <c r="AP68" s="3">
        <v>39.8603060599986</v>
      </c>
      <c r="AQ68" s="3">
        <v>63.4063584299382</v>
      </c>
      <c r="AR68" s="3">
        <v>100.598488608506</v>
      </c>
      <c r="AS68" s="3">
        <v>113.39518483014</v>
      </c>
      <c r="AT68" s="3">
        <v>122.820218676542</v>
      </c>
      <c r="AU68" s="3">
        <v>124.339491421999</v>
      </c>
      <c r="AV68" s="3">
        <v>125.845224023608</v>
      </c>
    </row>
    <row r="69" ht="12.0" customHeight="1">
      <c r="A69" s="3" t="s">
        <v>153</v>
      </c>
      <c r="B69" s="3">
        <v>0.0</v>
      </c>
      <c r="C69" s="6"/>
      <c r="D69" s="6"/>
      <c r="E69" s="6"/>
      <c r="F69" s="6"/>
      <c r="G69" s="3">
        <v>0.0</v>
      </c>
      <c r="H69" s="6"/>
      <c r="I69" s="6"/>
      <c r="J69" s="6"/>
      <c r="K69" s="6"/>
      <c r="L69" s="3">
        <v>0.0</v>
      </c>
      <c r="M69" s="3">
        <v>0.0</v>
      </c>
      <c r="N69" s="3">
        <v>0.0</v>
      </c>
      <c r="O69" s="3">
        <v>0.0</v>
      </c>
      <c r="P69" s="3">
        <v>0.0</v>
      </c>
      <c r="Q69" s="3">
        <v>0.0</v>
      </c>
      <c r="R69" s="3">
        <v>0.0</v>
      </c>
      <c r="S69" s="3">
        <v>0.0</v>
      </c>
      <c r="T69" s="3">
        <v>0.0</v>
      </c>
      <c r="U69" s="3">
        <v>0.0</v>
      </c>
      <c r="V69" s="3">
        <v>0.0</v>
      </c>
      <c r="W69" s="3">
        <v>0.0</v>
      </c>
      <c r="X69" s="3">
        <v>0.0</v>
      </c>
      <c r="Y69" s="3">
        <v>0.0</v>
      </c>
      <c r="Z69" s="3">
        <v>0.0</v>
      </c>
      <c r="AA69" s="3">
        <v>0.0</v>
      </c>
      <c r="AB69" s="3">
        <v>0.0</v>
      </c>
      <c r="AC69" s="3">
        <v>0.0</v>
      </c>
      <c r="AD69" s="3">
        <v>0.0</v>
      </c>
      <c r="AE69" s="3">
        <v>0.0</v>
      </c>
      <c r="AF69" s="3">
        <v>0.0</v>
      </c>
      <c r="AG69" s="3">
        <v>0.013338552132966</v>
      </c>
      <c r="AH69" s="3">
        <v>0.063493944794132</v>
      </c>
      <c r="AI69" s="3">
        <v>0.060855792262504</v>
      </c>
      <c r="AJ69" s="3">
        <v>0.119047382842494</v>
      </c>
      <c r="AK69" s="3">
        <v>0.9608363119259</v>
      </c>
      <c r="AL69" s="3">
        <v>2.79228213218664</v>
      </c>
      <c r="AM69" s="3">
        <v>5.77170386108952</v>
      </c>
      <c r="AN69" s="3">
        <v>7.25525743926126</v>
      </c>
      <c r="AO69" s="3">
        <v>10.4951898459462</v>
      </c>
      <c r="AP69" s="3">
        <v>15.9443445294773</v>
      </c>
      <c r="AQ69" s="3">
        <v>19.1761601976423</v>
      </c>
      <c r="AR69" s="3">
        <v>23.2942404214083</v>
      </c>
      <c r="AS69" s="3">
        <v>27.1769080831674</v>
      </c>
      <c r="AT69" s="3">
        <v>29.3636170103433</v>
      </c>
      <c r="AU69" s="3">
        <v>57.0087706899333</v>
      </c>
      <c r="AV69" s="3">
        <v>59.1491683710236</v>
      </c>
    </row>
    <row r="70" ht="12.0" customHeight="1">
      <c r="A70" s="3" t="s">
        <v>154</v>
      </c>
      <c r="B70" s="3">
        <v>0.0</v>
      </c>
      <c r="C70" s="6"/>
      <c r="D70" s="6"/>
      <c r="E70" s="6"/>
      <c r="F70" s="6"/>
      <c r="G70" s="3">
        <v>0.0</v>
      </c>
      <c r="H70" s="6"/>
      <c r="I70" s="6"/>
      <c r="J70" s="6"/>
      <c r="K70" s="6"/>
      <c r="L70" s="3">
        <v>0.0</v>
      </c>
      <c r="M70" s="3">
        <v>0.0</v>
      </c>
      <c r="N70" s="3">
        <v>0.0</v>
      </c>
      <c r="O70" s="3">
        <v>0.0</v>
      </c>
      <c r="P70" s="3">
        <v>0.0</v>
      </c>
      <c r="Q70" s="3">
        <v>0.0</v>
      </c>
      <c r="R70" s="3">
        <v>0.0</v>
      </c>
      <c r="S70" s="3">
        <v>0.0</v>
      </c>
      <c r="T70" s="3">
        <v>0.0</v>
      </c>
      <c r="U70" s="3">
        <v>0.0</v>
      </c>
      <c r="V70" s="3">
        <v>0.0</v>
      </c>
      <c r="W70" s="3">
        <v>0.0</v>
      </c>
      <c r="X70" s="3">
        <v>0.0</v>
      </c>
      <c r="Y70" s="3">
        <v>0.0</v>
      </c>
      <c r="Z70" s="3">
        <v>0.0</v>
      </c>
      <c r="AA70" s="3">
        <v>0.0</v>
      </c>
      <c r="AB70" s="3">
        <v>0.0</v>
      </c>
      <c r="AC70" s="3">
        <v>0.0</v>
      </c>
      <c r="AD70" s="3">
        <v>0.0</v>
      </c>
      <c r="AE70" s="3">
        <v>0.0</v>
      </c>
      <c r="AF70" s="3">
        <v>0.0</v>
      </c>
      <c r="AG70" s="3">
        <v>0.0</v>
      </c>
      <c r="AH70" s="3">
        <v>0.0</v>
      </c>
      <c r="AI70" s="3">
        <v>0.0</v>
      </c>
      <c r="AJ70" s="3">
        <v>0.0</v>
      </c>
      <c r="AK70" s="3">
        <v>0.0</v>
      </c>
      <c r="AL70" s="3">
        <v>0.0</v>
      </c>
      <c r="AM70" s="3">
        <v>0.0</v>
      </c>
      <c r="AN70" s="3">
        <v>0.0</v>
      </c>
      <c r="AO70" s="3">
        <v>0.463140607404275</v>
      </c>
      <c r="AP70" s="3">
        <v>0.901395515759041</v>
      </c>
      <c r="AQ70" s="3">
        <v>1.33444199613546</v>
      </c>
      <c r="AR70" s="3">
        <v>1.75777696688653</v>
      </c>
      <c r="AS70" s="3">
        <v>2.19566526347235</v>
      </c>
      <c r="AT70" s="3">
        <v>2.76834161174641</v>
      </c>
      <c r="AU70" s="3">
        <v>3.52657834247868</v>
      </c>
      <c r="AV70" s="3">
        <v>4.46770988757737</v>
      </c>
    </row>
    <row r="71" ht="12.0" customHeight="1">
      <c r="A71" s="3" t="s">
        <v>155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</row>
    <row r="72" ht="12.0" customHeight="1">
      <c r="A72" s="3" t="s">
        <v>156</v>
      </c>
      <c r="B72" s="3">
        <v>0.0</v>
      </c>
      <c r="C72" s="6"/>
      <c r="D72" s="6"/>
      <c r="E72" s="6"/>
      <c r="F72" s="6"/>
      <c r="G72" s="3">
        <v>0.0</v>
      </c>
      <c r="H72" s="6"/>
      <c r="I72" s="6"/>
      <c r="J72" s="6"/>
      <c r="K72" s="6"/>
      <c r="L72" s="3">
        <v>0.0</v>
      </c>
      <c r="M72" s="3">
        <v>0.0</v>
      </c>
      <c r="N72" s="3">
        <v>0.0</v>
      </c>
      <c r="O72" s="3">
        <v>0.0</v>
      </c>
      <c r="P72" s="3">
        <v>0.0</v>
      </c>
      <c r="Q72" s="3">
        <v>0.0</v>
      </c>
      <c r="R72" s="3">
        <v>0.0</v>
      </c>
      <c r="S72" s="3">
        <v>0.0</v>
      </c>
      <c r="T72" s="3">
        <v>0.0</v>
      </c>
      <c r="U72" s="3">
        <v>0.0</v>
      </c>
      <c r="V72" s="3">
        <v>0.0</v>
      </c>
      <c r="W72" s="3">
        <v>0.0</v>
      </c>
      <c r="X72" s="3">
        <v>0.0</v>
      </c>
      <c r="Y72" s="3">
        <v>0.0</v>
      </c>
      <c r="Z72" s="3">
        <v>0.0</v>
      </c>
      <c r="AA72" s="3">
        <v>0.0</v>
      </c>
      <c r="AB72" s="3">
        <v>0.036718050464773</v>
      </c>
      <c r="AC72" s="3">
        <v>0.163518060301376</v>
      </c>
      <c r="AD72" s="3">
        <v>0.48244782163856</v>
      </c>
      <c r="AE72" s="3">
        <v>0.938912731694814</v>
      </c>
      <c r="AF72" s="3">
        <v>2.11368006052571</v>
      </c>
      <c r="AG72" s="3">
        <v>4.89530733725568</v>
      </c>
      <c r="AH72" s="3">
        <v>10.2765987166367</v>
      </c>
      <c r="AI72" s="3">
        <v>17.764493165345</v>
      </c>
      <c r="AJ72" s="3">
        <v>28.0442504938542</v>
      </c>
      <c r="AK72" s="3">
        <v>40.6347186829974</v>
      </c>
      <c r="AL72" s="3">
        <v>47.7831677334474</v>
      </c>
      <c r="AM72" s="3">
        <v>64.9396599255221</v>
      </c>
      <c r="AN72" s="3">
        <v>77.6831329445137</v>
      </c>
      <c r="AO72" s="3">
        <v>93.1241003552971</v>
      </c>
      <c r="AP72" s="3">
        <v>107.388823626879</v>
      </c>
      <c r="AQ72" s="3">
        <v>123.411689252834</v>
      </c>
      <c r="AR72" s="3">
        <v>125.242595539563</v>
      </c>
      <c r="AS72" s="3">
        <v>121.0349850426</v>
      </c>
      <c r="AT72" s="3">
        <v>117.062019380917</v>
      </c>
      <c r="AU72" s="3">
        <v>123.239110010886</v>
      </c>
      <c r="AV72" s="3">
        <v>138.983109007808</v>
      </c>
    </row>
    <row r="73" ht="12.0" customHeight="1">
      <c r="A73" s="3" t="s">
        <v>157</v>
      </c>
      <c r="B73" s="3">
        <v>0.0</v>
      </c>
      <c r="C73" s="6"/>
      <c r="D73" s="6"/>
      <c r="E73" s="6"/>
      <c r="F73" s="6"/>
      <c r="G73" s="3">
        <v>0.0</v>
      </c>
      <c r="H73" s="6"/>
      <c r="I73" s="6"/>
      <c r="J73" s="6"/>
      <c r="K73" s="6"/>
      <c r="L73" s="3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  <c r="R73" s="3">
        <v>0.0</v>
      </c>
      <c r="S73" s="3">
        <v>0.0</v>
      </c>
      <c r="T73" s="3">
        <v>0.0</v>
      </c>
      <c r="U73" s="3">
        <v>0.0</v>
      </c>
      <c r="V73" s="3">
        <v>0.0</v>
      </c>
      <c r="W73" s="3">
        <v>0.0</v>
      </c>
      <c r="X73" s="3">
        <v>0.0</v>
      </c>
      <c r="Y73" s="3">
        <v>0.0</v>
      </c>
      <c r="Z73" s="3">
        <v>0.0</v>
      </c>
      <c r="AA73" s="3">
        <v>0.0</v>
      </c>
      <c r="AB73" s="3">
        <v>0.0</v>
      </c>
      <c r="AC73" s="3">
        <v>0.0</v>
      </c>
      <c r="AD73" s="3">
        <v>0.0</v>
      </c>
      <c r="AE73" s="3">
        <v>0.0</v>
      </c>
      <c r="AF73" s="3">
        <v>0.0</v>
      </c>
      <c r="AG73" s="3">
        <v>0.0</v>
      </c>
      <c r="AH73" s="3">
        <v>0.0</v>
      </c>
      <c r="AI73" s="3">
        <v>0.0</v>
      </c>
      <c r="AJ73" s="3">
        <v>0.010552882419628</v>
      </c>
      <c r="AK73" s="3">
        <v>0.027077721019324</v>
      </c>
      <c r="AL73" s="3">
        <v>0.040859547593283</v>
      </c>
      <c r="AM73" s="3">
        <v>0.07295555030036</v>
      </c>
      <c r="AN73" s="3">
        <v>0.072507899100153</v>
      </c>
      <c r="AO73" s="3">
        <v>0.214450914712419</v>
      </c>
      <c r="AP73" s="3">
        <v>0.552933815277932</v>
      </c>
      <c r="AQ73" s="3">
        <v>1.14049373469958</v>
      </c>
      <c r="AR73" s="3">
        <v>1.55496953129628</v>
      </c>
      <c r="AS73" s="3">
        <v>2.46018262950278</v>
      </c>
      <c r="AT73" s="3">
        <v>4.99053484065595</v>
      </c>
      <c r="AU73" s="3">
        <v>8.26285464316192</v>
      </c>
      <c r="AV73" s="3">
        <v>16.6717201124617</v>
      </c>
    </row>
    <row r="74" ht="12.0" customHeight="1">
      <c r="A74" s="3" t="s">
        <v>158</v>
      </c>
      <c r="B74" s="3">
        <v>0.0</v>
      </c>
      <c r="C74" s="6"/>
      <c r="D74" s="6"/>
      <c r="E74" s="6"/>
      <c r="F74" s="6"/>
      <c r="G74" s="3">
        <v>0.0</v>
      </c>
      <c r="H74" s="6"/>
      <c r="I74" s="6"/>
      <c r="J74" s="6"/>
      <c r="K74" s="6"/>
      <c r="L74" s="3">
        <v>0.0</v>
      </c>
      <c r="M74" s="3">
        <v>0.0</v>
      </c>
      <c r="N74" s="3">
        <v>0.0</v>
      </c>
      <c r="O74" s="3">
        <v>0.0</v>
      </c>
      <c r="P74" s="3">
        <v>0.0</v>
      </c>
      <c r="Q74" s="3">
        <v>0.0</v>
      </c>
      <c r="R74" s="3">
        <v>0.0</v>
      </c>
      <c r="S74" s="3">
        <v>0.0</v>
      </c>
      <c r="T74" s="3">
        <v>0.0</v>
      </c>
      <c r="U74" s="3">
        <v>0.0</v>
      </c>
      <c r="V74" s="3">
        <v>0.0</v>
      </c>
      <c r="W74" s="3">
        <v>0.0</v>
      </c>
      <c r="X74" s="3">
        <v>0.0</v>
      </c>
      <c r="Y74" s="3">
        <v>0.0</v>
      </c>
      <c r="Z74" s="6"/>
      <c r="AA74" s="3">
        <v>0.0</v>
      </c>
      <c r="AB74" s="3">
        <v>3.04074901585275</v>
      </c>
      <c r="AC74" s="3">
        <v>3.73072747014115</v>
      </c>
      <c r="AD74" s="3">
        <v>3.57039574666874</v>
      </c>
      <c r="AE74" s="3">
        <v>4.45231929489801</v>
      </c>
      <c r="AF74" s="3">
        <v>5.88275877929306</v>
      </c>
      <c r="AG74" s="3">
        <v>7.52026902524415</v>
      </c>
      <c r="AH74" s="3">
        <v>10.7461253600329</v>
      </c>
      <c r="AI74" s="3">
        <v>14.6895712160151</v>
      </c>
      <c r="AJ74" s="3">
        <v>23.8761925893055</v>
      </c>
      <c r="AK74" s="3">
        <v>37.1007585860132</v>
      </c>
      <c r="AL74" s="3">
        <v>52.8215194788386</v>
      </c>
      <c r="AM74" s="3">
        <v>73.9966768916155</v>
      </c>
      <c r="AN74" s="3">
        <v>80.1019548365352</v>
      </c>
      <c r="AO74" s="3">
        <v>86.1901283522905</v>
      </c>
      <c r="AP74" s="3">
        <v>87.0985121637863</v>
      </c>
      <c r="AQ74" s="3">
        <v>103.073749355338</v>
      </c>
      <c r="AR74" s="3">
        <v>107.405501111752</v>
      </c>
      <c r="AS74" s="3">
        <v>112.887626808239</v>
      </c>
      <c r="AT74" s="3">
        <v>117.209254498715</v>
      </c>
      <c r="AU74" s="3">
        <v>122.045659850538</v>
      </c>
      <c r="AV74" s="6"/>
    </row>
    <row r="75" ht="12.0" customHeight="1">
      <c r="A75" s="3" t="s">
        <v>159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</row>
    <row r="76" ht="12.0" customHeight="1">
      <c r="A76" s="3" t="s">
        <v>160</v>
      </c>
      <c r="B76" s="3">
        <v>0.0</v>
      </c>
      <c r="C76" s="6"/>
      <c r="D76" s="6"/>
      <c r="E76" s="6"/>
      <c r="F76" s="6"/>
      <c r="G76" s="3">
        <v>0.0</v>
      </c>
      <c r="H76" s="6"/>
      <c r="I76" s="6"/>
      <c r="J76" s="6"/>
      <c r="K76" s="6"/>
      <c r="L76" s="3">
        <v>0.0</v>
      </c>
      <c r="M76" s="3">
        <v>0.0</v>
      </c>
      <c r="N76" s="3">
        <v>0.0</v>
      </c>
      <c r="O76" s="3">
        <v>0.0</v>
      </c>
      <c r="P76" s="3">
        <v>0.0</v>
      </c>
      <c r="Q76" s="3">
        <v>0.0</v>
      </c>
      <c r="R76" s="3">
        <v>0.0</v>
      </c>
      <c r="S76" s="3">
        <v>0.0</v>
      </c>
      <c r="T76" s="3">
        <v>0.0</v>
      </c>
      <c r="U76" s="3">
        <v>0.0</v>
      </c>
      <c r="V76" s="3">
        <v>0.0</v>
      </c>
      <c r="W76" s="3">
        <v>0.0</v>
      </c>
      <c r="X76" s="3">
        <v>0.0</v>
      </c>
      <c r="Y76" s="3">
        <v>0.0</v>
      </c>
      <c r="Z76" s="3">
        <v>0.0</v>
      </c>
      <c r="AA76" s="3">
        <v>0.0</v>
      </c>
      <c r="AB76" s="3">
        <v>0.0</v>
      </c>
      <c r="AC76" s="3">
        <v>0.0</v>
      </c>
      <c r="AD76" s="3">
        <v>0.0</v>
      </c>
      <c r="AE76" s="3">
        <v>0.143654706324072</v>
      </c>
      <c r="AF76" s="3">
        <v>0.283632716260277</v>
      </c>
      <c r="AG76" s="3">
        <v>0.471509966064026</v>
      </c>
      <c r="AH76" s="3">
        <v>0.655601293551783</v>
      </c>
      <c r="AI76" s="3">
        <v>0.999144482536828</v>
      </c>
      <c r="AJ76" s="3">
        <v>2.89741203355446</v>
      </c>
      <c r="AK76" s="3">
        <v>6.78277431324672</v>
      </c>
      <c r="AL76" s="3">
        <v>9.93311077836962</v>
      </c>
      <c r="AM76" s="3">
        <v>11.0126222535819</v>
      </c>
      <c r="AN76" s="3">
        <v>13.4438709030158</v>
      </c>
      <c r="AO76" s="3">
        <v>17.3592544029925</v>
      </c>
      <c r="AP76" s="3">
        <v>24.9224062157697</v>
      </c>
      <c r="AQ76" s="3">
        <v>34.377437968422</v>
      </c>
      <c r="AR76" s="3">
        <v>63.4585108713741</v>
      </c>
      <c r="AS76" s="3">
        <v>71.1194557939243</v>
      </c>
      <c r="AT76" s="3">
        <v>75.0889040891775</v>
      </c>
      <c r="AU76" s="3">
        <v>81.0947418323703</v>
      </c>
      <c r="AV76" s="3">
        <v>83.71660260293</v>
      </c>
    </row>
    <row r="77" ht="12.0" customHeight="1">
      <c r="A77" s="3" t="s">
        <v>161</v>
      </c>
      <c r="B77" s="3">
        <v>0.0</v>
      </c>
      <c r="C77" s="6"/>
      <c r="D77" s="6"/>
      <c r="E77" s="6"/>
      <c r="F77" s="6"/>
      <c r="G77" s="3">
        <v>0.0</v>
      </c>
      <c r="H77" s="6"/>
      <c r="I77" s="6"/>
      <c r="J77" s="6"/>
      <c r="K77" s="6"/>
      <c r="L77" s="3">
        <v>0.0</v>
      </c>
      <c r="M77" s="3">
        <v>0.0</v>
      </c>
      <c r="N77" s="3">
        <v>0.0</v>
      </c>
      <c r="O77" s="3">
        <v>0.0</v>
      </c>
      <c r="P77" s="3">
        <v>0.0</v>
      </c>
      <c r="Q77" s="3">
        <v>0.491307855569467</v>
      </c>
      <c r="R77" s="3">
        <v>0.589011124515927</v>
      </c>
      <c r="S77" s="3">
        <v>0.70200695666516</v>
      </c>
      <c r="T77" s="3">
        <v>0.870061346886944</v>
      </c>
      <c r="U77" s="3">
        <v>1.06594578863285</v>
      </c>
      <c r="V77" s="3">
        <v>1.37976657855667</v>
      </c>
      <c r="W77" s="3">
        <v>1.73330580635093</v>
      </c>
      <c r="X77" s="3">
        <v>2.14416067634435</v>
      </c>
      <c r="Y77" s="3">
        <v>2.79016132892137</v>
      </c>
      <c r="Z77" s="3">
        <v>3.82546486410643</v>
      </c>
      <c r="AA77" s="3">
        <v>5.17146397601014</v>
      </c>
      <c r="AB77" s="3">
        <v>6.37106820305201</v>
      </c>
      <c r="AC77" s="3">
        <v>7.66710905730276</v>
      </c>
      <c r="AD77" s="3">
        <v>9.66480775849499</v>
      </c>
      <c r="AE77" s="3">
        <v>13.2818742175163</v>
      </c>
      <c r="AF77" s="3">
        <v>20.343897433769</v>
      </c>
      <c r="AG77" s="3">
        <v>29.3063634680324</v>
      </c>
      <c r="AH77" s="3">
        <v>42.0795068236517</v>
      </c>
      <c r="AI77" s="3">
        <v>55.2508588583552</v>
      </c>
      <c r="AJ77" s="3">
        <v>63.41410636779</v>
      </c>
      <c r="AK77" s="3">
        <v>72.0734260259753</v>
      </c>
      <c r="AL77" s="3">
        <v>80.5292583864013</v>
      </c>
      <c r="AM77" s="3">
        <v>86.9060407268767</v>
      </c>
      <c r="AN77" s="3">
        <v>91.1052576529168</v>
      </c>
      <c r="AO77" s="3">
        <v>95.4446240356276</v>
      </c>
      <c r="AP77" s="3">
        <v>100.489251082405</v>
      </c>
      <c r="AQ77" s="3">
        <v>107.673165796166</v>
      </c>
      <c r="AR77" s="3">
        <v>114.924474017334</v>
      </c>
      <c r="AS77" s="3">
        <v>128.471988404039</v>
      </c>
      <c r="AT77" s="3">
        <v>144.153022364686</v>
      </c>
      <c r="AU77" s="3">
        <v>156.397204907927</v>
      </c>
      <c r="AV77" s="3">
        <v>166.023804173623</v>
      </c>
    </row>
    <row r="78" ht="12.0" customHeight="1">
      <c r="A78" s="3" t="s">
        <v>162</v>
      </c>
      <c r="B78" s="3">
        <v>0.0</v>
      </c>
      <c r="C78" s="6"/>
      <c r="D78" s="6"/>
      <c r="E78" s="6"/>
      <c r="F78" s="6"/>
      <c r="G78" s="3">
        <v>0.0</v>
      </c>
      <c r="H78" s="6"/>
      <c r="I78" s="6"/>
      <c r="J78" s="6"/>
      <c r="K78" s="6"/>
      <c r="L78" s="3">
        <v>0.0</v>
      </c>
      <c r="M78" s="3">
        <v>0.0</v>
      </c>
      <c r="N78" s="3">
        <v>0.0</v>
      </c>
      <c r="O78" s="3">
        <v>0.0</v>
      </c>
      <c r="P78" s="3">
        <v>0.0</v>
      </c>
      <c r="Q78" s="3">
        <v>0.0</v>
      </c>
      <c r="R78" s="3">
        <v>0.0</v>
      </c>
      <c r="S78" s="3">
        <v>0.0</v>
      </c>
      <c r="T78" s="3">
        <v>0.0</v>
      </c>
      <c r="U78" s="3">
        <v>0.0</v>
      </c>
      <c r="V78" s="3">
        <v>0.0</v>
      </c>
      <c r="W78" s="3">
        <v>0.016293234313174</v>
      </c>
      <c r="X78" s="3">
        <v>0.070222572298965</v>
      </c>
      <c r="Y78" s="3">
        <v>0.17508379475661</v>
      </c>
      <c r="Z78" s="3">
        <v>0.31606790548868</v>
      </c>
      <c r="AA78" s="3">
        <v>0.499398147641984</v>
      </c>
      <c r="AB78" s="3">
        <v>0.658402318826249</v>
      </c>
      <c r="AC78" s="3">
        <v>0.763600161260044</v>
      </c>
      <c r="AD78" s="3">
        <v>0.99630324467924</v>
      </c>
      <c r="AE78" s="3">
        <v>1.53221723598977</v>
      </c>
      <c r="AF78" s="3">
        <v>2.25171965784613</v>
      </c>
      <c r="AG78" s="3">
        <v>4.24182410665827</v>
      </c>
      <c r="AH78" s="3">
        <v>9.98328156864635</v>
      </c>
      <c r="AI78" s="3">
        <v>19.163829242881</v>
      </c>
      <c r="AJ78" s="3">
        <v>36.4815770376323</v>
      </c>
      <c r="AK78" s="3">
        <v>49.2014308070267</v>
      </c>
      <c r="AL78" s="3">
        <v>62.2949174551176</v>
      </c>
      <c r="AM78" s="3">
        <v>64.5514056814599</v>
      </c>
      <c r="AN78" s="3">
        <v>69.2909749726355</v>
      </c>
      <c r="AO78" s="3">
        <v>73.508964375629</v>
      </c>
      <c r="AP78" s="3">
        <v>78.8373025825446</v>
      </c>
      <c r="AQ78" s="3">
        <v>84.1701347215817</v>
      </c>
      <c r="AR78" s="3">
        <v>89.6565911614354</v>
      </c>
      <c r="AS78" s="3">
        <v>93.3550427448122</v>
      </c>
      <c r="AT78" s="3">
        <v>95.4443422563651</v>
      </c>
      <c r="AU78" s="3">
        <v>100.657094930805</v>
      </c>
      <c r="AV78" s="3">
        <v>105.028215521193</v>
      </c>
    </row>
    <row r="79" ht="12.0" customHeight="1">
      <c r="A79" s="3" t="s">
        <v>163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</row>
    <row r="80" ht="12.0" customHeight="1">
      <c r="A80" s="3" t="s">
        <v>164</v>
      </c>
      <c r="B80" s="3">
        <v>0.0</v>
      </c>
      <c r="C80" s="6"/>
      <c r="D80" s="6"/>
      <c r="E80" s="6"/>
      <c r="F80" s="6"/>
      <c r="G80" s="3">
        <v>0.0</v>
      </c>
      <c r="H80" s="6"/>
      <c r="I80" s="6"/>
      <c r="J80" s="6"/>
      <c r="K80" s="6"/>
      <c r="L80" s="3">
        <v>0.0</v>
      </c>
      <c r="M80" s="3">
        <v>0.0</v>
      </c>
      <c r="N80" s="3">
        <v>0.0</v>
      </c>
      <c r="O80" s="3">
        <v>0.0</v>
      </c>
      <c r="P80" s="3">
        <v>0.0</v>
      </c>
      <c r="Q80" s="3">
        <v>0.0</v>
      </c>
      <c r="R80" s="3">
        <v>0.0</v>
      </c>
      <c r="S80" s="3">
        <v>0.0</v>
      </c>
      <c r="T80" s="3">
        <v>0.0</v>
      </c>
      <c r="U80" s="3">
        <v>0.0</v>
      </c>
      <c r="V80" s="3">
        <v>0.0</v>
      </c>
      <c r="W80" s="3">
        <v>0.0</v>
      </c>
      <c r="X80" s="3">
        <v>0.0</v>
      </c>
      <c r="Y80" s="3">
        <v>0.0</v>
      </c>
      <c r="Z80" s="3">
        <v>0.0</v>
      </c>
      <c r="AA80" s="3">
        <v>0.0</v>
      </c>
      <c r="AB80" s="3">
        <v>0.0</v>
      </c>
      <c r="AC80" s="3">
        <v>0.0</v>
      </c>
      <c r="AD80" s="3">
        <v>0.0</v>
      </c>
      <c r="AE80" s="3">
        <v>0.0</v>
      </c>
      <c r="AF80" s="3">
        <v>0.532905772991409</v>
      </c>
      <c r="AG80" s="3">
        <v>1.23494358955726</v>
      </c>
      <c r="AH80" s="3">
        <v>2.41557505107559</v>
      </c>
      <c r="AI80" s="3">
        <v>4.82609056119666</v>
      </c>
      <c r="AJ80" s="3">
        <v>9.39014781700152</v>
      </c>
      <c r="AK80" s="3">
        <v>16.7902439845479</v>
      </c>
      <c r="AL80" s="3">
        <v>27.8734965706902</v>
      </c>
      <c r="AM80" s="3">
        <v>21.3265306122449</v>
      </c>
      <c r="AN80" s="3">
        <v>24.1990360650193</v>
      </c>
      <c r="AO80" s="3">
        <v>38.1524667954312</v>
      </c>
      <c r="AP80" s="3">
        <v>47.0828265390199</v>
      </c>
      <c r="AQ80" s="3">
        <v>58.8875673623406</v>
      </c>
      <c r="AR80" s="3">
        <v>66.9027530658708</v>
      </c>
      <c r="AS80" s="3">
        <v>70.7436654431638</v>
      </c>
      <c r="AT80" s="3">
        <v>77.8007732969722</v>
      </c>
      <c r="AU80" s="3">
        <v>79.7336425817317</v>
      </c>
      <c r="AV80" s="3">
        <v>81.389963364344</v>
      </c>
    </row>
    <row r="81" ht="12.0" customHeight="1">
      <c r="A81" s="3" t="s">
        <v>165</v>
      </c>
      <c r="B81" s="3">
        <v>0.0</v>
      </c>
      <c r="C81" s="6"/>
      <c r="D81" s="6"/>
      <c r="E81" s="6"/>
      <c r="F81" s="6"/>
      <c r="G81" s="3">
        <v>0.0</v>
      </c>
      <c r="H81" s="6"/>
      <c r="I81" s="6"/>
      <c r="J81" s="6"/>
      <c r="K81" s="6"/>
      <c r="L81" s="3">
        <v>0.0</v>
      </c>
      <c r="M81" s="3">
        <v>0.0</v>
      </c>
      <c r="N81" s="3">
        <v>0.0</v>
      </c>
      <c r="O81" s="3">
        <v>0.0</v>
      </c>
      <c r="P81" s="3">
        <v>0.0</v>
      </c>
      <c r="Q81" s="3">
        <v>0.0</v>
      </c>
      <c r="R81" s="3">
        <v>0.0</v>
      </c>
      <c r="S81" s="3">
        <v>0.0</v>
      </c>
      <c r="T81" s="3">
        <v>0.0</v>
      </c>
      <c r="U81" s="3">
        <v>0.0</v>
      </c>
      <c r="V81" s="3">
        <v>0.0</v>
      </c>
      <c r="W81" s="3">
        <v>0.0</v>
      </c>
      <c r="X81" s="3">
        <v>0.0</v>
      </c>
      <c r="Y81" s="3">
        <v>0.0</v>
      </c>
      <c r="Z81" s="3">
        <v>0.0</v>
      </c>
      <c r="AA81" s="3">
        <v>0.0</v>
      </c>
      <c r="AB81" s="3">
        <v>0.0</v>
      </c>
      <c r="AC81" s="3">
        <v>0.028246051353339</v>
      </c>
      <c r="AD81" s="3">
        <v>0.117241197384349</v>
      </c>
      <c r="AE81" s="3">
        <v>0.244480712925082</v>
      </c>
      <c r="AF81" s="3">
        <v>0.367874613616695</v>
      </c>
      <c r="AG81" s="3">
        <v>0.608112035699754</v>
      </c>
      <c r="AH81" s="3">
        <v>0.827226370931788</v>
      </c>
      <c r="AI81" s="3">
        <v>0.822964914901998</v>
      </c>
      <c r="AJ81" s="3">
        <v>0.736703947924452</v>
      </c>
      <c r="AK81" s="3">
        <v>9.71444392094386</v>
      </c>
      <c r="AL81" s="3">
        <v>11.8749332035007</v>
      </c>
      <c r="AM81" s="3">
        <v>21.6413851031978</v>
      </c>
      <c r="AN81" s="3">
        <v>22.7706750138901</v>
      </c>
      <c r="AO81" s="3">
        <v>36.4066030289301</v>
      </c>
      <c r="AP81" s="3">
        <v>53.7443944061882</v>
      </c>
      <c r="AQ81" s="3">
        <v>64.2708375083739</v>
      </c>
      <c r="AR81" s="3">
        <v>82.1136286848403</v>
      </c>
      <c r="AS81" s="3">
        <v>89.6360088532796</v>
      </c>
      <c r="AT81" s="3">
        <v>92.9263614422604</v>
      </c>
      <c r="AU81" s="3">
        <v>106.943843854017</v>
      </c>
      <c r="AV81" s="3">
        <v>117.320249083924</v>
      </c>
    </row>
    <row r="82" ht="12.0" customHeight="1">
      <c r="A82" s="3" t="s">
        <v>166</v>
      </c>
      <c r="B82" s="3">
        <v>0.0</v>
      </c>
      <c r="C82" s="6"/>
      <c r="D82" s="6"/>
      <c r="E82" s="6"/>
      <c r="F82" s="6"/>
      <c r="G82" s="3">
        <v>0.0</v>
      </c>
      <c r="H82" s="6"/>
      <c r="I82" s="6"/>
      <c r="J82" s="6"/>
      <c r="K82" s="6"/>
      <c r="L82" s="3">
        <v>0.0</v>
      </c>
      <c r="M82" s="3">
        <v>0.0</v>
      </c>
      <c r="N82" s="3">
        <v>0.0</v>
      </c>
      <c r="O82" s="3">
        <v>0.0</v>
      </c>
      <c r="P82" s="3">
        <v>0.0</v>
      </c>
      <c r="Q82" s="3">
        <v>0.0</v>
      </c>
      <c r="R82" s="3">
        <v>0.0</v>
      </c>
      <c r="S82" s="3">
        <v>0.0</v>
      </c>
      <c r="T82" s="3">
        <v>0.0</v>
      </c>
      <c r="U82" s="3">
        <v>0.0</v>
      </c>
      <c r="V82" s="3">
        <v>0.0</v>
      </c>
      <c r="W82" s="3">
        <v>0.0</v>
      </c>
      <c r="X82" s="3">
        <v>0.0</v>
      </c>
      <c r="Y82" s="3">
        <v>0.0</v>
      </c>
      <c r="Z82" s="3">
        <v>0.0</v>
      </c>
      <c r="AA82" s="3">
        <v>0.0</v>
      </c>
      <c r="AB82" s="3">
        <v>0.0</v>
      </c>
      <c r="AC82" s="3">
        <v>0.019734016414058</v>
      </c>
      <c r="AD82" s="3">
        <v>0.042930066264483</v>
      </c>
      <c r="AE82" s="3">
        <v>0.074157011947316</v>
      </c>
      <c r="AF82" s="3">
        <v>0.128043133309595</v>
      </c>
      <c r="AG82" s="3">
        <v>0.267286421228205</v>
      </c>
      <c r="AH82" s="3">
        <v>0.397429385764237</v>
      </c>
      <c r="AI82" s="3">
        <v>0.412066831885222</v>
      </c>
      <c r="AJ82" s="3">
        <v>0.421095896715262</v>
      </c>
      <c r="AK82" s="3">
        <v>0.431737651532206</v>
      </c>
      <c r="AL82" s="3">
        <v>4.12413508086554</v>
      </c>
      <c r="AM82" s="3">
        <v>7.26725701017779</v>
      </c>
      <c r="AN82" s="3">
        <v>10.5302655206804</v>
      </c>
      <c r="AO82" s="3">
        <v>11.9822553069409</v>
      </c>
      <c r="AP82" s="3">
        <v>16.4581778811687</v>
      </c>
      <c r="AQ82" s="3">
        <v>26.1329874313221</v>
      </c>
      <c r="AR82" s="3">
        <v>50.294874123154</v>
      </c>
      <c r="AS82" s="3">
        <v>71.2750449695527</v>
      </c>
      <c r="AT82" s="3">
        <v>78.0666859324959</v>
      </c>
      <c r="AU82" s="3">
        <v>85.53298611312</v>
      </c>
      <c r="AV82" s="3">
        <v>89.0151077949871</v>
      </c>
    </row>
    <row r="83" ht="12.0" customHeight="1">
      <c r="A83" s="3" t="s">
        <v>167</v>
      </c>
      <c r="B83" s="3">
        <v>0.0</v>
      </c>
      <c r="C83" s="6"/>
      <c r="D83" s="6"/>
      <c r="E83" s="6"/>
      <c r="F83" s="6"/>
      <c r="G83" s="3">
        <v>0.0</v>
      </c>
      <c r="H83" s="6"/>
      <c r="I83" s="6"/>
      <c r="J83" s="6"/>
      <c r="K83" s="6"/>
      <c r="L83" s="3">
        <v>0.0</v>
      </c>
      <c r="M83" s="3">
        <v>0.0</v>
      </c>
      <c r="N83" s="3">
        <v>0.0</v>
      </c>
      <c r="O83" s="3">
        <v>0.0</v>
      </c>
      <c r="P83" s="3">
        <v>0.0</v>
      </c>
      <c r="Q83" s="3">
        <v>0.0</v>
      </c>
      <c r="R83" s="3">
        <v>0.0</v>
      </c>
      <c r="S83" s="3">
        <v>0.0</v>
      </c>
      <c r="T83" s="3">
        <v>0.0</v>
      </c>
      <c r="U83" s="3">
        <v>0.0</v>
      </c>
      <c r="V83" s="3">
        <v>0.0</v>
      </c>
      <c r="W83" s="3">
        <v>0.0</v>
      </c>
      <c r="X83" s="3">
        <v>0.0</v>
      </c>
      <c r="Y83" s="3">
        <v>0.0</v>
      </c>
      <c r="Z83" s="3">
        <v>0.0</v>
      </c>
      <c r="AA83" s="3">
        <v>0.0</v>
      </c>
      <c r="AB83" s="3">
        <v>0.0</v>
      </c>
      <c r="AC83" s="3">
        <v>0.0</v>
      </c>
      <c r="AD83" s="3">
        <v>0.0</v>
      </c>
      <c r="AE83" s="3">
        <v>0.0</v>
      </c>
      <c r="AF83" s="3">
        <v>0.002959006515535</v>
      </c>
      <c r="AG83" s="3">
        <v>0.046070617041802</v>
      </c>
      <c r="AH83" s="3">
        <v>0.609190367725582</v>
      </c>
      <c r="AI83" s="3">
        <v>1.23363024071827</v>
      </c>
      <c r="AJ83" s="3">
        <v>2.77292649121566</v>
      </c>
      <c r="AK83" s="3">
        <v>4.10346909297026</v>
      </c>
      <c r="AL83" s="3">
        <v>6.43128521762923</v>
      </c>
      <c r="AM83" s="3">
        <v>10.8866255630633</v>
      </c>
      <c r="AN83" s="3">
        <v>15.5632970668814</v>
      </c>
      <c r="AO83" s="3">
        <v>18.599957916695</v>
      </c>
      <c r="AP83" s="3">
        <v>26.2297615862029</v>
      </c>
      <c r="AQ83" s="3">
        <v>38.3514543111646</v>
      </c>
      <c r="AR83" s="3">
        <v>58.8709217211403</v>
      </c>
      <c r="AS83" s="3">
        <v>62.7008583032659</v>
      </c>
      <c r="AT83" s="3">
        <v>64.8660266186211</v>
      </c>
      <c r="AU83" s="3">
        <v>91.4470787942956</v>
      </c>
      <c r="AV83" s="3">
        <v>102.34664795268</v>
      </c>
    </row>
    <row r="84" ht="12.0" customHeight="1">
      <c r="A84" s="3" t="s">
        <v>168</v>
      </c>
      <c r="B84" s="3">
        <v>0.0</v>
      </c>
      <c r="C84" s="6"/>
      <c r="D84" s="6"/>
      <c r="E84" s="6"/>
      <c r="F84" s="6"/>
      <c r="G84" s="3">
        <v>0.0</v>
      </c>
      <c r="H84" s="6"/>
      <c r="I84" s="6"/>
      <c r="J84" s="6"/>
      <c r="K84" s="6"/>
      <c r="L84" s="3">
        <v>0.0</v>
      </c>
      <c r="M84" s="3">
        <v>0.0</v>
      </c>
      <c r="N84" s="3">
        <v>0.0</v>
      </c>
      <c r="O84" s="3">
        <v>0.0</v>
      </c>
      <c r="P84" s="3">
        <v>0.0</v>
      </c>
      <c r="Q84" s="3">
        <v>0.0</v>
      </c>
      <c r="R84" s="3">
        <v>0.0</v>
      </c>
      <c r="S84" s="3">
        <v>0.0</v>
      </c>
      <c r="T84" s="3">
        <v>0.0</v>
      </c>
      <c r="U84" s="3">
        <v>0.0</v>
      </c>
      <c r="V84" s="3">
        <v>0.001390232011057</v>
      </c>
      <c r="W84" s="3">
        <v>0.030597772875535</v>
      </c>
      <c r="X84" s="3">
        <v>0.062516413973236</v>
      </c>
      <c r="Y84" s="3">
        <v>0.126198289901557</v>
      </c>
      <c r="Z84" s="3">
        <v>0.208067710087297</v>
      </c>
      <c r="AA84" s="3">
        <v>0.344646736999756</v>
      </c>
      <c r="AB84" s="3">
        <v>0.668221322973288</v>
      </c>
      <c r="AC84" s="3">
        <v>1.21058029917547</v>
      </c>
      <c r="AD84" s="3">
        <v>2.19259003625999</v>
      </c>
      <c r="AE84" s="3">
        <v>3.05600843161377</v>
      </c>
      <c r="AF84" s="3">
        <v>4.54659516107281</v>
      </c>
      <c r="AG84" s="3">
        <v>6.70556894215988</v>
      </c>
      <c r="AH84" s="3">
        <v>10.0527149260066</v>
      </c>
      <c r="AI84" s="3">
        <v>16.8948647249323</v>
      </c>
      <c r="AJ84" s="3">
        <v>28.4740831617867</v>
      </c>
      <c r="AK84" s="3">
        <v>58.5337820688519</v>
      </c>
      <c r="AL84" s="3">
        <v>68.1270945749635</v>
      </c>
      <c r="AM84" s="3">
        <v>71.7294028415606</v>
      </c>
      <c r="AN84" s="3">
        <v>78.5605848379696</v>
      </c>
      <c r="AO84" s="3">
        <v>86.4254078339042</v>
      </c>
      <c r="AP84" s="3">
        <v>96.0386361454796</v>
      </c>
      <c r="AQ84" s="3">
        <v>103.775148771802</v>
      </c>
      <c r="AR84" s="3">
        <v>116.622932073648</v>
      </c>
      <c r="AS84" s="3">
        <v>127.945096415627</v>
      </c>
      <c r="AT84" s="3">
        <v>127.418888321167</v>
      </c>
      <c r="AU84" s="3">
        <v>127.043582473502</v>
      </c>
      <c r="AV84" s="3">
        <v>132.298778790989</v>
      </c>
    </row>
    <row r="85" ht="12.0" customHeight="1">
      <c r="A85" s="3" t="s">
        <v>169</v>
      </c>
      <c r="B85" s="3">
        <v>0.0</v>
      </c>
      <c r="C85" s="6"/>
      <c r="D85" s="6"/>
      <c r="E85" s="6"/>
      <c r="F85" s="6"/>
      <c r="G85" s="3">
        <v>0.0</v>
      </c>
      <c r="H85" s="6"/>
      <c r="I85" s="6"/>
      <c r="J85" s="6"/>
      <c r="K85" s="6"/>
      <c r="L85" s="3">
        <v>0.0</v>
      </c>
      <c r="M85" s="3">
        <v>0.0</v>
      </c>
      <c r="N85" s="3">
        <v>0.0</v>
      </c>
      <c r="O85" s="3">
        <v>0.0</v>
      </c>
      <c r="P85" s="3">
        <v>0.0</v>
      </c>
      <c r="Q85" s="3">
        <v>0.0</v>
      </c>
      <c r="R85" s="3">
        <v>0.0</v>
      </c>
      <c r="S85" s="3">
        <v>0.0</v>
      </c>
      <c r="T85" s="3">
        <v>0.0</v>
      </c>
      <c r="U85" s="3">
        <v>0.0</v>
      </c>
      <c r="V85" s="3">
        <v>0.0</v>
      </c>
      <c r="W85" s="3">
        <v>0.0</v>
      </c>
      <c r="X85" s="3">
        <v>0.0</v>
      </c>
      <c r="Y85" s="3">
        <v>0.0</v>
      </c>
      <c r="Z85" s="3">
        <v>0.0</v>
      </c>
      <c r="AA85" s="3">
        <v>0.0</v>
      </c>
      <c r="AB85" s="3">
        <v>0.0</v>
      </c>
      <c r="AC85" s="3">
        <v>0.002554955985454</v>
      </c>
      <c r="AD85" s="3">
        <v>0.010816179464633</v>
      </c>
      <c r="AE85" s="3">
        <v>0.020151188276792</v>
      </c>
      <c r="AF85" s="3">
        <v>0.036477237821177</v>
      </c>
      <c r="AG85" s="3">
        <v>0.073244861542483</v>
      </c>
      <c r="AH85" s="3">
        <v>0.12246258103359</v>
      </c>
      <c r="AI85" s="3">
        <v>0.228394190222444</v>
      </c>
      <c r="AJ85" s="3">
        <v>0.37415693667704</v>
      </c>
      <c r="AK85" s="3">
        <v>0.678537308464328</v>
      </c>
      <c r="AL85" s="3">
        <v>1.2418179970574</v>
      </c>
      <c r="AM85" s="3">
        <v>1.92287987672092</v>
      </c>
      <c r="AN85" s="3">
        <v>3.85974952958137</v>
      </c>
      <c r="AO85" s="3">
        <v>8.02560200182662</v>
      </c>
      <c r="AP85" s="3">
        <v>13.2836680698524</v>
      </c>
      <c r="AQ85" s="3">
        <v>23.4871962615642</v>
      </c>
      <c r="AR85" s="3">
        <v>33.4797379211702</v>
      </c>
      <c r="AS85" s="3">
        <v>49.7349658977821</v>
      </c>
      <c r="AT85" s="3">
        <v>63.4178184199545</v>
      </c>
      <c r="AU85" s="3">
        <v>71.486862626053</v>
      </c>
      <c r="AV85" s="3">
        <v>84.7792958179296</v>
      </c>
    </row>
    <row r="86" ht="12.0" customHeight="1">
      <c r="A86" s="3" t="s">
        <v>170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</row>
    <row r="87" ht="12.0" customHeight="1">
      <c r="A87" s="3" t="s">
        <v>171</v>
      </c>
      <c r="B87" s="3">
        <v>0.0</v>
      </c>
      <c r="C87" s="6"/>
      <c r="D87" s="6"/>
      <c r="E87" s="6"/>
      <c r="F87" s="6"/>
      <c r="G87" s="3">
        <v>0.0</v>
      </c>
      <c r="H87" s="6"/>
      <c r="I87" s="6"/>
      <c r="J87" s="6"/>
      <c r="K87" s="6"/>
      <c r="L87" s="3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  <c r="R87" s="3">
        <v>0.0</v>
      </c>
      <c r="S87" s="3">
        <v>0.0</v>
      </c>
      <c r="T87" s="3">
        <v>0.0</v>
      </c>
      <c r="U87" s="3">
        <v>0.0</v>
      </c>
      <c r="V87" s="3">
        <v>0.0</v>
      </c>
      <c r="W87" s="3">
        <v>0.0</v>
      </c>
      <c r="X87" s="3">
        <v>0.0</v>
      </c>
      <c r="Y87" s="3">
        <v>0.0</v>
      </c>
      <c r="Z87" s="3">
        <v>0.0</v>
      </c>
      <c r="AA87" s="3">
        <v>0.0</v>
      </c>
      <c r="AB87" s="3">
        <v>0.0</v>
      </c>
      <c r="AC87" s="3">
        <v>0.0</v>
      </c>
      <c r="AD87" s="3">
        <v>0.458702664632448</v>
      </c>
      <c r="AE87" s="3">
        <v>1.44692700130337</v>
      </c>
      <c r="AF87" s="3">
        <v>2.55814173585753</v>
      </c>
      <c r="AG87" s="3">
        <v>4.94670161467965</v>
      </c>
      <c r="AH87" s="3">
        <v>8.66244048209618</v>
      </c>
      <c r="AI87" s="3">
        <v>18.8063800943057</v>
      </c>
      <c r="AJ87" s="3">
        <v>35.6933487858227</v>
      </c>
      <c r="AK87" s="3">
        <v>53.9953233323773</v>
      </c>
      <c r="AL87" s="3">
        <v>72.1850695157307</v>
      </c>
      <c r="AM87" s="3">
        <v>84.1143236535627</v>
      </c>
      <c r="AN87" s="3">
        <v>80.4261010998759</v>
      </c>
      <c r="AO87" s="3">
        <v>83.646870742508</v>
      </c>
      <c r="AP87" s="3">
        <v>91.749006582603</v>
      </c>
      <c r="AQ87" s="3">
        <v>97.8655174565258</v>
      </c>
      <c r="AR87" s="3">
        <v>109.232597088217</v>
      </c>
      <c r="AS87" s="3">
        <v>122.20665833201</v>
      </c>
      <c r="AT87" s="3">
        <v>117.379422732125</v>
      </c>
      <c r="AU87" s="3">
        <v>108.216758253512</v>
      </c>
      <c r="AV87" s="3">
        <v>106.478946369856</v>
      </c>
    </row>
    <row r="88" ht="12.0" customHeight="1">
      <c r="A88" s="3" t="s">
        <v>172</v>
      </c>
      <c r="B88" s="3">
        <v>0.0</v>
      </c>
      <c r="C88" s="6"/>
      <c r="D88" s="6"/>
      <c r="E88" s="6"/>
      <c r="F88" s="6"/>
      <c r="G88" s="3">
        <v>0.0</v>
      </c>
      <c r="H88" s="6"/>
      <c r="I88" s="6"/>
      <c r="J88" s="6"/>
      <c r="K88" s="6"/>
      <c r="L88" s="3">
        <v>0.0</v>
      </c>
      <c r="M88" s="3">
        <v>0.0</v>
      </c>
      <c r="N88" s="3">
        <v>0.0</v>
      </c>
      <c r="O88" s="3">
        <v>0.0</v>
      </c>
      <c r="P88" s="3">
        <v>0.0</v>
      </c>
      <c r="Q88" s="3">
        <v>0.0</v>
      </c>
      <c r="R88" s="3">
        <v>0.0</v>
      </c>
      <c r="S88" s="3">
        <v>0.0</v>
      </c>
      <c r="T88" s="3">
        <v>0.0</v>
      </c>
      <c r="U88" s="3">
        <v>0.0</v>
      </c>
      <c r="V88" s="3">
        <v>0.0</v>
      </c>
      <c r="W88" s="3">
        <v>0.0</v>
      </c>
      <c r="X88" s="3">
        <v>0.0</v>
      </c>
      <c r="Y88" s="3">
        <v>0.0</v>
      </c>
      <c r="Z88" s="3">
        <v>0.0</v>
      </c>
      <c r="AA88" s="3">
        <v>0.0</v>
      </c>
      <c r="AB88" s="3">
        <v>0.0</v>
      </c>
      <c r="AC88" s="3">
        <v>0.306809006907688</v>
      </c>
      <c r="AD88" s="3">
        <v>0.786524924579802</v>
      </c>
      <c r="AE88" s="3">
        <v>1.73284679405368</v>
      </c>
      <c r="AF88" s="3">
        <v>3.68951939155294</v>
      </c>
      <c r="AG88" s="3">
        <v>7.40607650430314</v>
      </c>
      <c r="AH88" s="3">
        <v>11.6267805245596</v>
      </c>
      <c r="AI88" s="3">
        <v>15.9289025721804</v>
      </c>
      <c r="AJ88" s="3">
        <v>24.1351611866767</v>
      </c>
      <c r="AK88" s="3">
        <v>26.895152679906</v>
      </c>
      <c r="AL88" s="3">
        <v>28.1620711055945</v>
      </c>
      <c r="AM88" s="3">
        <v>35.1902221908227</v>
      </c>
      <c r="AN88" s="3">
        <v>52.3344592217296</v>
      </c>
      <c r="AO88" s="3">
        <v>68.4297259865711</v>
      </c>
      <c r="AP88" s="3">
        <v>81.2729498164015</v>
      </c>
      <c r="AQ88" s="3">
        <v>94.0991620111732</v>
      </c>
      <c r="AR88" s="3">
        <v>115.848977597878</v>
      </c>
      <c r="AS88" s="3">
        <v>97.3812306994434</v>
      </c>
      <c r="AT88" s="3">
        <v>93.3058774256596</v>
      </c>
      <c r="AU88" s="3">
        <v>100.092502094387</v>
      </c>
      <c r="AV88" s="3">
        <v>102.523736386484</v>
      </c>
    </row>
    <row r="89" ht="12.0" customHeight="1">
      <c r="A89" s="3" t="s">
        <v>173</v>
      </c>
      <c r="B89" s="3">
        <v>0.0</v>
      </c>
      <c r="C89" s="6"/>
      <c r="D89" s="6"/>
      <c r="E89" s="6"/>
      <c r="F89" s="6"/>
      <c r="G89" s="3">
        <v>0.0</v>
      </c>
      <c r="H89" s="6"/>
      <c r="I89" s="6"/>
      <c r="J89" s="6"/>
      <c r="K89" s="6"/>
      <c r="L89" s="3">
        <v>0.0</v>
      </c>
      <c r="M89" s="3">
        <v>0.0</v>
      </c>
      <c r="N89" s="3">
        <v>0.0</v>
      </c>
      <c r="O89" s="3">
        <v>0.0</v>
      </c>
      <c r="P89" s="3">
        <v>0.0</v>
      </c>
      <c r="Q89" s="3">
        <v>0.0</v>
      </c>
      <c r="R89" s="3">
        <v>0.0</v>
      </c>
      <c r="S89" s="3">
        <v>0.0</v>
      </c>
      <c r="T89" s="3">
        <v>0.0</v>
      </c>
      <c r="U89" s="3">
        <v>0.0</v>
      </c>
      <c r="V89" s="3">
        <v>0.0</v>
      </c>
      <c r="W89" s="3">
        <v>0.0</v>
      </c>
      <c r="X89" s="3">
        <v>0.0</v>
      </c>
      <c r="Y89" s="3">
        <v>0.0</v>
      </c>
      <c r="Z89" s="3">
        <v>0.0</v>
      </c>
      <c r="AA89" s="3">
        <v>0.155925155925156</v>
      </c>
      <c r="AB89" s="3">
        <v>0.152540262327744</v>
      </c>
      <c r="AC89" s="3">
        <v>0.186380814103158</v>
      </c>
      <c r="AD89" s="3">
        <v>0.287133955117501</v>
      </c>
      <c r="AE89" s="3">
        <v>0.352421133184981</v>
      </c>
      <c r="AF89" s="3">
        <v>0.39934906103052</v>
      </c>
      <c r="AG89" s="3">
        <v>0.565998391372993</v>
      </c>
      <c r="AH89" s="3">
        <v>0.965963637803225</v>
      </c>
      <c r="AI89" s="3">
        <v>1.39301909720507</v>
      </c>
      <c r="AJ89" s="3">
        <v>1.98512145549263</v>
      </c>
      <c r="AK89" s="3">
        <v>4.23553515494179</v>
      </c>
      <c r="AL89" s="3">
        <v>6.30486282450777</v>
      </c>
      <c r="AM89" s="3">
        <v>7.40824293308747</v>
      </c>
      <c r="AN89" s="3">
        <v>41.3846078575273</v>
      </c>
      <c r="AO89" s="3">
        <v>42.2751451856913</v>
      </c>
      <c r="AP89" s="3">
        <v>45.6109953861429</v>
      </c>
      <c r="AQ89" s="3">
        <v>44.8314683075012</v>
      </c>
      <c r="AR89" s="3">
        <v>49.7068725330857</v>
      </c>
      <c r="AS89" s="3">
        <v>57.8675896377853</v>
      </c>
      <c r="AT89" s="3">
        <v>109.920554867095</v>
      </c>
      <c r="AU89" s="3">
        <v>116.709255696881</v>
      </c>
      <c r="AV89" s="6"/>
    </row>
    <row r="90" ht="12.0" customHeight="1">
      <c r="A90" s="3" t="s">
        <v>174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</row>
    <row r="91" ht="12.0" customHeight="1">
      <c r="A91" s="3" t="s">
        <v>175</v>
      </c>
      <c r="B91" s="3">
        <v>0.0</v>
      </c>
      <c r="C91" s="6"/>
      <c r="D91" s="6"/>
      <c r="E91" s="6"/>
      <c r="F91" s="6"/>
      <c r="G91" s="3">
        <v>0.0</v>
      </c>
      <c r="H91" s="6"/>
      <c r="I91" s="6"/>
      <c r="J91" s="6"/>
      <c r="K91" s="6"/>
      <c r="L91" s="3">
        <v>0.0</v>
      </c>
      <c r="M91" s="3">
        <v>0.0</v>
      </c>
      <c r="N91" s="3">
        <v>0.0</v>
      </c>
      <c r="O91" s="3">
        <v>0.0</v>
      </c>
      <c r="P91" s="3">
        <v>0.0</v>
      </c>
      <c r="Q91" s="3">
        <v>0.0</v>
      </c>
      <c r="R91" s="3">
        <v>0.0</v>
      </c>
      <c r="S91" s="3">
        <v>0.0</v>
      </c>
      <c r="T91" s="3">
        <v>0.0</v>
      </c>
      <c r="U91" s="3">
        <v>0.0</v>
      </c>
      <c r="V91" s="3">
        <v>0.0</v>
      </c>
      <c r="W91" s="3">
        <v>0.0</v>
      </c>
      <c r="X91" s="3">
        <v>0.0</v>
      </c>
      <c r="Y91" s="3">
        <v>0.0</v>
      </c>
      <c r="Z91" s="3">
        <v>0.0</v>
      </c>
      <c r="AA91" s="3">
        <v>0.0</v>
      </c>
      <c r="AB91" s="3">
        <v>0.635081088208148</v>
      </c>
      <c r="AC91" s="3">
        <v>0.936099179024471</v>
      </c>
      <c r="AD91" s="3">
        <v>1.34957255279398</v>
      </c>
      <c r="AE91" s="3">
        <v>2.85590834332228</v>
      </c>
      <c r="AF91" s="3">
        <v>3.41098798425381</v>
      </c>
      <c r="AG91" s="3">
        <v>3.93474413653284</v>
      </c>
      <c r="AH91" s="3">
        <v>3.8002666148621</v>
      </c>
      <c r="AI91" s="3">
        <v>8.49766656737166</v>
      </c>
      <c r="AJ91" s="3">
        <v>13.0730062031414</v>
      </c>
      <c r="AK91" s="3">
        <v>17.5317602016152</v>
      </c>
      <c r="AL91" s="3">
        <v>20.6858042082286</v>
      </c>
      <c r="AM91" s="3">
        <v>43.9822324258229</v>
      </c>
      <c r="AN91" s="3">
        <v>48.9207398189074</v>
      </c>
      <c r="AO91" s="3">
        <v>59.0653214238359</v>
      </c>
      <c r="AP91" s="6"/>
      <c r="AQ91" s="6"/>
      <c r="AR91" s="6"/>
      <c r="AS91" s="6"/>
      <c r="AT91" s="6"/>
      <c r="AU91" s="6"/>
      <c r="AV91" s="6"/>
    </row>
    <row r="92" ht="12.0" customHeight="1">
      <c r="A92" s="3" t="s">
        <v>176</v>
      </c>
      <c r="B92" s="3">
        <v>0.0</v>
      </c>
      <c r="C92" s="6"/>
      <c r="D92" s="6"/>
      <c r="E92" s="6"/>
      <c r="F92" s="6"/>
      <c r="G92" s="3">
        <v>0.0</v>
      </c>
      <c r="H92" s="6"/>
      <c r="I92" s="6"/>
      <c r="J92" s="6"/>
      <c r="K92" s="6"/>
      <c r="L92" s="3">
        <v>0.0</v>
      </c>
      <c r="M92" s="3">
        <v>0.0</v>
      </c>
      <c r="N92" s="3">
        <v>0.0</v>
      </c>
      <c r="O92" s="3">
        <v>0.0</v>
      </c>
      <c r="P92" s="3">
        <v>0.0</v>
      </c>
      <c r="Q92" s="3">
        <v>0.0</v>
      </c>
      <c r="R92" s="3">
        <v>0.0</v>
      </c>
      <c r="S92" s="3">
        <v>0.0</v>
      </c>
      <c r="T92" s="3">
        <v>0.0</v>
      </c>
      <c r="U92" s="3">
        <v>0.0</v>
      </c>
      <c r="V92" s="3">
        <v>0.0</v>
      </c>
      <c r="W92" s="3">
        <v>0.0</v>
      </c>
      <c r="X92" s="3">
        <v>0.0</v>
      </c>
      <c r="Y92" s="3">
        <v>0.0</v>
      </c>
      <c r="Z92" s="3">
        <v>0.0</v>
      </c>
      <c r="AA92" s="3">
        <v>0.003283600789902</v>
      </c>
      <c r="AB92" s="3">
        <v>0.013371900478892</v>
      </c>
      <c r="AC92" s="3">
        <v>0.022910328695267</v>
      </c>
      <c r="AD92" s="3">
        <v>0.031261203455963</v>
      </c>
      <c r="AE92" s="3">
        <v>0.10688288161643</v>
      </c>
      <c r="AF92" s="3">
        <v>0.29952050161372</v>
      </c>
      <c r="AG92" s="3">
        <v>0.423767148535358</v>
      </c>
      <c r="AH92" s="3">
        <v>0.612449631565666</v>
      </c>
      <c r="AI92" s="3">
        <v>1.03929310350294</v>
      </c>
      <c r="AJ92" s="3">
        <v>3.07809672659266</v>
      </c>
      <c r="AK92" s="3">
        <v>7.62501823201553</v>
      </c>
      <c r="AL92" s="3">
        <v>9.95810951044491</v>
      </c>
      <c r="AM92" s="3">
        <v>13.3647295745694</v>
      </c>
      <c r="AN92" s="3">
        <v>16.8183098572923</v>
      </c>
      <c r="AO92" s="3">
        <v>25.5406390641531</v>
      </c>
      <c r="AP92" s="3">
        <v>35.4644364611768</v>
      </c>
      <c r="AQ92" s="3">
        <v>55.0732479502726</v>
      </c>
      <c r="AR92" s="3">
        <v>89.0613348073134</v>
      </c>
      <c r="AS92" s="3">
        <v>109.187116705571</v>
      </c>
      <c r="AT92" s="3">
        <v>123.3285160931</v>
      </c>
      <c r="AU92" s="3">
        <v>125.56855343438</v>
      </c>
      <c r="AV92" s="3">
        <v>140.375641478437</v>
      </c>
    </row>
    <row r="93" ht="12.0" customHeight="1">
      <c r="A93" s="3" t="s">
        <v>177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</row>
    <row r="94" ht="12.0" customHeight="1">
      <c r="A94" s="3" t="s">
        <v>178</v>
      </c>
      <c r="B94" s="3">
        <v>0.0</v>
      </c>
      <c r="C94" s="6"/>
      <c r="D94" s="6"/>
      <c r="E94" s="6"/>
      <c r="F94" s="6"/>
      <c r="G94" s="3">
        <v>0.0</v>
      </c>
      <c r="H94" s="6"/>
      <c r="I94" s="6"/>
      <c r="J94" s="6"/>
      <c r="K94" s="6"/>
      <c r="L94" s="3">
        <v>0.0</v>
      </c>
      <c r="M94" s="3">
        <v>0.0</v>
      </c>
      <c r="N94" s="3">
        <v>0.0</v>
      </c>
      <c r="O94" s="3">
        <v>0.0</v>
      </c>
      <c r="P94" s="3">
        <v>0.0</v>
      </c>
      <c r="Q94" s="3">
        <v>0.0</v>
      </c>
      <c r="R94" s="3">
        <v>0.0</v>
      </c>
      <c r="S94" s="3">
        <v>0.0</v>
      </c>
      <c r="T94" s="3">
        <v>0.0</v>
      </c>
      <c r="U94" s="3">
        <v>0.0</v>
      </c>
      <c r="V94" s="3">
        <v>0.0</v>
      </c>
      <c r="W94" s="3">
        <v>0.0</v>
      </c>
      <c r="X94" s="3">
        <v>0.0</v>
      </c>
      <c r="Y94" s="3">
        <v>0.0</v>
      </c>
      <c r="Z94" s="3">
        <v>0.0</v>
      </c>
      <c r="AA94" s="3">
        <v>0.0</v>
      </c>
      <c r="AB94" s="3">
        <v>0.0</v>
      </c>
      <c r="AC94" s="3">
        <v>0.0</v>
      </c>
      <c r="AD94" s="3">
        <v>6.11218033843E-4</v>
      </c>
      <c r="AE94" s="3">
        <v>0.011200682855424</v>
      </c>
      <c r="AF94" s="3">
        <v>0.012557442035839</v>
      </c>
      <c r="AG94" s="3">
        <v>0.012170538712882</v>
      </c>
      <c r="AH94" s="3">
        <v>0.035930146683446</v>
      </c>
      <c r="AI94" s="3">
        <v>0.265844083006169</v>
      </c>
      <c r="AJ94" s="3">
        <v>0.306121779138643</v>
      </c>
      <c r="AK94" s="3">
        <v>0.504668591930048</v>
      </c>
      <c r="AL94" s="3">
        <v>0.657079467665305</v>
      </c>
      <c r="AM94" s="3">
        <v>1.05488291836221</v>
      </c>
      <c r="AN94" s="3">
        <v>1.2751668181237</v>
      </c>
      <c r="AO94" s="3">
        <v>1.74254029076012</v>
      </c>
      <c r="AP94" s="3">
        <v>2.09037313492264</v>
      </c>
      <c r="AQ94" s="6"/>
      <c r="AR94" s="3">
        <v>21.3364763385412</v>
      </c>
      <c r="AS94" s="3">
        <v>28.7683686033532</v>
      </c>
      <c r="AT94" s="3">
        <v>35.7434938696681</v>
      </c>
      <c r="AU94" s="3">
        <v>40.073775821287</v>
      </c>
      <c r="AV94" s="3">
        <v>44.023523040151</v>
      </c>
    </row>
    <row r="95" ht="12.0" customHeight="1">
      <c r="A95" s="3" t="s">
        <v>179</v>
      </c>
      <c r="B95" s="3">
        <v>0.0</v>
      </c>
      <c r="C95" s="6"/>
      <c r="D95" s="6"/>
      <c r="E95" s="6"/>
      <c r="F95" s="6"/>
      <c r="G95" s="3">
        <v>0.0</v>
      </c>
      <c r="H95" s="6"/>
      <c r="I95" s="6"/>
      <c r="J95" s="6"/>
      <c r="K95" s="6"/>
      <c r="L95" s="3">
        <v>0.0</v>
      </c>
      <c r="M95" s="3">
        <v>0.0</v>
      </c>
      <c r="N95" s="3">
        <v>0.0</v>
      </c>
      <c r="O95" s="3">
        <v>0.0</v>
      </c>
      <c r="P95" s="3">
        <v>0.0</v>
      </c>
      <c r="Q95" s="3">
        <v>0.0</v>
      </c>
      <c r="R95" s="3">
        <v>0.0</v>
      </c>
      <c r="S95" s="3">
        <v>0.0</v>
      </c>
      <c r="T95" s="3">
        <v>0.0</v>
      </c>
      <c r="U95" s="3">
        <v>0.0</v>
      </c>
      <c r="V95" s="3">
        <v>0.0</v>
      </c>
      <c r="W95" s="3">
        <v>0.0</v>
      </c>
      <c r="X95" s="3">
        <v>0.0</v>
      </c>
      <c r="Y95" s="3">
        <v>0.0</v>
      </c>
      <c r="Z95" s="3">
        <v>0.0</v>
      </c>
      <c r="AA95" s="3">
        <v>0.0</v>
      </c>
      <c r="AB95" s="3">
        <v>0.0</v>
      </c>
      <c r="AC95" s="3">
        <v>0.0</v>
      </c>
      <c r="AD95" s="3">
        <v>0.0</v>
      </c>
      <c r="AE95" s="3">
        <v>0.0</v>
      </c>
      <c r="AF95" s="3">
        <v>0.0</v>
      </c>
      <c r="AG95" s="3">
        <v>0.0</v>
      </c>
      <c r="AH95" s="3">
        <v>0.0</v>
      </c>
      <c r="AI95" s="3">
        <v>0.0</v>
      </c>
      <c r="AJ95" s="3">
        <v>0.0</v>
      </c>
      <c r="AK95" s="3">
        <v>0.0</v>
      </c>
      <c r="AL95" s="3">
        <v>0.0</v>
      </c>
      <c r="AM95" s="3">
        <v>0.0</v>
      </c>
      <c r="AN95" s="3">
        <v>0.096973292414407</v>
      </c>
      <c r="AO95" s="3">
        <v>2.94231712974357</v>
      </c>
      <c r="AP95" s="3">
        <v>7.22566069189403</v>
      </c>
      <c r="AQ95" s="3">
        <v>11.274159937857</v>
      </c>
      <c r="AR95" s="3">
        <v>20.7993871608513</v>
      </c>
      <c r="AS95" s="3">
        <v>34.4043743211555</v>
      </c>
      <c r="AT95" s="3">
        <v>37.7560439856615</v>
      </c>
      <c r="AU95" s="6"/>
      <c r="AV95" s="3">
        <v>25.9769976749462</v>
      </c>
    </row>
    <row r="96" ht="12.0" customHeight="1">
      <c r="A96" s="3" t="s">
        <v>180</v>
      </c>
      <c r="B96" s="3">
        <v>0.0</v>
      </c>
      <c r="C96" s="6"/>
      <c r="D96" s="6"/>
      <c r="E96" s="6"/>
      <c r="F96" s="6"/>
      <c r="G96" s="3">
        <v>0.0</v>
      </c>
      <c r="H96" s="6"/>
      <c r="I96" s="6"/>
      <c r="J96" s="6"/>
      <c r="K96" s="6"/>
      <c r="L96" s="3">
        <v>0.0</v>
      </c>
      <c r="M96" s="3">
        <v>0.0</v>
      </c>
      <c r="N96" s="3">
        <v>0.0</v>
      </c>
      <c r="O96" s="3">
        <v>0.0</v>
      </c>
      <c r="P96" s="3">
        <v>0.0</v>
      </c>
      <c r="Q96" s="3">
        <v>0.0</v>
      </c>
      <c r="R96" s="3">
        <v>0.0</v>
      </c>
      <c r="S96" s="3">
        <v>0.0</v>
      </c>
      <c r="T96" s="3">
        <v>0.0</v>
      </c>
      <c r="U96" s="3">
        <v>0.0</v>
      </c>
      <c r="V96" s="3">
        <v>0.0</v>
      </c>
      <c r="W96" s="3">
        <v>0.0</v>
      </c>
      <c r="X96" s="3">
        <v>0.0</v>
      </c>
      <c r="Y96" s="3">
        <v>0.0</v>
      </c>
      <c r="Z96" s="3">
        <v>0.0</v>
      </c>
      <c r="AA96" s="3">
        <v>0.0</v>
      </c>
      <c r="AB96" s="3">
        <v>0.0</v>
      </c>
      <c r="AC96" s="3">
        <v>0.116222024142673</v>
      </c>
      <c r="AD96" s="3">
        <v>0.141948851511017</v>
      </c>
      <c r="AE96" s="3">
        <v>0.172183133485284</v>
      </c>
      <c r="AF96" s="3">
        <v>0.170746683626863</v>
      </c>
      <c r="AG96" s="3">
        <v>0.164611311540625</v>
      </c>
      <c r="AH96" s="3">
        <v>0.191848363053842</v>
      </c>
      <c r="AI96" s="3">
        <v>0.199053196761484</v>
      </c>
      <c r="AJ96" s="3">
        <v>0.384827804936732</v>
      </c>
      <c r="AK96" s="3">
        <v>5.43308493645487</v>
      </c>
      <c r="AL96" s="3">
        <v>10.2430619302705</v>
      </c>
      <c r="AM96" s="3">
        <v>10.7586472288353</v>
      </c>
      <c r="AN96" s="3">
        <v>18.6192934507541</v>
      </c>
      <c r="AO96" s="3">
        <v>23.0800155430034</v>
      </c>
      <c r="AP96" s="3">
        <v>37.7050124960636</v>
      </c>
      <c r="AQ96" s="3">
        <v>53.452996775448</v>
      </c>
      <c r="AR96" s="3">
        <v>71.8300207447858</v>
      </c>
      <c r="AS96" s="3">
        <v>59.5771829404267</v>
      </c>
      <c r="AT96" s="3">
        <v>68.1970961988704</v>
      </c>
      <c r="AU96" s="3">
        <v>73.6119486860713</v>
      </c>
      <c r="AV96" s="3">
        <v>68.6150203692926</v>
      </c>
    </row>
    <row r="97" ht="12.0" customHeight="1">
      <c r="A97" s="3" t="s">
        <v>181</v>
      </c>
      <c r="B97" s="3">
        <v>0.0</v>
      </c>
      <c r="C97" s="6"/>
      <c r="D97" s="6"/>
      <c r="E97" s="6"/>
      <c r="F97" s="6"/>
      <c r="G97" s="3">
        <v>0.0</v>
      </c>
      <c r="H97" s="6"/>
      <c r="I97" s="6"/>
      <c r="J97" s="6"/>
      <c r="K97" s="6"/>
      <c r="L97" s="3">
        <v>0.0</v>
      </c>
      <c r="M97" s="3">
        <v>0.0</v>
      </c>
      <c r="N97" s="3">
        <v>0.0</v>
      </c>
      <c r="O97" s="3">
        <v>0.0</v>
      </c>
      <c r="P97" s="3">
        <v>0.0</v>
      </c>
      <c r="Q97" s="3">
        <v>0.0</v>
      </c>
      <c r="R97" s="3">
        <v>0.0</v>
      </c>
      <c r="S97" s="3">
        <v>0.0</v>
      </c>
      <c r="T97" s="3">
        <v>0.0</v>
      </c>
      <c r="U97" s="3">
        <v>0.0</v>
      </c>
      <c r="V97" s="3">
        <v>0.0</v>
      </c>
      <c r="W97" s="3">
        <v>0.0</v>
      </c>
      <c r="X97" s="3">
        <v>0.0</v>
      </c>
      <c r="Y97" s="3">
        <v>0.0</v>
      </c>
      <c r="Z97" s="3">
        <v>0.0</v>
      </c>
      <c r="AA97" s="3">
        <v>0.0</v>
      </c>
      <c r="AB97" s="3">
        <v>0.0</v>
      </c>
      <c r="AC97" s="3">
        <v>0.0</v>
      </c>
      <c r="AD97" s="3">
        <v>0.0</v>
      </c>
      <c r="AE97" s="3">
        <v>0.0</v>
      </c>
      <c r="AF97" s="3">
        <v>0.0</v>
      </c>
      <c r="AG97" s="3">
        <v>0.0</v>
      </c>
      <c r="AH97" s="3">
        <v>0.0</v>
      </c>
      <c r="AI97" s="3">
        <v>0.119871981518617</v>
      </c>
      <c r="AJ97" s="3">
        <v>0.294278357663091</v>
      </c>
      <c r="AK97" s="3">
        <v>0.636178597772149</v>
      </c>
      <c r="AL97" s="3">
        <v>1.0407270029758</v>
      </c>
      <c r="AM97" s="3">
        <v>1.56682766193947</v>
      </c>
      <c r="AN97" s="3">
        <v>3.52601577076666</v>
      </c>
      <c r="AO97" s="3">
        <v>4.34186357560715</v>
      </c>
      <c r="AP97" s="3">
        <v>5.35129966400856</v>
      </c>
      <c r="AQ97" s="3">
        <v>12.6593816145269</v>
      </c>
      <c r="AR97" s="3">
        <v>26.0187566094146</v>
      </c>
      <c r="AS97" s="3">
        <v>32.8665867186945</v>
      </c>
      <c r="AT97" s="3">
        <v>36.9820648137044</v>
      </c>
      <c r="AU97" s="3">
        <v>40.0270302535302</v>
      </c>
      <c r="AV97" s="3">
        <v>41.4864516608261</v>
      </c>
    </row>
    <row r="98" ht="12.0" customHeight="1">
      <c r="A98" s="3" t="s">
        <v>182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</row>
    <row r="99" ht="12.0" customHeight="1">
      <c r="A99" s="3" t="s">
        <v>183</v>
      </c>
      <c r="B99" s="3">
        <v>0.0</v>
      </c>
      <c r="C99" s="6"/>
      <c r="D99" s="6"/>
      <c r="E99" s="6"/>
      <c r="F99" s="6"/>
      <c r="G99" s="3">
        <v>0.0</v>
      </c>
      <c r="H99" s="6"/>
      <c r="I99" s="6"/>
      <c r="J99" s="6"/>
      <c r="K99" s="6"/>
      <c r="L99" s="3">
        <v>0.0</v>
      </c>
      <c r="M99" s="3">
        <v>0.0</v>
      </c>
      <c r="N99" s="3">
        <v>0.0</v>
      </c>
      <c r="O99" s="3">
        <v>0.0</v>
      </c>
      <c r="P99" s="3">
        <v>0.0</v>
      </c>
      <c r="Q99" s="3">
        <v>0.0</v>
      </c>
      <c r="R99" s="3">
        <v>0.0</v>
      </c>
      <c r="S99" s="3">
        <v>0.0</v>
      </c>
      <c r="T99" s="3">
        <v>0.0</v>
      </c>
      <c r="U99" s="3">
        <v>0.0</v>
      </c>
      <c r="V99" s="3">
        <v>0.0</v>
      </c>
      <c r="W99" s="3">
        <v>0.0</v>
      </c>
      <c r="X99" s="3">
        <v>0.0</v>
      </c>
      <c r="Y99" s="3">
        <v>0.0</v>
      </c>
      <c r="Z99" s="3">
        <v>0.0</v>
      </c>
      <c r="AA99" s="3">
        <v>0.0</v>
      </c>
      <c r="AB99" s="3">
        <v>0.0</v>
      </c>
      <c r="AC99" s="3">
        <v>0.0</v>
      </c>
      <c r="AD99" s="3">
        <v>0.0</v>
      </c>
      <c r="AE99" s="3">
        <v>0.0</v>
      </c>
      <c r="AF99" s="3">
        <v>0.0</v>
      </c>
      <c r="AG99" s="3">
        <v>0.040496932939988</v>
      </c>
      <c r="AH99" s="3">
        <v>0.247223639288938</v>
      </c>
      <c r="AI99" s="3">
        <v>0.585208002404156</v>
      </c>
      <c r="AJ99" s="3">
        <v>1.29040859983409</v>
      </c>
      <c r="AK99" s="3">
        <v>2.49706062139694</v>
      </c>
      <c r="AL99" s="3">
        <v>3.74379733529617</v>
      </c>
      <c r="AM99" s="3">
        <v>5.04062894392534</v>
      </c>
      <c r="AN99" s="3">
        <v>5.7397890287634</v>
      </c>
      <c r="AO99" s="3">
        <v>10.4877291369821</v>
      </c>
      <c r="AP99" s="3">
        <v>18.6279507788866</v>
      </c>
      <c r="AQ99" s="3">
        <v>31.9297486138401</v>
      </c>
      <c r="AR99" s="3">
        <v>58.4570443812031</v>
      </c>
      <c r="AS99" s="3">
        <v>85.0462880928835</v>
      </c>
      <c r="AT99" s="3">
        <v>112.628747974979</v>
      </c>
      <c r="AU99" s="3">
        <v>125.058101257229</v>
      </c>
      <c r="AV99" s="3">
        <v>103.96588540582</v>
      </c>
    </row>
    <row r="100" ht="12.0" customHeight="1">
      <c r="A100" s="3" t="s">
        <v>184</v>
      </c>
      <c r="B100" s="3">
        <v>0.0</v>
      </c>
      <c r="C100" s="6"/>
      <c r="D100" s="6"/>
      <c r="E100" s="6"/>
      <c r="F100" s="6"/>
      <c r="G100" s="3">
        <v>0.0</v>
      </c>
      <c r="H100" s="6"/>
      <c r="I100" s="6"/>
      <c r="J100" s="6"/>
      <c r="K100" s="6"/>
      <c r="L100" s="3">
        <v>0.0</v>
      </c>
      <c r="M100" s="3">
        <v>0.0</v>
      </c>
      <c r="N100" s="3">
        <v>0.0</v>
      </c>
      <c r="O100" s="3">
        <v>0.0</v>
      </c>
      <c r="P100" s="3">
        <v>0.0</v>
      </c>
      <c r="Q100" s="3">
        <v>0.0</v>
      </c>
      <c r="R100" s="3">
        <v>0.0</v>
      </c>
      <c r="S100" s="3">
        <v>0.0</v>
      </c>
      <c r="T100" s="3">
        <v>0.0</v>
      </c>
      <c r="U100" s="3">
        <v>0.018690495303733</v>
      </c>
      <c r="V100" s="3">
        <v>0.081261323488401</v>
      </c>
      <c r="W100" s="3">
        <v>0.182255562029678</v>
      </c>
      <c r="X100" s="3">
        <v>0.504274743832564</v>
      </c>
      <c r="Y100" s="3">
        <v>0.908498214184478</v>
      </c>
      <c r="Z100" s="3">
        <v>1.55877669767513</v>
      </c>
      <c r="AA100" s="3">
        <v>2.31127554580653</v>
      </c>
      <c r="AB100" s="3">
        <v>3.23820723952667</v>
      </c>
      <c r="AC100" s="3">
        <v>3.94520633183601</v>
      </c>
      <c r="AD100" s="3">
        <v>4.86868056501825</v>
      </c>
      <c r="AE100" s="3">
        <v>8.01622149647554</v>
      </c>
      <c r="AF100" s="3">
        <v>12.9936839186005</v>
      </c>
      <c r="AG100" s="3">
        <v>21.7262207210491</v>
      </c>
      <c r="AH100" s="3">
        <v>34.7649533239925</v>
      </c>
      <c r="AI100" s="3">
        <v>48.3613148360873</v>
      </c>
      <c r="AJ100" s="3">
        <v>63.8768939473176</v>
      </c>
      <c r="AK100" s="3">
        <v>80.3050484003622</v>
      </c>
      <c r="AL100" s="3">
        <v>84.5873599273906</v>
      </c>
      <c r="AM100" s="3">
        <v>93.5489820771985</v>
      </c>
      <c r="AN100" s="3">
        <v>107.724289100064</v>
      </c>
      <c r="AO100" s="3">
        <v>120.655966903612</v>
      </c>
      <c r="AP100" s="3">
        <v>125.468897373646</v>
      </c>
      <c r="AQ100" s="3">
        <v>138.21389146097</v>
      </c>
      <c r="AR100" s="3">
        <v>156.437744260692</v>
      </c>
      <c r="AS100" s="3">
        <v>167.189340791595</v>
      </c>
      <c r="AT100" s="3">
        <v>180.269236757539</v>
      </c>
      <c r="AU100" s="3">
        <v>195.567267515446</v>
      </c>
      <c r="AV100" s="3">
        <v>209.639932228682</v>
      </c>
    </row>
    <row r="101" ht="12.0" customHeight="1">
      <c r="A101" s="3" t="s">
        <v>185</v>
      </c>
      <c r="B101" s="3">
        <v>0.0</v>
      </c>
      <c r="C101" s="6"/>
      <c r="D101" s="6"/>
      <c r="E101" s="6"/>
      <c r="F101" s="6"/>
      <c r="G101" s="3">
        <v>0.0</v>
      </c>
      <c r="H101" s="6"/>
      <c r="I101" s="6"/>
      <c r="J101" s="6"/>
      <c r="K101" s="6"/>
      <c r="L101" s="3">
        <v>0.0</v>
      </c>
      <c r="M101" s="3">
        <v>0.0</v>
      </c>
      <c r="N101" s="3">
        <v>0.0</v>
      </c>
      <c r="O101" s="3">
        <v>0.0</v>
      </c>
      <c r="P101" s="3">
        <v>0.0</v>
      </c>
      <c r="Q101" s="3">
        <v>0.0</v>
      </c>
      <c r="R101" s="3">
        <v>0.0</v>
      </c>
      <c r="S101" s="3">
        <v>0.0</v>
      </c>
      <c r="T101" s="3">
        <v>0.0</v>
      </c>
      <c r="U101" s="3">
        <v>0.0</v>
      </c>
      <c r="V101" s="3">
        <v>0.0</v>
      </c>
      <c r="W101" s="3">
        <v>0.0</v>
      </c>
      <c r="X101" s="3">
        <v>0.0</v>
      </c>
      <c r="Y101" s="3">
        <v>0.0</v>
      </c>
      <c r="Z101" s="3">
        <v>0.0</v>
      </c>
      <c r="AA101" s="3">
        <v>0.025490732745328</v>
      </c>
      <c r="AB101" s="3">
        <v>0.081817761528974</v>
      </c>
      <c r="AC101" s="3">
        <v>0.224984895237424</v>
      </c>
      <c r="AD101" s="3">
        <v>0.441735074143694</v>
      </c>
      <c r="AE101" s="3">
        <v>1.38265418745523</v>
      </c>
      <c r="AF101" s="3">
        <v>2.56499528670017</v>
      </c>
      <c r="AG101" s="3">
        <v>4.58697228124937</v>
      </c>
      <c r="AH101" s="3">
        <v>6.85805602418033</v>
      </c>
      <c r="AI101" s="3">
        <v>10.4252886171646</v>
      </c>
      <c r="AJ101" s="3">
        <v>15.9039355806569</v>
      </c>
      <c r="AK101" s="3">
        <v>30.1284505381446</v>
      </c>
      <c r="AL101" s="3">
        <v>48.7736314888377</v>
      </c>
      <c r="AM101" s="3">
        <v>67.781533186479</v>
      </c>
      <c r="AN101" s="3">
        <v>78.3913938439864</v>
      </c>
      <c r="AO101" s="3">
        <v>86.3189788962704</v>
      </c>
      <c r="AP101" s="3">
        <v>92.3967397037118</v>
      </c>
      <c r="AQ101" s="3">
        <v>99.0207540057037</v>
      </c>
      <c r="AR101" s="3">
        <v>109.831724382957</v>
      </c>
      <c r="AS101" s="3">
        <v>121.974676223617</v>
      </c>
      <c r="AT101" s="3">
        <v>117.898258261369</v>
      </c>
      <c r="AU101" s="3">
        <v>120.31500519099</v>
      </c>
      <c r="AV101" s="3">
        <v>117.296818539941</v>
      </c>
    </row>
    <row r="102" ht="12.0" customHeight="1">
      <c r="A102" s="3" t="s">
        <v>186</v>
      </c>
      <c r="B102" s="3">
        <v>0.0</v>
      </c>
      <c r="C102" s="6"/>
      <c r="D102" s="6"/>
      <c r="E102" s="6"/>
      <c r="F102" s="6"/>
      <c r="G102" s="3">
        <v>0.0</v>
      </c>
      <c r="H102" s="6"/>
      <c r="I102" s="6"/>
      <c r="J102" s="6"/>
      <c r="K102" s="6"/>
      <c r="L102" s="3">
        <v>0.0</v>
      </c>
      <c r="M102" s="3">
        <v>0.0</v>
      </c>
      <c r="N102" s="3">
        <v>0.0</v>
      </c>
      <c r="O102" s="3">
        <v>0.0</v>
      </c>
      <c r="P102" s="3">
        <v>0.0</v>
      </c>
      <c r="Q102" s="3">
        <v>0.0</v>
      </c>
      <c r="R102" s="3">
        <v>0.0</v>
      </c>
      <c r="S102" s="3">
        <v>0.0</v>
      </c>
      <c r="T102" s="3">
        <v>0.0</v>
      </c>
      <c r="U102" s="3">
        <v>0.0</v>
      </c>
      <c r="V102" s="3">
        <v>0.0</v>
      </c>
      <c r="W102" s="3">
        <v>1.08223689600367</v>
      </c>
      <c r="X102" s="3">
        <v>2.02886925379907</v>
      </c>
      <c r="Y102" s="3">
        <v>2.61255340124877</v>
      </c>
      <c r="Z102" s="3">
        <v>3.12991962058696</v>
      </c>
      <c r="AA102" s="3">
        <v>3.92867935932306</v>
      </c>
      <c r="AB102" s="3">
        <v>5.00817923600884</v>
      </c>
      <c r="AC102" s="3">
        <v>5.86845517756204</v>
      </c>
      <c r="AD102" s="3">
        <v>6.63488143422286</v>
      </c>
      <c r="AE102" s="3">
        <v>8.24622794997527</v>
      </c>
      <c r="AF102" s="3">
        <v>11.5459963062383</v>
      </c>
      <c r="AG102" s="3">
        <v>17.3275482287436</v>
      </c>
      <c r="AH102" s="3">
        <v>23.9587151255699</v>
      </c>
      <c r="AI102" s="3">
        <v>37.8363472758411</v>
      </c>
      <c r="AJ102" s="3">
        <v>62.0014870529412</v>
      </c>
      <c r="AK102" s="3">
        <v>76.4183350520963</v>
      </c>
      <c r="AL102" s="3">
        <v>87.372531620609</v>
      </c>
      <c r="AM102" s="3">
        <v>90.8136116854904</v>
      </c>
      <c r="AN102" s="3">
        <v>96.5298007759109</v>
      </c>
      <c r="AO102" s="3">
        <v>98.9979658980765</v>
      </c>
      <c r="AP102" s="3">
        <v>95.4051148637036</v>
      </c>
      <c r="AQ102" s="3">
        <v>100.302979967443</v>
      </c>
      <c r="AR102" s="3">
        <v>106.665227445939</v>
      </c>
      <c r="AS102" s="3">
        <v>108.451520282232</v>
      </c>
      <c r="AT102" s="3">
        <v>107.660445644492</v>
      </c>
      <c r="AU102" s="3">
        <v>106.541282454957</v>
      </c>
      <c r="AV102" s="3">
        <v>106.079243817169</v>
      </c>
    </row>
    <row r="103" ht="12.0" customHeight="1">
      <c r="A103" s="3" t="s">
        <v>187</v>
      </c>
      <c r="B103" s="3">
        <v>0.0</v>
      </c>
      <c r="C103" s="6"/>
      <c r="D103" s="6"/>
      <c r="E103" s="6"/>
      <c r="F103" s="6"/>
      <c r="G103" s="3">
        <v>0.0</v>
      </c>
      <c r="H103" s="6"/>
      <c r="I103" s="6"/>
      <c r="J103" s="6"/>
      <c r="K103" s="6"/>
      <c r="L103" s="3">
        <v>0.0</v>
      </c>
      <c r="M103" s="3">
        <v>0.0</v>
      </c>
      <c r="N103" s="3">
        <v>0.0</v>
      </c>
      <c r="O103" s="3">
        <v>0.0</v>
      </c>
      <c r="P103" s="3">
        <v>0.0</v>
      </c>
      <c r="Q103" s="3">
        <v>0.0</v>
      </c>
      <c r="R103" s="3">
        <v>0.0</v>
      </c>
      <c r="S103" s="3">
        <v>0.0</v>
      </c>
      <c r="T103" s="3">
        <v>0.0</v>
      </c>
      <c r="U103" s="3">
        <v>0.0</v>
      </c>
      <c r="V103" s="3">
        <v>0.0</v>
      </c>
      <c r="W103" s="3">
        <v>0.0</v>
      </c>
      <c r="X103" s="3">
        <v>0.0</v>
      </c>
      <c r="Y103" s="3">
        <v>0.0</v>
      </c>
      <c r="Z103" s="3">
        <v>0.0</v>
      </c>
      <c r="AA103" s="3">
        <v>0.0</v>
      </c>
      <c r="AB103" s="3">
        <v>0.0</v>
      </c>
      <c r="AC103" s="3">
        <v>0.0</v>
      </c>
      <c r="AD103" s="3">
        <v>0.0</v>
      </c>
      <c r="AE103" s="3">
        <v>0.0</v>
      </c>
      <c r="AF103" s="3">
        <v>0.007950347405453</v>
      </c>
      <c r="AG103" s="3">
        <v>0.033379055944156</v>
      </c>
      <c r="AH103" s="3">
        <v>0.088134708141459</v>
      </c>
      <c r="AI103" s="3">
        <v>0.117372005143541</v>
      </c>
      <c r="AJ103" s="3">
        <v>0.181837897323559</v>
      </c>
      <c r="AK103" s="3">
        <v>0.339415639542467</v>
      </c>
      <c r="AL103" s="3">
        <v>0.610430940872405</v>
      </c>
      <c r="AM103" s="3">
        <v>1.19409118124349</v>
      </c>
      <c r="AN103" s="3">
        <v>3.04642698021206</v>
      </c>
      <c r="AO103" s="3">
        <v>4.65008099547053</v>
      </c>
      <c r="AP103" s="3">
        <v>7.90672025811366</v>
      </c>
      <c r="AQ103" s="3">
        <v>14.3512937903964</v>
      </c>
      <c r="AR103" s="3">
        <v>19.8999698313834</v>
      </c>
      <c r="AS103" s="3">
        <v>29.1292787005892</v>
      </c>
      <c r="AT103" s="3">
        <v>43.4770581924589</v>
      </c>
      <c r="AU103" s="3">
        <v>61.4226032976993</v>
      </c>
      <c r="AV103" s="3">
        <v>71.9990549113182</v>
      </c>
    </row>
    <row r="104" ht="12.0" customHeight="1">
      <c r="A104" s="3" t="s">
        <v>188</v>
      </c>
      <c r="B104" s="3">
        <v>0.0</v>
      </c>
      <c r="C104" s="6"/>
      <c r="D104" s="6"/>
      <c r="E104" s="6"/>
      <c r="F104" s="6"/>
      <c r="G104" s="3">
        <v>0.0</v>
      </c>
      <c r="H104" s="6"/>
      <c r="I104" s="6"/>
      <c r="J104" s="6"/>
      <c r="K104" s="6"/>
      <c r="L104" s="3">
        <v>0.0</v>
      </c>
      <c r="M104" s="3">
        <v>0.0</v>
      </c>
      <c r="N104" s="3">
        <v>0.0</v>
      </c>
      <c r="O104" s="3">
        <v>0.0</v>
      </c>
      <c r="P104" s="3">
        <v>0.0</v>
      </c>
      <c r="Q104" s="3">
        <v>0.0</v>
      </c>
      <c r="R104" s="3">
        <v>0.0</v>
      </c>
      <c r="S104" s="3">
        <v>0.0</v>
      </c>
      <c r="T104" s="3">
        <v>0.0</v>
      </c>
      <c r="U104" s="3">
        <v>0.001062493312743</v>
      </c>
      <c r="V104" s="3">
        <v>0.001206881719269</v>
      </c>
      <c r="W104" s="3">
        <v>0.002642408605306</v>
      </c>
      <c r="X104" s="3">
        <v>0.003616807688121</v>
      </c>
      <c r="Y104" s="3">
        <v>0.005060480835564</v>
      </c>
      <c r="Z104" s="3">
        <v>0.007134741350918</v>
      </c>
      <c r="AA104" s="3">
        <v>0.00981632690048</v>
      </c>
      <c r="AB104" s="3">
        <v>0.013084963708004</v>
      </c>
      <c r="AC104" s="3">
        <v>0.018658099079209</v>
      </c>
      <c r="AD104" s="3">
        <v>0.027612877441444</v>
      </c>
      <c r="AE104" s="3">
        <v>0.03970920508985</v>
      </c>
      <c r="AF104" s="3">
        <v>0.105638235650141</v>
      </c>
      <c r="AG104" s="3">
        <v>0.278119863111414</v>
      </c>
      <c r="AH104" s="3">
        <v>0.446775336892284</v>
      </c>
      <c r="AI104" s="3">
        <v>0.512809688381966</v>
      </c>
      <c r="AJ104" s="3">
        <v>1.0545372094351</v>
      </c>
      <c r="AK104" s="3">
        <v>1.71949667652413</v>
      </c>
      <c r="AL104" s="3">
        <v>3.01611538673572</v>
      </c>
      <c r="AM104" s="3">
        <v>5.34182266139513</v>
      </c>
      <c r="AN104" s="3">
        <v>8.3372316894259</v>
      </c>
      <c r="AO104" s="3">
        <v>13.506556049343</v>
      </c>
      <c r="AP104" s="3">
        <v>20.6376228576658</v>
      </c>
      <c r="AQ104" s="3">
        <v>27.7502688810921</v>
      </c>
      <c r="AR104" s="3">
        <v>40.1730102293906</v>
      </c>
      <c r="AS104" s="3">
        <v>59.8329655363174</v>
      </c>
      <c r="AT104" s="3">
        <v>68.9414355260828</v>
      </c>
      <c r="AU104" s="3">
        <v>88.0849667085763</v>
      </c>
      <c r="AV104" s="3">
        <v>97.719537624822</v>
      </c>
    </row>
    <row r="105" ht="12.0" customHeight="1">
      <c r="A105" s="3" t="s">
        <v>189</v>
      </c>
      <c r="B105" s="3">
        <v>0.0</v>
      </c>
      <c r="C105" s="6"/>
      <c r="D105" s="6"/>
      <c r="E105" s="6"/>
      <c r="F105" s="6"/>
      <c r="G105" s="3">
        <v>0.0</v>
      </c>
      <c r="H105" s="6"/>
      <c r="I105" s="6"/>
      <c r="J105" s="6"/>
      <c r="K105" s="6"/>
      <c r="L105" s="3">
        <v>0.0</v>
      </c>
      <c r="M105" s="3">
        <v>0.0</v>
      </c>
      <c r="N105" s="3">
        <v>0.0</v>
      </c>
      <c r="O105" s="3">
        <v>0.0</v>
      </c>
      <c r="P105" s="3">
        <v>0.0</v>
      </c>
      <c r="Q105" s="3">
        <v>0.0</v>
      </c>
      <c r="R105" s="3">
        <v>0.0</v>
      </c>
      <c r="S105" s="3">
        <v>0.0</v>
      </c>
      <c r="T105" s="3">
        <v>0.0</v>
      </c>
      <c r="U105" s="3">
        <v>0.0</v>
      </c>
      <c r="V105" s="3">
        <v>0.0</v>
      </c>
      <c r="W105" s="3">
        <v>0.0</v>
      </c>
      <c r="X105" s="3">
        <v>0.0</v>
      </c>
      <c r="Y105" s="3">
        <v>0.0</v>
      </c>
      <c r="Z105" s="3">
        <v>0.0</v>
      </c>
      <c r="AA105" s="3">
        <v>0.0</v>
      </c>
      <c r="AB105" s="3">
        <v>0.0</v>
      </c>
      <c r="AC105" s="3">
        <v>0.0</v>
      </c>
      <c r="AD105" s="3">
        <v>0.0</v>
      </c>
      <c r="AE105" s="3">
        <v>0.015643955808886</v>
      </c>
      <c r="AF105" s="3">
        <v>0.026611057555423</v>
      </c>
      <c r="AG105" s="3">
        <v>0.098604494899556</v>
      </c>
      <c r="AH105" s="3">
        <v>0.385665700331511</v>
      </c>
      <c r="AI105" s="3">
        <v>0.617701997901827</v>
      </c>
      <c r="AJ105" s="3">
        <v>0.763053700216466</v>
      </c>
      <c r="AK105" s="3">
        <v>1.473157082166</v>
      </c>
      <c r="AL105" s="3">
        <v>3.14770194864992</v>
      </c>
      <c r="AM105" s="3">
        <v>3.39093343014022</v>
      </c>
      <c r="AN105" s="3">
        <v>5.06874828785854</v>
      </c>
      <c r="AO105" s="3">
        <v>7.36744546347401</v>
      </c>
      <c r="AP105" s="3">
        <v>12.2046006792835</v>
      </c>
      <c r="AQ105" s="3">
        <v>21.797724992146</v>
      </c>
      <c r="AR105" s="3">
        <v>41.6739587928679</v>
      </c>
      <c r="AS105" s="3">
        <v>59.4832227639361</v>
      </c>
      <c r="AT105" s="3">
        <v>71.8581479277808</v>
      </c>
      <c r="AU105" s="3">
        <v>73.0689625478701</v>
      </c>
      <c r="AV105" s="3">
        <v>74.9252081579763</v>
      </c>
    </row>
    <row r="106" ht="12.0" customHeight="1">
      <c r="A106" s="3" t="s">
        <v>190</v>
      </c>
      <c r="B106" s="3">
        <v>0.0</v>
      </c>
      <c r="C106" s="6"/>
      <c r="D106" s="6"/>
      <c r="E106" s="6"/>
      <c r="F106" s="6"/>
      <c r="G106" s="3">
        <v>0.0</v>
      </c>
      <c r="H106" s="6"/>
      <c r="I106" s="6"/>
      <c r="J106" s="6"/>
      <c r="K106" s="6"/>
      <c r="L106" s="3">
        <v>0.0</v>
      </c>
      <c r="M106" s="3">
        <v>0.0</v>
      </c>
      <c r="N106" s="3">
        <v>0.0</v>
      </c>
      <c r="O106" s="3">
        <v>0.0</v>
      </c>
      <c r="P106" s="3">
        <v>0.0</v>
      </c>
      <c r="Q106" s="3">
        <v>0.0</v>
      </c>
      <c r="R106" s="3">
        <v>0.0</v>
      </c>
      <c r="S106" s="3">
        <v>0.0</v>
      </c>
      <c r="T106" s="3">
        <v>0.0</v>
      </c>
      <c r="U106" s="3">
        <v>0.0</v>
      </c>
      <c r="V106" s="3">
        <v>0.0</v>
      </c>
      <c r="W106" s="3">
        <v>0.0</v>
      </c>
      <c r="X106" s="3">
        <v>0.0</v>
      </c>
      <c r="Y106" s="3">
        <v>0.0</v>
      </c>
      <c r="Z106" s="3">
        <v>0.0</v>
      </c>
      <c r="AA106" s="3">
        <v>0.0</v>
      </c>
      <c r="AB106" s="3">
        <v>0.0</v>
      </c>
      <c r="AC106" s="3">
        <v>0.0</v>
      </c>
      <c r="AD106" s="3">
        <v>0.0</v>
      </c>
      <c r="AE106" s="3">
        <v>0.0</v>
      </c>
      <c r="AF106" s="3">
        <v>0.0</v>
      </c>
      <c r="AG106" s="3">
        <v>0.0</v>
      </c>
      <c r="AH106" s="3">
        <v>0.0</v>
      </c>
      <c r="AI106" s="3">
        <v>0.0</v>
      </c>
      <c r="AJ106" s="3">
        <v>0.0</v>
      </c>
      <c r="AK106" s="3">
        <v>0.0</v>
      </c>
      <c r="AL106" s="3">
        <v>0.0</v>
      </c>
      <c r="AM106" s="3">
        <v>0.079261074367218</v>
      </c>
      <c r="AN106" s="3">
        <v>0.308701738631345</v>
      </c>
      <c r="AO106" s="3">
        <v>2.15639312519331</v>
      </c>
      <c r="AP106" s="3">
        <v>5.60318055973398</v>
      </c>
      <c r="AQ106" s="3">
        <v>33.2090946735757</v>
      </c>
      <c r="AR106" s="3">
        <v>48.4148850466778</v>
      </c>
      <c r="AS106" s="3">
        <v>58.7804569215606</v>
      </c>
      <c r="AT106" s="3">
        <v>65.4747883895303</v>
      </c>
      <c r="AU106" s="3">
        <v>73.4551289197944</v>
      </c>
      <c r="AV106" s="3">
        <v>78.123512357683</v>
      </c>
    </row>
    <row r="107" ht="12.0" customHeight="1">
      <c r="A107" s="3" t="s">
        <v>191</v>
      </c>
      <c r="B107" s="3">
        <v>0.0</v>
      </c>
      <c r="C107" s="6"/>
      <c r="D107" s="6"/>
      <c r="E107" s="6"/>
      <c r="F107" s="6"/>
      <c r="G107" s="3">
        <v>0.0</v>
      </c>
      <c r="H107" s="6"/>
      <c r="I107" s="6"/>
      <c r="J107" s="6"/>
      <c r="K107" s="6"/>
      <c r="L107" s="3">
        <v>0.0</v>
      </c>
      <c r="M107" s="3">
        <v>0.0</v>
      </c>
      <c r="N107" s="3">
        <v>0.0</v>
      </c>
      <c r="O107" s="3">
        <v>0.0</v>
      </c>
      <c r="P107" s="3">
        <v>0.0</v>
      </c>
      <c r="Q107" s="3">
        <v>0.0</v>
      </c>
      <c r="R107" s="3">
        <v>0.0</v>
      </c>
      <c r="S107" s="3">
        <v>0.0</v>
      </c>
      <c r="T107" s="3">
        <v>0.0</v>
      </c>
      <c r="U107" s="3">
        <v>0.0</v>
      </c>
      <c r="V107" s="3">
        <v>0.008488716938923</v>
      </c>
      <c r="W107" s="3">
        <v>0.042390615961084</v>
      </c>
      <c r="X107" s="3">
        <v>0.098240324953551</v>
      </c>
      <c r="Y107" s="3">
        <v>0.178309574290137</v>
      </c>
      <c r="Z107" s="3">
        <v>0.384653735155182</v>
      </c>
      <c r="AA107" s="3">
        <v>0.707970816876552</v>
      </c>
      <c r="AB107" s="3">
        <v>0.904561420568483</v>
      </c>
      <c r="AC107" s="3">
        <v>1.23968036532253</v>
      </c>
      <c r="AD107" s="3">
        <v>1.71342743817079</v>
      </c>
      <c r="AE107" s="3">
        <v>2.45351905729106</v>
      </c>
      <c r="AF107" s="3">
        <v>4.37557013955853</v>
      </c>
      <c r="AG107" s="3">
        <v>7.93193378401889</v>
      </c>
      <c r="AH107" s="3">
        <v>14.8507027516036</v>
      </c>
      <c r="AI107" s="3">
        <v>25.5214427330929</v>
      </c>
      <c r="AJ107" s="3">
        <v>44.7087333991834</v>
      </c>
      <c r="AK107" s="3">
        <v>64.6987996151197</v>
      </c>
      <c r="AL107" s="3">
        <v>76.8271673280184</v>
      </c>
      <c r="AM107" s="3">
        <v>76.2237533033469</v>
      </c>
      <c r="AN107" s="3">
        <v>87.2707832876949</v>
      </c>
      <c r="AO107" s="3">
        <v>94.4764097789448</v>
      </c>
      <c r="AP107" s="3">
        <v>102.692565394962</v>
      </c>
      <c r="AQ107" s="3">
        <v>110.971605336705</v>
      </c>
      <c r="AR107" s="3">
        <v>115.83360869936</v>
      </c>
      <c r="AS107" s="3">
        <v>115.972488011347</v>
      </c>
      <c r="AT107" s="3">
        <v>106.625204179067</v>
      </c>
      <c r="AU107" s="3">
        <v>105.180742298485</v>
      </c>
      <c r="AV107" s="3">
        <v>108.408454457354</v>
      </c>
    </row>
    <row r="108" ht="12.0" customHeight="1">
      <c r="A108" s="3" t="s">
        <v>192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</row>
    <row r="109" ht="12.0" customHeight="1">
      <c r="A109" s="3" t="s">
        <v>193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3">
        <v>0.338670504932389</v>
      </c>
      <c r="AB109" s="3">
        <v>0.495441507314009</v>
      </c>
      <c r="AC109" s="3">
        <v>0.750977150151541</v>
      </c>
      <c r="AD109" s="3">
        <v>1.29325922422898</v>
      </c>
      <c r="AE109" s="3">
        <v>2.58358029914733</v>
      </c>
      <c r="AF109" s="3">
        <v>8.35426481865704</v>
      </c>
      <c r="AG109" s="3">
        <v>19.0928585722685</v>
      </c>
      <c r="AH109" s="3">
        <v>29.701755616668</v>
      </c>
      <c r="AI109" s="3">
        <v>37.2412345634042</v>
      </c>
      <c r="AJ109" s="3">
        <v>48.8768009319177</v>
      </c>
      <c r="AK109" s="3">
        <v>73.151028777781</v>
      </c>
      <c r="AL109" s="3">
        <v>89.7135898950192</v>
      </c>
      <c r="AM109" s="3">
        <v>100.935898896323</v>
      </c>
      <c r="AN109" s="3">
        <v>104.191696423202</v>
      </c>
      <c r="AO109" s="3">
        <v>111.600859557587</v>
      </c>
      <c r="AP109" s="3">
        <v>117.448942944372</v>
      </c>
      <c r="AQ109" s="3">
        <v>124.405434496353</v>
      </c>
      <c r="AR109" s="3">
        <v>128.638235237166</v>
      </c>
      <c r="AS109" s="3">
        <v>126.643960428204</v>
      </c>
      <c r="AT109" s="3">
        <v>124.253730469667</v>
      </c>
      <c r="AU109" s="3">
        <v>122.816240698803</v>
      </c>
      <c r="AV109" s="3">
        <v>121.657815179034</v>
      </c>
    </row>
    <row r="110" ht="12.0" customHeight="1">
      <c r="A110" s="3" t="s">
        <v>194</v>
      </c>
      <c r="B110" s="3">
        <v>0.0</v>
      </c>
      <c r="C110" s="6"/>
      <c r="D110" s="6"/>
      <c r="E110" s="6"/>
      <c r="F110" s="6"/>
      <c r="G110" s="3">
        <v>0.0</v>
      </c>
      <c r="H110" s="6"/>
      <c r="I110" s="6"/>
      <c r="J110" s="6"/>
      <c r="K110" s="6"/>
      <c r="L110" s="3">
        <v>0.0</v>
      </c>
      <c r="M110" s="3">
        <v>0.0</v>
      </c>
      <c r="N110" s="3">
        <v>0.0</v>
      </c>
      <c r="O110" s="3">
        <v>0.0</v>
      </c>
      <c r="P110" s="3">
        <v>0.0</v>
      </c>
      <c r="Q110" s="3">
        <v>0.0</v>
      </c>
      <c r="R110" s="3">
        <v>0.0</v>
      </c>
      <c r="S110" s="3">
        <v>0.0</v>
      </c>
      <c r="T110" s="3">
        <v>0.0</v>
      </c>
      <c r="U110" s="3">
        <v>0.0</v>
      </c>
      <c r="V110" s="3">
        <v>0.011299556238332</v>
      </c>
      <c r="W110" s="3">
        <v>0.01592003677451</v>
      </c>
      <c r="X110" s="3">
        <v>0.029097167204054</v>
      </c>
      <c r="Y110" s="3">
        <v>0.059145054879304</v>
      </c>
      <c r="Z110" s="3">
        <v>0.116269673279226</v>
      </c>
      <c r="AA110" s="3">
        <v>0.468043453435747</v>
      </c>
      <c r="AB110" s="3">
        <v>0.999014018892868</v>
      </c>
      <c r="AC110" s="3">
        <v>1.3762156263783</v>
      </c>
      <c r="AD110" s="3">
        <v>2.12017488643692</v>
      </c>
      <c r="AE110" s="3">
        <v>3.93222549550737</v>
      </c>
      <c r="AF110" s="3">
        <v>6.88631743142852</v>
      </c>
      <c r="AG110" s="3">
        <v>11.2788672350171</v>
      </c>
      <c r="AH110" s="3">
        <v>20.6332479613558</v>
      </c>
      <c r="AI110" s="3">
        <v>36.0394924871141</v>
      </c>
      <c r="AJ110" s="3">
        <v>53.2689314249895</v>
      </c>
      <c r="AK110" s="3">
        <v>74.1335698251417</v>
      </c>
      <c r="AL110" s="3">
        <v>89.592132368101</v>
      </c>
      <c r="AM110" s="3">
        <v>94.2627269507763</v>
      </c>
      <c r="AN110" s="3">
        <v>98.1087969701266</v>
      </c>
      <c r="AO110" s="3">
        <v>107.699840013819</v>
      </c>
      <c r="AP110" s="3">
        <v>121.865570651471</v>
      </c>
      <c r="AQ110" s="3">
        <v>136.112291201565</v>
      </c>
      <c r="AR110" s="3">
        <v>150.938117859272</v>
      </c>
      <c r="AS110" s="3">
        <v>150.841157220379</v>
      </c>
      <c r="AT110" s="3">
        <v>146.101189248145</v>
      </c>
      <c r="AU110" s="3">
        <v>149.626310766118</v>
      </c>
      <c r="AV110" s="3">
        <v>151.837445298627</v>
      </c>
    </row>
    <row r="111" ht="12.0" customHeight="1">
      <c r="A111" s="3" t="s">
        <v>195</v>
      </c>
      <c r="B111" s="3">
        <v>0.0</v>
      </c>
      <c r="C111" s="6"/>
      <c r="D111" s="6"/>
      <c r="E111" s="6"/>
      <c r="F111" s="6"/>
      <c r="G111" s="3">
        <v>0.0</v>
      </c>
      <c r="H111" s="6"/>
      <c r="I111" s="6"/>
      <c r="J111" s="6"/>
      <c r="K111" s="6"/>
      <c r="L111" s="3">
        <v>0.0</v>
      </c>
      <c r="M111" s="3">
        <v>0.0</v>
      </c>
      <c r="N111" s="3">
        <v>0.0</v>
      </c>
      <c r="O111" s="3">
        <v>0.0</v>
      </c>
      <c r="P111" s="3">
        <v>0.0</v>
      </c>
      <c r="Q111" s="3">
        <v>0.0</v>
      </c>
      <c r="R111" s="3">
        <v>0.0</v>
      </c>
      <c r="S111" s="3">
        <v>0.0</v>
      </c>
      <c r="T111" s="3">
        <v>0.0</v>
      </c>
      <c r="U111" s="3">
        <v>0.0</v>
      </c>
      <c r="V111" s="3">
        <v>0.0</v>
      </c>
      <c r="W111" s="3">
        <v>0.0</v>
      </c>
      <c r="X111" s="3">
        <v>0.0</v>
      </c>
      <c r="Y111" s="3">
        <v>0.0</v>
      </c>
      <c r="Z111" s="3">
        <v>0.0</v>
      </c>
      <c r="AA111" s="3">
        <v>0.0</v>
      </c>
      <c r="AB111" s="3">
        <v>0.102795819440634</v>
      </c>
      <c r="AC111" s="3">
        <v>0.318065388539722</v>
      </c>
      <c r="AD111" s="3">
        <v>0.629466353470522</v>
      </c>
      <c r="AE111" s="3">
        <v>1.07020883133409</v>
      </c>
      <c r="AF111" s="3">
        <v>1.83374798295034</v>
      </c>
      <c r="AG111" s="3">
        <v>2.19908301779873</v>
      </c>
      <c r="AH111" s="3">
        <v>2.63047024812395</v>
      </c>
      <c r="AI111" s="3">
        <v>3.10331353239526</v>
      </c>
      <c r="AJ111" s="3">
        <v>5.64455944735014</v>
      </c>
      <c r="AK111" s="3">
        <v>14.2138664914814</v>
      </c>
      <c r="AL111" s="3">
        <v>22.9551579855171</v>
      </c>
      <c r="AM111" s="3">
        <v>47.4101740767595</v>
      </c>
      <c r="AN111" s="3">
        <v>59.5691518889425</v>
      </c>
      <c r="AO111" s="3">
        <v>68.9539595714206</v>
      </c>
      <c r="AP111" s="3">
        <v>73.8896494065414</v>
      </c>
      <c r="AQ111" s="3">
        <v>84.3608395695785</v>
      </c>
      <c r="AR111" s="3">
        <v>99.0878325252986</v>
      </c>
      <c r="AS111" s="3">
        <v>100.111789880608</v>
      </c>
      <c r="AT111" s="3">
        <v>108.249932070541</v>
      </c>
      <c r="AU111" s="3">
        <v>116.086633890929</v>
      </c>
      <c r="AV111" s="3">
        <v>108.121404164545</v>
      </c>
    </row>
    <row r="112" ht="12.0" customHeight="1">
      <c r="A112" s="3" t="s">
        <v>196</v>
      </c>
      <c r="B112" s="3">
        <v>0.0</v>
      </c>
      <c r="C112" s="6"/>
      <c r="D112" s="6"/>
      <c r="E112" s="6"/>
      <c r="F112" s="6"/>
      <c r="G112" s="3">
        <v>0.0</v>
      </c>
      <c r="H112" s="6"/>
      <c r="I112" s="6"/>
      <c r="J112" s="6"/>
      <c r="K112" s="6"/>
      <c r="L112" s="3">
        <v>0.0</v>
      </c>
      <c r="M112" s="3">
        <v>0.0</v>
      </c>
      <c r="N112" s="3">
        <v>0.0</v>
      </c>
      <c r="O112" s="3">
        <v>0.0</v>
      </c>
      <c r="P112" s="3">
        <v>0.0</v>
      </c>
      <c r="Q112" s="3">
        <v>0.0</v>
      </c>
      <c r="R112" s="3">
        <v>0.011363251363218</v>
      </c>
      <c r="S112" s="3">
        <v>0.016824235292249</v>
      </c>
      <c r="T112" s="3">
        <v>0.022941407638144</v>
      </c>
      <c r="U112" s="3">
        <v>0.033851571402398</v>
      </c>
      <c r="V112" s="3">
        <v>0.051504057232108</v>
      </c>
      <c r="W112" s="3">
        <v>0.078912009513472</v>
      </c>
      <c r="X112" s="3">
        <v>0.124581508203455</v>
      </c>
      <c r="Y112" s="3">
        <v>0.200015354757356</v>
      </c>
      <c r="Z112" s="3">
        <v>0.401827341843983</v>
      </c>
      <c r="AA112" s="3">
        <v>0.710077376428518</v>
      </c>
      <c r="AB112" s="3">
        <v>1.12312478836604</v>
      </c>
      <c r="AC112" s="3">
        <v>1.39030608434238</v>
      </c>
      <c r="AD112" s="3">
        <v>1.72366219919298</v>
      </c>
      <c r="AE112" s="3">
        <v>3.49029094016116</v>
      </c>
      <c r="AF112" s="3">
        <v>9.40834069850843</v>
      </c>
      <c r="AG112" s="3">
        <v>21.5571157457006</v>
      </c>
      <c r="AH112" s="3">
        <v>30.5807119490089</v>
      </c>
      <c r="AI112" s="3">
        <v>37.7477431449629</v>
      </c>
      <c r="AJ112" s="3">
        <v>45.2838850106761</v>
      </c>
      <c r="AK112" s="3">
        <v>53.1213882625647</v>
      </c>
      <c r="AL112" s="3">
        <v>59.4304589994999</v>
      </c>
      <c r="AM112" s="3">
        <v>64.3549191268374</v>
      </c>
      <c r="AN112" s="3">
        <v>68.6734432864464</v>
      </c>
      <c r="AO112" s="3">
        <v>72.4263059526151</v>
      </c>
      <c r="AP112" s="3">
        <v>76.336539799247</v>
      </c>
      <c r="AQ112" s="3">
        <v>78.9358056019846</v>
      </c>
      <c r="AR112" s="3">
        <v>84.8425780856582</v>
      </c>
      <c r="AS112" s="3">
        <v>87.2379865318673</v>
      </c>
      <c r="AT112" s="3">
        <v>91.8955441967376</v>
      </c>
      <c r="AU112" s="3">
        <v>97.4325116536079</v>
      </c>
      <c r="AV112" s="3">
        <v>102.665020180163</v>
      </c>
    </row>
    <row r="113" ht="12.0" customHeight="1">
      <c r="A113" s="3" t="s">
        <v>197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</row>
    <row r="114" ht="12.0" customHeight="1">
      <c r="A114" s="3" t="s">
        <v>198</v>
      </c>
      <c r="B114" s="3">
        <v>0.0</v>
      </c>
      <c r="C114" s="6"/>
      <c r="D114" s="6"/>
      <c r="E114" s="6"/>
      <c r="F114" s="6"/>
      <c r="G114" s="3">
        <v>0.0</v>
      </c>
      <c r="H114" s="6"/>
      <c r="I114" s="6"/>
      <c r="J114" s="6"/>
      <c r="K114" s="6"/>
      <c r="L114" s="3">
        <v>0.0</v>
      </c>
      <c r="M114" s="3">
        <v>0.0</v>
      </c>
      <c r="N114" s="3">
        <v>0.0</v>
      </c>
      <c r="O114" s="3">
        <v>0.0</v>
      </c>
      <c r="P114" s="3">
        <v>0.0</v>
      </c>
      <c r="Q114" s="3">
        <v>0.0</v>
      </c>
      <c r="R114" s="3">
        <v>0.0</v>
      </c>
      <c r="S114" s="3">
        <v>0.0</v>
      </c>
      <c r="T114" s="3">
        <v>0.0</v>
      </c>
      <c r="U114" s="3">
        <v>0.0</v>
      </c>
      <c r="V114" s="3">
        <v>0.0</v>
      </c>
      <c r="W114" s="3">
        <v>0.0</v>
      </c>
      <c r="X114" s="3">
        <v>0.0</v>
      </c>
      <c r="Y114" s="3">
        <v>0.0</v>
      </c>
      <c r="Z114" s="3">
        <v>0.0</v>
      </c>
      <c r="AA114" s="3">
        <v>0.042130633069122</v>
      </c>
      <c r="AB114" s="3">
        <v>0.040618343432817</v>
      </c>
      <c r="AC114" s="3">
        <v>0.038412577885968</v>
      </c>
      <c r="AD114" s="3">
        <v>0.036225357551245</v>
      </c>
      <c r="AE114" s="3">
        <v>0.034293552812071</v>
      </c>
      <c r="AF114" s="3">
        <v>0.270195949114618</v>
      </c>
      <c r="AG114" s="3">
        <v>0.534646598443221</v>
      </c>
      <c r="AH114" s="3">
        <v>0.977637653886705</v>
      </c>
      <c r="AI114" s="3">
        <v>1.76054427812964</v>
      </c>
      <c r="AJ114" s="3">
        <v>2.49220193787184</v>
      </c>
      <c r="AK114" s="3">
        <v>8.05761890793139</v>
      </c>
      <c r="AL114" s="3">
        <v>17.6296767287379</v>
      </c>
      <c r="AM114" s="3">
        <v>24.3998846024266</v>
      </c>
      <c r="AN114" s="3">
        <v>26.002895940386</v>
      </c>
      <c r="AO114" s="3">
        <v>31.1707289829185</v>
      </c>
      <c r="AP114" s="3">
        <v>58.736406313588</v>
      </c>
      <c r="AQ114" s="3">
        <v>79.0356238092838</v>
      </c>
      <c r="AR114" s="3">
        <v>84.1938948481705</v>
      </c>
      <c r="AS114" s="3">
        <v>90.8464285567739</v>
      </c>
      <c r="AT114" s="3">
        <v>99.8136946544008</v>
      </c>
      <c r="AU114" s="3">
        <v>106.994619722212</v>
      </c>
      <c r="AV114" s="3">
        <v>118.204758830293</v>
      </c>
    </row>
    <row r="115" ht="12.0" customHeight="1">
      <c r="A115" s="3" t="s">
        <v>199</v>
      </c>
      <c r="B115" s="3">
        <v>0.0</v>
      </c>
      <c r="C115" s="6"/>
      <c r="D115" s="6"/>
      <c r="E115" s="6"/>
      <c r="F115" s="6"/>
      <c r="G115" s="3">
        <v>0.0</v>
      </c>
      <c r="H115" s="6"/>
      <c r="I115" s="6"/>
      <c r="J115" s="6"/>
      <c r="K115" s="6"/>
      <c r="L115" s="3">
        <v>0.0</v>
      </c>
      <c r="M115" s="3">
        <v>0.0</v>
      </c>
      <c r="N115" s="3">
        <v>0.0</v>
      </c>
      <c r="O115" s="3">
        <v>0.0</v>
      </c>
      <c r="P115" s="3">
        <v>0.0</v>
      </c>
      <c r="Q115" s="3">
        <v>0.0</v>
      </c>
      <c r="R115" s="3">
        <v>0.0</v>
      </c>
      <c r="S115" s="3">
        <v>0.0</v>
      </c>
      <c r="T115" s="3">
        <v>0.0</v>
      </c>
      <c r="U115" s="3">
        <v>0.0</v>
      </c>
      <c r="V115" s="3">
        <v>0.0</v>
      </c>
      <c r="W115" s="3">
        <v>0.0</v>
      </c>
      <c r="X115" s="3">
        <v>0.0</v>
      </c>
      <c r="Y115" s="3">
        <v>0.0</v>
      </c>
      <c r="Z115" s="3">
        <v>0.0</v>
      </c>
      <c r="AA115" s="3">
        <v>0.0</v>
      </c>
      <c r="AB115" s="3">
        <v>0.0</v>
      </c>
      <c r="AC115" s="3">
        <v>0.0</v>
      </c>
      <c r="AD115" s="3">
        <v>0.0</v>
      </c>
      <c r="AE115" s="3">
        <v>0.002481371568209</v>
      </c>
      <c r="AF115" s="3">
        <v>0.028883853191412</v>
      </c>
      <c r="AG115" s="3">
        <v>0.062357820604989</v>
      </c>
      <c r="AH115" s="3">
        <v>0.072342442074705</v>
      </c>
      <c r="AI115" s="3">
        <v>0.194560316285635</v>
      </c>
      <c r="AJ115" s="3">
        <v>0.328197713197898</v>
      </c>
      <c r="AK115" s="3">
        <v>1.31914178360539</v>
      </c>
      <c r="AL115" s="3">
        <v>3.90665222324087</v>
      </c>
      <c r="AM115" s="3">
        <v>6.89184547046375</v>
      </c>
      <c r="AN115" s="3">
        <v>8.89580583608395</v>
      </c>
      <c r="AO115" s="3">
        <v>16.255364536016</v>
      </c>
      <c r="AP115" s="3">
        <v>35.5791548863171</v>
      </c>
      <c r="AQ115" s="3">
        <v>50.7808770877697</v>
      </c>
      <c r="AR115" s="3">
        <v>79.6239464314411</v>
      </c>
      <c r="AS115" s="3">
        <v>95.2426982605621</v>
      </c>
      <c r="AT115" s="3">
        <v>107.714769230614</v>
      </c>
      <c r="AU115" s="3">
        <v>121.066739579844</v>
      </c>
      <c r="AV115" s="3">
        <v>142.549863482808</v>
      </c>
    </row>
    <row r="116" ht="12.0" customHeight="1">
      <c r="A116" s="3" t="s">
        <v>200</v>
      </c>
      <c r="B116" s="3">
        <v>0.0</v>
      </c>
      <c r="C116" s="6"/>
      <c r="D116" s="6"/>
      <c r="E116" s="6"/>
      <c r="F116" s="6"/>
      <c r="G116" s="3">
        <v>0.0</v>
      </c>
      <c r="H116" s="6"/>
      <c r="I116" s="6"/>
      <c r="J116" s="6"/>
      <c r="K116" s="6"/>
      <c r="L116" s="3">
        <v>0.0</v>
      </c>
      <c r="M116" s="3">
        <v>0.0</v>
      </c>
      <c r="N116" s="3">
        <v>0.0</v>
      </c>
      <c r="O116" s="3">
        <v>0.0</v>
      </c>
      <c r="P116" s="3">
        <v>0.0</v>
      </c>
      <c r="Q116" s="3">
        <v>0.0</v>
      </c>
      <c r="R116" s="3">
        <v>0.0</v>
      </c>
      <c r="S116" s="3">
        <v>0.0</v>
      </c>
      <c r="T116" s="3">
        <v>0.0</v>
      </c>
      <c r="U116" s="3">
        <v>0.0</v>
      </c>
      <c r="V116" s="3">
        <v>0.0</v>
      </c>
      <c r="W116" s="3">
        <v>0.0</v>
      </c>
      <c r="X116" s="3">
        <v>0.0</v>
      </c>
      <c r="Y116" s="3">
        <v>0.0</v>
      </c>
      <c r="Z116" s="3">
        <v>0.0</v>
      </c>
      <c r="AA116" s="3">
        <v>0.0</v>
      </c>
      <c r="AB116" s="3">
        <v>0.0</v>
      </c>
      <c r="AC116" s="3">
        <v>0.004392562513153</v>
      </c>
      <c r="AD116" s="3">
        <v>0.004495784254355</v>
      </c>
      <c r="AE116" s="3">
        <v>0.007469160530539</v>
      </c>
      <c r="AF116" s="3">
        <v>0.008309718031104</v>
      </c>
      <c r="AG116" s="3">
        <v>0.010024263613019</v>
      </c>
      <c r="AH116" s="3">
        <v>0.023378999598546</v>
      </c>
      <c r="AI116" s="3">
        <v>0.036219866307072</v>
      </c>
      <c r="AJ116" s="3">
        <v>0.07798857559449</v>
      </c>
      <c r="AK116" s="3">
        <v>0.407644521843989</v>
      </c>
      <c r="AL116" s="3">
        <v>1.87054657932212</v>
      </c>
      <c r="AM116" s="3">
        <v>3.60522018676948</v>
      </c>
      <c r="AN116" s="3">
        <v>4.70572647763142</v>
      </c>
      <c r="AO116" s="3">
        <v>7.33716813608461</v>
      </c>
      <c r="AP116" s="3">
        <v>12.9496698205813</v>
      </c>
      <c r="AQ116" s="3">
        <v>20.0879216379389</v>
      </c>
      <c r="AR116" s="3">
        <v>30.277010853817</v>
      </c>
      <c r="AS116" s="3">
        <v>42.396036366059</v>
      </c>
      <c r="AT116" s="3">
        <v>49.0711741579053</v>
      </c>
      <c r="AU116" s="3">
        <v>61.6322834415159</v>
      </c>
      <c r="AV116" s="3">
        <v>64.8424594364087</v>
      </c>
    </row>
    <row r="117" ht="12.0" customHeight="1">
      <c r="A117" s="3" t="s">
        <v>201</v>
      </c>
      <c r="B117" s="3">
        <v>0.0</v>
      </c>
      <c r="C117" s="6"/>
      <c r="D117" s="6"/>
      <c r="E117" s="6"/>
      <c r="F117" s="6"/>
      <c r="G117" s="3">
        <v>0.0</v>
      </c>
      <c r="H117" s="6"/>
      <c r="I117" s="6"/>
      <c r="J117" s="6"/>
      <c r="K117" s="6"/>
      <c r="L117" s="3">
        <v>0.0</v>
      </c>
      <c r="M117" s="3">
        <v>0.0</v>
      </c>
      <c r="N117" s="3">
        <v>0.0</v>
      </c>
      <c r="O117" s="3">
        <v>0.0</v>
      </c>
      <c r="P117" s="3">
        <v>0.0</v>
      </c>
      <c r="Q117" s="3">
        <v>0.0</v>
      </c>
      <c r="R117" s="3">
        <v>0.0</v>
      </c>
      <c r="S117" s="3">
        <v>0.0</v>
      </c>
      <c r="T117" s="3">
        <v>0.0</v>
      </c>
      <c r="U117" s="3">
        <v>0.0</v>
      </c>
      <c r="V117" s="3">
        <v>0.0</v>
      </c>
      <c r="W117" s="3">
        <v>0.0</v>
      </c>
      <c r="X117" s="3">
        <v>0.0</v>
      </c>
      <c r="Y117" s="3">
        <v>0.0</v>
      </c>
      <c r="Z117" s="3">
        <v>0.0</v>
      </c>
      <c r="AA117" s="3">
        <v>0.0</v>
      </c>
      <c r="AB117" s="3">
        <v>0.0</v>
      </c>
      <c r="AC117" s="3">
        <v>0.0</v>
      </c>
      <c r="AD117" s="3">
        <v>0.0</v>
      </c>
      <c r="AE117" s="3">
        <v>0.0</v>
      </c>
      <c r="AF117" s="3">
        <v>0.0</v>
      </c>
      <c r="AG117" s="3">
        <v>0.0</v>
      </c>
      <c r="AH117" s="3">
        <v>0.0</v>
      </c>
      <c r="AI117" s="3">
        <v>0.027132021952272</v>
      </c>
      <c r="AJ117" s="3">
        <v>0.242353739518201</v>
      </c>
      <c r="AK117" s="3">
        <v>0.357100345197</v>
      </c>
      <c r="AL117" s="3">
        <v>0.461718293395675</v>
      </c>
      <c r="AM117" s="3">
        <v>0.568005783331612</v>
      </c>
      <c r="AN117" s="3">
        <v>0.592502478147247</v>
      </c>
      <c r="AO117" s="3">
        <v>0.680324785946592</v>
      </c>
      <c r="AP117" s="3">
        <v>0.706613906161673</v>
      </c>
      <c r="AQ117" s="3">
        <v>0.74839095943721</v>
      </c>
      <c r="AR117" s="3">
        <v>0.789116505160822</v>
      </c>
      <c r="AS117" s="3">
        <v>1.03592591057888</v>
      </c>
      <c r="AT117" s="3">
        <v>10.1063992573475</v>
      </c>
      <c r="AU117" s="3">
        <v>10.6433206758684</v>
      </c>
      <c r="AV117" s="3">
        <v>13.6389265329944</v>
      </c>
    </row>
    <row r="118" ht="12.0" customHeight="1">
      <c r="A118" s="3" t="s">
        <v>202</v>
      </c>
      <c r="B118" s="3">
        <v>0.0</v>
      </c>
      <c r="C118" s="6"/>
      <c r="D118" s="6"/>
      <c r="E118" s="6"/>
      <c r="F118" s="6"/>
      <c r="G118" s="3">
        <v>0.0</v>
      </c>
      <c r="H118" s="6"/>
      <c r="I118" s="6"/>
      <c r="J118" s="6"/>
      <c r="K118" s="6"/>
      <c r="L118" s="3">
        <v>0.0</v>
      </c>
      <c r="M118" s="3">
        <v>0.0</v>
      </c>
      <c r="N118" s="3">
        <v>0.0</v>
      </c>
      <c r="O118" s="3">
        <v>0.0</v>
      </c>
      <c r="P118" s="3">
        <v>0.0</v>
      </c>
      <c r="Q118" s="3">
        <v>0.0</v>
      </c>
      <c r="R118" s="3">
        <v>0.0</v>
      </c>
      <c r="S118" s="3">
        <v>0.0</v>
      </c>
      <c r="T118" s="3">
        <v>0.0</v>
      </c>
      <c r="U118" s="3">
        <v>0.0</v>
      </c>
      <c r="V118" s="3">
        <v>0.0</v>
      </c>
      <c r="W118" s="3">
        <v>0.0</v>
      </c>
      <c r="X118" s="3">
        <v>0.0</v>
      </c>
      <c r="Y118" s="3">
        <v>0.0</v>
      </c>
      <c r="Z118" s="3">
        <v>0.0</v>
      </c>
      <c r="AA118" s="3">
        <v>0.0</v>
      </c>
      <c r="AB118" s="3">
        <v>0.0</v>
      </c>
      <c r="AC118" s="3">
        <v>0.0</v>
      </c>
      <c r="AD118" s="3">
        <v>0.0</v>
      </c>
      <c r="AE118" s="3">
        <v>0.0</v>
      </c>
      <c r="AF118" s="3">
        <v>0.0</v>
      </c>
      <c r="AG118" s="3">
        <v>0.0</v>
      </c>
      <c r="AH118" s="3">
        <v>0.0</v>
      </c>
      <c r="AI118" s="3">
        <v>0.0</v>
      </c>
      <c r="AJ118" s="3">
        <v>0.0</v>
      </c>
      <c r="AK118" s="3">
        <v>0.0</v>
      </c>
      <c r="AL118" s="3">
        <v>0.0</v>
      </c>
      <c r="AM118" s="3">
        <v>0.0</v>
      </c>
      <c r="AN118" s="3">
        <v>0.0</v>
      </c>
      <c r="AO118" s="3">
        <v>0.0</v>
      </c>
      <c r="AP118" s="3">
        <v>0.0</v>
      </c>
      <c r="AQ118" s="3">
        <v>0.0</v>
      </c>
      <c r="AR118" s="3">
        <v>0.0</v>
      </c>
      <c r="AS118" s="3">
        <v>0.0</v>
      </c>
      <c r="AT118" s="3">
        <v>0.285751664759964</v>
      </c>
      <c r="AU118" s="3">
        <v>1.77406940516332</v>
      </c>
      <c r="AV118" s="3">
        <v>4.08976460746337</v>
      </c>
    </row>
    <row r="119" ht="12.0" customHeight="1">
      <c r="A119" s="3" t="s">
        <v>203</v>
      </c>
      <c r="B119" s="3">
        <v>0.0</v>
      </c>
      <c r="C119" s="6"/>
      <c r="D119" s="6"/>
      <c r="E119" s="6"/>
      <c r="F119" s="6"/>
      <c r="G119" s="3">
        <v>0.0</v>
      </c>
      <c r="H119" s="6"/>
      <c r="I119" s="6"/>
      <c r="J119" s="6"/>
      <c r="K119" s="6"/>
      <c r="L119" s="3">
        <v>0.0</v>
      </c>
      <c r="M119" s="3">
        <v>0.0</v>
      </c>
      <c r="N119" s="3">
        <v>0.0</v>
      </c>
      <c r="O119" s="3">
        <v>0.0</v>
      </c>
      <c r="P119" s="3">
        <v>0.0</v>
      </c>
      <c r="Q119" s="3">
        <v>0.0</v>
      </c>
      <c r="R119" s="3">
        <v>0.0</v>
      </c>
      <c r="S119" s="3">
        <v>0.0</v>
      </c>
      <c r="T119" s="3">
        <v>0.0</v>
      </c>
      <c r="U119" s="6"/>
      <c r="V119" s="6"/>
      <c r="W119" s="3">
        <v>0.017264544246227</v>
      </c>
      <c r="X119" s="3">
        <v>0.024654802117144</v>
      </c>
      <c r="Y119" s="3">
        <v>0.048356048773156</v>
      </c>
      <c r="Z119" s="3">
        <v>0.093339827969231</v>
      </c>
      <c r="AA119" s="3">
        <v>0.186143137686243</v>
      </c>
      <c r="AB119" s="3">
        <v>0.382979592666753</v>
      </c>
      <c r="AC119" s="3">
        <v>0.621841890250064</v>
      </c>
      <c r="AD119" s="3">
        <v>1.07084307510893</v>
      </c>
      <c r="AE119" s="3">
        <v>2.16440944853493</v>
      </c>
      <c r="AF119" s="3">
        <v>3.6749087476613</v>
      </c>
      <c r="AG119" s="3">
        <v>7.07678619891551</v>
      </c>
      <c r="AH119" s="3">
        <v>15.2092068378511</v>
      </c>
      <c r="AI119" s="3">
        <v>30.8133720064054</v>
      </c>
      <c r="AJ119" s="3">
        <v>51.242042340419</v>
      </c>
      <c r="AK119" s="3">
        <v>58.3122059100074</v>
      </c>
      <c r="AL119" s="3">
        <v>62.8548967406883</v>
      </c>
      <c r="AM119" s="3">
        <v>69.6723156850991</v>
      </c>
      <c r="AN119" s="3">
        <v>72.0469178262221</v>
      </c>
      <c r="AO119" s="3">
        <v>78.1240783956695</v>
      </c>
      <c r="AP119" s="3">
        <v>81.5028915618498</v>
      </c>
      <c r="AQ119" s="3">
        <v>85.0413431082045</v>
      </c>
      <c r="AR119" s="3">
        <v>93.4100269982585</v>
      </c>
      <c r="AS119" s="3">
        <v>95.5441212063087</v>
      </c>
      <c r="AT119" s="3">
        <v>99.9589253781431</v>
      </c>
      <c r="AU119" s="3">
        <v>105.362110464842</v>
      </c>
      <c r="AV119" s="3">
        <v>108.504517016608</v>
      </c>
    </row>
    <row r="120" ht="24.0" customHeight="1">
      <c r="A120" s="3" t="s">
        <v>204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</row>
    <row r="121" ht="12.0" customHeight="1">
      <c r="A121" s="3" t="s">
        <v>205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</row>
    <row r="122" ht="12.0" customHeight="1">
      <c r="A122" s="3" t="s">
        <v>206</v>
      </c>
      <c r="B122" s="3">
        <v>0.0</v>
      </c>
      <c r="C122" s="6"/>
      <c r="D122" s="6"/>
      <c r="E122" s="6"/>
      <c r="F122" s="6"/>
      <c r="G122" s="3">
        <v>0.0</v>
      </c>
      <c r="H122" s="6"/>
      <c r="I122" s="6"/>
      <c r="J122" s="6"/>
      <c r="K122" s="6"/>
      <c r="L122" s="3">
        <v>0.0</v>
      </c>
      <c r="M122" s="3">
        <v>0.0</v>
      </c>
      <c r="N122" s="3">
        <v>0.0</v>
      </c>
      <c r="O122" s="3">
        <v>0.0</v>
      </c>
      <c r="P122" s="3">
        <v>0.0</v>
      </c>
      <c r="Q122" s="3">
        <v>0.0</v>
      </c>
      <c r="R122" s="3">
        <v>0.0</v>
      </c>
      <c r="S122" s="3">
        <v>0.0</v>
      </c>
      <c r="T122" s="3">
        <v>0.0</v>
      </c>
      <c r="U122" s="3">
        <v>0.0</v>
      </c>
      <c r="V122" s="3">
        <v>0.0</v>
      </c>
      <c r="W122" s="3">
        <v>0.446667127859555</v>
      </c>
      <c r="X122" s="3">
        <v>0.738134615106673</v>
      </c>
      <c r="Y122" s="3">
        <v>0.862848504510972</v>
      </c>
      <c r="Z122" s="3">
        <v>1.07988769168007</v>
      </c>
      <c r="AA122" s="3">
        <v>0.993204441087194</v>
      </c>
      <c r="AB122" s="3">
        <v>2.11717948364454</v>
      </c>
      <c r="AC122" s="3">
        <v>2.65062157075834</v>
      </c>
      <c r="AD122" s="3">
        <v>3.58083849672824</v>
      </c>
      <c r="AE122" s="3">
        <v>5.04843702594053</v>
      </c>
      <c r="AF122" s="3">
        <v>7.22453500222064</v>
      </c>
      <c r="AG122" s="3">
        <v>9.27837014470678</v>
      </c>
      <c r="AH122" s="3">
        <v>12.5088455407753</v>
      </c>
      <c r="AI122" s="3">
        <v>14.1748025308259</v>
      </c>
      <c r="AJ122" s="3">
        <v>16.1532012683494</v>
      </c>
      <c r="AK122" s="3">
        <v>24.5261455925589</v>
      </c>
      <c r="AL122" s="3">
        <v>43.6865665997209</v>
      </c>
      <c r="AM122" s="3">
        <v>59.2806317083258</v>
      </c>
      <c r="AN122" s="3">
        <v>66.7674133645792</v>
      </c>
      <c r="AO122" s="3">
        <v>91.3456817470775</v>
      </c>
      <c r="AP122" s="3">
        <v>100.573583025547</v>
      </c>
      <c r="AQ122" s="3">
        <v>107.593598988875</v>
      </c>
      <c r="AR122" s="3">
        <v>113.312672755899</v>
      </c>
      <c r="AS122" s="3">
        <v>114.073767703115</v>
      </c>
      <c r="AT122" s="3">
        <v>146.469429230249</v>
      </c>
      <c r="AU122" s="3">
        <v>160.775698899271</v>
      </c>
      <c r="AV122" s="6"/>
    </row>
    <row r="123" ht="12.0" customHeight="1">
      <c r="A123" s="3" t="s">
        <v>207</v>
      </c>
      <c r="B123" s="3">
        <v>0.0</v>
      </c>
      <c r="C123" s="6"/>
      <c r="D123" s="6"/>
      <c r="E123" s="6"/>
      <c r="F123" s="6"/>
      <c r="G123" s="3">
        <v>0.0</v>
      </c>
      <c r="H123" s="6"/>
      <c r="I123" s="6"/>
      <c r="J123" s="6"/>
      <c r="K123" s="6"/>
      <c r="L123" s="3">
        <v>0.0</v>
      </c>
      <c r="M123" s="3">
        <v>0.0</v>
      </c>
      <c r="N123" s="3">
        <v>0.0</v>
      </c>
      <c r="O123" s="3">
        <v>0.0</v>
      </c>
      <c r="P123" s="3">
        <v>0.0</v>
      </c>
      <c r="Q123" s="3">
        <v>0.0</v>
      </c>
      <c r="R123" s="3">
        <v>0.0</v>
      </c>
      <c r="S123" s="3">
        <v>0.0</v>
      </c>
      <c r="T123" s="3">
        <v>0.0</v>
      </c>
      <c r="U123" s="3">
        <v>0.0</v>
      </c>
      <c r="V123" s="3">
        <v>0.0</v>
      </c>
      <c r="W123" s="3">
        <v>0.0</v>
      </c>
      <c r="X123" s="3">
        <v>0.0</v>
      </c>
      <c r="Y123" s="3">
        <v>0.0</v>
      </c>
      <c r="Z123" s="3">
        <v>0.0</v>
      </c>
      <c r="AA123" s="3">
        <v>0.0</v>
      </c>
      <c r="AB123" s="3">
        <v>0.0</v>
      </c>
      <c r="AC123" s="3">
        <v>0.0</v>
      </c>
      <c r="AD123" s="3">
        <v>0.0</v>
      </c>
      <c r="AE123" s="3">
        <v>0.0</v>
      </c>
      <c r="AF123" s="3">
        <v>0.0</v>
      </c>
      <c r="AG123" s="3">
        <v>0.0</v>
      </c>
      <c r="AH123" s="3">
        <v>0.0</v>
      </c>
      <c r="AI123" s="3">
        <v>0.027985828805503</v>
      </c>
      <c r="AJ123" s="3">
        <v>0.052542782869093</v>
      </c>
      <c r="AK123" s="3">
        <v>0.18164021110629</v>
      </c>
      <c r="AL123" s="3">
        <v>0.541305195086392</v>
      </c>
      <c r="AM123" s="3">
        <v>1.061108911184</v>
      </c>
      <c r="AN123" s="3">
        <v>2.76097028401381</v>
      </c>
      <c r="AO123" s="3">
        <v>5.24822223010438</v>
      </c>
      <c r="AP123" s="3">
        <v>10.7419887549156</v>
      </c>
      <c r="AQ123" s="3">
        <v>24.8195417375137</v>
      </c>
      <c r="AR123" s="3">
        <v>42.1918492189368</v>
      </c>
      <c r="AS123" s="3">
        <v>65.2180663568599</v>
      </c>
      <c r="AT123" s="3">
        <v>85.1302075131847</v>
      </c>
      <c r="AU123" s="3">
        <v>98.8986962112383</v>
      </c>
      <c r="AV123" s="3">
        <v>104.829228310011</v>
      </c>
    </row>
    <row r="124" ht="12.0" customHeight="1">
      <c r="A124" s="3" t="s">
        <v>208</v>
      </c>
      <c r="B124" s="3">
        <v>0.0</v>
      </c>
      <c r="C124" s="6"/>
      <c r="D124" s="6"/>
      <c r="E124" s="6"/>
      <c r="F124" s="6"/>
      <c r="G124" s="3">
        <v>0.0</v>
      </c>
      <c r="H124" s="6"/>
      <c r="I124" s="6"/>
      <c r="J124" s="6"/>
      <c r="K124" s="6"/>
      <c r="L124" s="3">
        <v>0.0</v>
      </c>
      <c r="M124" s="3">
        <v>0.0</v>
      </c>
      <c r="N124" s="3">
        <v>0.0</v>
      </c>
      <c r="O124" s="3">
        <v>0.0</v>
      </c>
      <c r="P124" s="3">
        <v>0.0</v>
      </c>
      <c r="Q124" s="3">
        <v>0.0</v>
      </c>
      <c r="R124" s="3">
        <v>0.0</v>
      </c>
      <c r="S124" s="3">
        <v>0.0</v>
      </c>
      <c r="T124" s="3">
        <v>0.0</v>
      </c>
      <c r="U124" s="3">
        <v>0.0</v>
      </c>
      <c r="V124" s="3">
        <v>0.0</v>
      </c>
      <c r="W124" s="3">
        <v>0.0</v>
      </c>
      <c r="X124" s="3">
        <v>0.0</v>
      </c>
      <c r="Y124" s="3">
        <v>0.0</v>
      </c>
      <c r="Z124" s="3">
        <v>0.0</v>
      </c>
      <c r="AA124" s="3">
        <v>0.0</v>
      </c>
      <c r="AB124" s="3">
        <v>0.0</v>
      </c>
      <c r="AC124" s="3">
        <v>0.006539529198998</v>
      </c>
      <c r="AD124" s="3">
        <v>0.007460695301693</v>
      </c>
      <c r="AE124" s="3">
        <v>0.013360464696201</v>
      </c>
      <c r="AF124" s="3">
        <v>0.032095183595294</v>
      </c>
      <c r="AG124" s="3">
        <v>0.077221493247704</v>
      </c>
      <c r="AH124" s="3">
        <v>0.097975192641355</v>
      </c>
      <c r="AI124" s="3">
        <v>0.126014358958336</v>
      </c>
      <c r="AJ124" s="3">
        <v>0.231338538035442</v>
      </c>
      <c r="AK124" s="3">
        <v>0.238496462330687</v>
      </c>
      <c r="AL124" s="3">
        <v>0.546228150873965</v>
      </c>
      <c r="AM124" s="3">
        <v>1.00351119762767</v>
      </c>
      <c r="AN124" s="3">
        <v>2.01136576169091</v>
      </c>
      <c r="AO124" s="3">
        <v>3.60312366828979</v>
      </c>
      <c r="AP124" s="3">
        <v>11.4286290348512</v>
      </c>
      <c r="AQ124" s="3">
        <v>17.2824198691722</v>
      </c>
      <c r="AR124" s="3">
        <v>24.9251903223278</v>
      </c>
      <c r="AS124" s="3">
        <v>33.5790877484079</v>
      </c>
      <c r="AT124" s="3">
        <v>52.9215694069985</v>
      </c>
      <c r="AU124" s="3">
        <v>64.5615777337913</v>
      </c>
      <c r="AV124" s="3">
        <v>87.1631480539952</v>
      </c>
    </row>
    <row r="125" ht="12.0" customHeight="1">
      <c r="A125" s="3" t="s">
        <v>209</v>
      </c>
      <c r="B125" s="3">
        <v>0.0</v>
      </c>
      <c r="C125" s="6"/>
      <c r="D125" s="6"/>
      <c r="E125" s="6"/>
      <c r="F125" s="6"/>
      <c r="G125" s="3">
        <v>0.0</v>
      </c>
      <c r="H125" s="6"/>
      <c r="I125" s="6"/>
      <c r="J125" s="6"/>
      <c r="K125" s="6"/>
      <c r="L125" s="3">
        <v>0.0</v>
      </c>
      <c r="M125" s="3">
        <v>0.0</v>
      </c>
      <c r="N125" s="3">
        <v>0.0</v>
      </c>
      <c r="O125" s="3">
        <v>0.0</v>
      </c>
      <c r="P125" s="3">
        <v>0.0</v>
      </c>
      <c r="Q125" s="3">
        <v>0.0</v>
      </c>
      <c r="R125" s="3">
        <v>0.0</v>
      </c>
      <c r="S125" s="3">
        <v>0.0</v>
      </c>
      <c r="T125" s="3">
        <v>0.0</v>
      </c>
      <c r="U125" s="3">
        <v>0.0</v>
      </c>
      <c r="V125" s="3">
        <v>0.0</v>
      </c>
      <c r="W125" s="3">
        <v>0.0</v>
      </c>
      <c r="X125" s="3">
        <v>0.0</v>
      </c>
      <c r="Y125" s="3">
        <v>0.0</v>
      </c>
      <c r="Z125" s="3">
        <v>0.0</v>
      </c>
      <c r="AA125" s="3">
        <v>0.0</v>
      </c>
      <c r="AB125" s="3">
        <v>0.0</v>
      </c>
      <c r="AC125" s="3">
        <v>0.039307664573575</v>
      </c>
      <c r="AD125" s="3">
        <v>0.147796088070911</v>
      </c>
      <c r="AE125" s="3">
        <v>0.330737599416029</v>
      </c>
      <c r="AF125" s="3">
        <v>0.602023598618833</v>
      </c>
      <c r="AG125" s="3">
        <v>1.15730541939733</v>
      </c>
      <c r="AH125" s="3">
        <v>3.16113938779677</v>
      </c>
      <c r="AI125" s="3">
        <v>6.920352307342</v>
      </c>
      <c r="AJ125" s="3">
        <v>11.4193332478651</v>
      </c>
      <c r="AK125" s="3">
        <v>16.8250193293674</v>
      </c>
      <c r="AL125" s="3">
        <v>27.746143077647</v>
      </c>
      <c r="AM125" s="3">
        <v>39.0239709999404</v>
      </c>
      <c r="AN125" s="3">
        <v>52.2464629587979</v>
      </c>
      <c r="AO125" s="3">
        <v>66.2596061018554</v>
      </c>
      <c r="AP125" s="3">
        <v>81.1788883067133</v>
      </c>
      <c r="AQ125" s="3">
        <v>95.2298218989307</v>
      </c>
      <c r="AR125" s="3">
        <v>97.1650436759021</v>
      </c>
      <c r="AS125" s="3">
        <v>101.206940125872</v>
      </c>
      <c r="AT125" s="3">
        <v>101.867001565416</v>
      </c>
      <c r="AU125" s="3">
        <v>102.399580828219</v>
      </c>
      <c r="AV125" s="3">
        <v>102.935971062019</v>
      </c>
    </row>
    <row r="126" ht="12.0" customHeight="1">
      <c r="A126" s="3" t="s">
        <v>210</v>
      </c>
      <c r="B126" s="3">
        <v>0.0</v>
      </c>
      <c r="C126" s="6"/>
      <c r="D126" s="6"/>
      <c r="E126" s="6"/>
      <c r="F126" s="6"/>
      <c r="G126" s="3">
        <v>0.0</v>
      </c>
      <c r="H126" s="6"/>
      <c r="I126" s="6"/>
      <c r="J126" s="6"/>
      <c r="K126" s="6"/>
      <c r="L126" s="3">
        <v>0.0</v>
      </c>
      <c r="M126" s="3">
        <v>0.0</v>
      </c>
      <c r="N126" s="3">
        <v>0.0</v>
      </c>
      <c r="O126" s="3">
        <v>0.0</v>
      </c>
      <c r="P126" s="3">
        <v>0.0</v>
      </c>
      <c r="Q126" s="3">
        <v>0.0</v>
      </c>
      <c r="R126" s="3">
        <v>0.0</v>
      </c>
      <c r="S126" s="3">
        <v>0.0</v>
      </c>
      <c r="T126" s="3">
        <v>0.0</v>
      </c>
      <c r="U126" s="3">
        <v>0.0</v>
      </c>
      <c r="V126" s="3">
        <v>0.0</v>
      </c>
      <c r="W126" s="3">
        <v>0.0</v>
      </c>
      <c r="X126" s="3">
        <v>0.0</v>
      </c>
      <c r="Y126" s="3">
        <v>0.0</v>
      </c>
      <c r="Z126" s="3">
        <v>0.0</v>
      </c>
      <c r="AA126" s="3">
        <v>0.0</v>
      </c>
      <c r="AB126" s="3">
        <v>0.0</v>
      </c>
      <c r="AC126" s="3">
        <v>0.0</v>
      </c>
      <c r="AD126" s="3">
        <v>0.0</v>
      </c>
      <c r="AE126" s="3">
        <v>0.0</v>
      </c>
      <c r="AF126" s="3">
        <v>3.46522959745005</v>
      </c>
      <c r="AG126" s="3">
        <v>5.59458421643468</v>
      </c>
      <c r="AH126" s="3">
        <v>10.3937620748607</v>
      </c>
      <c r="AI126" s="3">
        <v>13.8659793955882</v>
      </c>
      <c r="AJ126" s="3">
        <v>16.9917179602459</v>
      </c>
      <c r="AK126" s="3">
        <v>19.8539465664296</v>
      </c>
      <c r="AL126" s="3">
        <v>20.1623338801963</v>
      </c>
      <c r="AM126" s="3">
        <v>20.0362724195193</v>
      </c>
      <c r="AN126" s="3">
        <v>20.2128311049822</v>
      </c>
      <c r="AO126" s="3">
        <v>22.1219536963344</v>
      </c>
      <c r="AP126" s="3">
        <v>24.5176215693339</v>
      </c>
      <c r="AQ126" s="3">
        <v>27.0028703168819</v>
      </c>
      <c r="AR126" s="3">
        <v>30.4725273236995</v>
      </c>
      <c r="AS126" s="3">
        <v>34.2459589408471</v>
      </c>
      <c r="AT126" s="3">
        <v>56.9531259307265</v>
      </c>
      <c r="AU126" s="3">
        <v>68.000000946164</v>
      </c>
      <c r="AV126" s="3">
        <v>78.6494827329169</v>
      </c>
    </row>
    <row r="127" ht="12.0" customHeight="1">
      <c r="A127" s="3" t="s">
        <v>211</v>
      </c>
      <c r="B127" s="3">
        <v>0.0</v>
      </c>
      <c r="C127" s="6"/>
      <c r="D127" s="6"/>
      <c r="E127" s="6"/>
      <c r="F127" s="6"/>
      <c r="G127" s="3">
        <v>0.0</v>
      </c>
      <c r="H127" s="6"/>
      <c r="I127" s="6"/>
      <c r="J127" s="6"/>
      <c r="K127" s="6"/>
      <c r="L127" s="3">
        <v>0.0</v>
      </c>
      <c r="M127" s="3">
        <v>0.0</v>
      </c>
      <c r="N127" s="3">
        <v>0.0</v>
      </c>
      <c r="O127" s="3">
        <v>0.0</v>
      </c>
      <c r="P127" s="3">
        <v>0.0</v>
      </c>
      <c r="Q127" s="3">
        <v>0.0</v>
      </c>
      <c r="R127" s="3">
        <v>0.0</v>
      </c>
      <c r="S127" s="3">
        <v>0.0</v>
      </c>
      <c r="T127" s="3">
        <v>0.0</v>
      </c>
      <c r="U127" s="3">
        <v>0.0</v>
      </c>
      <c r="V127" s="3">
        <v>0.0</v>
      </c>
      <c r="W127" s="3">
        <v>0.0</v>
      </c>
      <c r="X127" s="3">
        <v>0.0</v>
      </c>
      <c r="Y127" s="3">
        <v>0.0</v>
      </c>
      <c r="Z127" s="3">
        <v>0.0</v>
      </c>
      <c r="AA127" s="3">
        <v>0.0</v>
      </c>
      <c r="AB127" s="3">
        <v>0.0</v>
      </c>
      <c r="AC127" s="3">
        <v>0.0</v>
      </c>
      <c r="AD127" s="3">
        <v>0.0</v>
      </c>
      <c r="AE127" s="3">
        <v>0.0</v>
      </c>
      <c r="AF127" s="3">
        <v>0.0</v>
      </c>
      <c r="AG127" s="3">
        <v>0.068991079267579</v>
      </c>
      <c r="AH127" s="3">
        <v>0.187645626409353</v>
      </c>
      <c r="AI127" s="3">
        <v>0.517159206759525</v>
      </c>
      <c r="AJ127" s="3">
        <v>0.620367598820681</v>
      </c>
      <c r="AK127" s="3">
        <v>1.09986465554378</v>
      </c>
      <c r="AL127" s="3">
        <v>2.8657861831901</v>
      </c>
      <c r="AM127" s="3">
        <v>6.86244224008723</v>
      </c>
      <c r="AN127" s="3">
        <v>6.20756480116078</v>
      </c>
      <c r="AO127" s="3">
        <v>9.58536516258379</v>
      </c>
      <c r="AP127" s="3">
        <v>12.0917709386219</v>
      </c>
      <c r="AQ127" s="3">
        <v>17.1614735795309</v>
      </c>
      <c r="AR127" s="3">
        <v>21.6511057257679</v>
      </c>
      <c r="AS127" s="3">
        <v>27.8843966283917</v>
      </c>
      <c r="AT127" s="3">
        <v>30.7556156915989</v>
      </c>
      <c r="AU127" s="3">
        <v>45.4768946787159</v>
      </c>
      <c r="AV127" s="3">
        <v>47.9068009880379</v>
      </c>
    </row>
    <row r="128" ht="12.0" customHeight="1">
      <c r="A128" s="3" t="s">
        <v>212</v>
      </c>
      <c r="B128" s="3">
        <v>0.0</v>
      </c>
      <c r="C128" s="6"/>
      <c r="D128" s="6"/>
      <c r="E128" s="6"/>
      <c r="F128" s="6"/>
      <c r="G128" s="3">
        <v>0.0</v>
      </c>
      <c r="H128" s="6"/>
      <c r="I128" s="6"/>
      <c r="J128" s="6"/>
      <c r="K128" s="6"/>
      <c r="L128" s="3">
        <v>0.0</v>
      </c>
      <c r="M128" s="3">
        <v>0.0</v>
      </c>
      <c r="N128" s="3">
        <v>0.0</v>
      </c>
      <c r="O128" s="3">
        <v>0.0</v>
      </c>
      <c r="P128" s="3">
        <v>0.0</v>
      </c>
      <c r="Q128" s="3">
        <v>0.0</v>
      </c>
      <c r="R128" s="3">
        <v>0.0</v>
      </c>
      <c r="S128" s="3">
        <v>0.0</v>
      </c>
      <c r="T128" s="3">
        <v>0.0</v>
      </c>
      <c r="U128" s="3">
        <v>0.0</v>
      </c>
      <c r="V128" s="3">
        <v>0.0</v>
      </c>
      <c r="W128" s="3">
        <v>0.0</v>
      </c>
      <c r="X128" s="3">
        <v>0.0</v>
      </c>
      <c r="Y128" s="3">
        <v>0.0</v>
      </c>
      <c r="Z128" s="3">
        <v>0.0</v>
      </c>
      <c r="AA128" s="3">
        <v>0.0</v>
      </c>
      <c r="AB128" s="3">
        <v>0.0</v>
      </c>
      <c r="AC128" s="3">
        <v>0.0</v>
      </c>
      <c r="AD128" s="3">
        <v>0.0</v>
      </c>
      <c r="AE128" s="3">
        <v>0.0</v>
      </c>
      <c r="AF128" s="3">
        <v>0.0</v>
      </c>
      <c r="AG128" s="3">
        <v>0.0</v>
      </c>
      <c r="AH128" s="3">
        <v>0.0</v>
      </c>
      <c r="AI128" s="3">
        <v>0.0</v>
      </c>
      <c r="AJ128" s="3">
        <v>0.0</v>
      </c>
      <c r="AK128" s="3">
        <v>0.052681672748473</v>
      </c>
      <c r="AL128" s="3">
        <v>0.068043504294906</v>
      </c>
      <c r="AM128" s="3">
        <v>0.166884617977746</v>
      </c>
      <c r="AN128" s="3">
        <v>1.55560062316209</v>
      </c>
      <c r="AO128" s="3">
        <v>3.05135833461861</v>
      </c>
      <c r="AP128" s="3">
        <v>5.02743249964887</v>
      </c>
      <c r="AQ128" s="3">
        <v>8.44972324138626</v>
      </c>
      <c r="AR128" s="3">
        <v>16.1912022816079</v>
      </c>
      <c r="AS128" s="3">
        <v>23.3602936754809</v>
      </c>
      <c r="AT128" s="3">
        <v>28.2868113565188</v>
      </c>
      <c r="AU128" s="3">
        <v>39.3405108807393</v>
      </c>
      <c r="AV128" s="3">
        <v>49.1677509802421</v>
      </c>
    </row>
    <row r="129" ht="12.0" customHeight="1">
      <c r="A129" s="3" t="s">
        <v>213</v>
      </c>
      <c r="B129" s="3">
        <v>0.0</v>
      </c>
      <c r="C129" s="6"/>
      <c r="D129" s="6"/>
      <c r="E129" s="6"/>
      <c r="F129" s="6"/>
      <c r="G129" s="3">
        <v>0.0</v>
      </c>
      <c r="H129" s="6"/>
      <c r="I129" s="6"/>
      <c r="J129" s="6"/>
      <c r="K129" s="6"/>
      <c r="L129" s="3">
        <v>0.0</v>
      </c>
      <c r="M129" s="3">
        <v>0.0</v>
      </c>
      <c r="N129" s="3">
        <v>0.0</v>
      </c>
      <c r="O129" s="3">
        <v>0.0</v>
      </c>
      <c r="P129" s="3">
        <v>0.0</v>
      </c>
      <c r="Q129" s="3">
        <v>0.0</v>
      </c>
      <c r="R129" s="3">
        <v>0.0</v>
      </c>
      <c r="S129" s="3">
        <v>0.0</v>
      </c>
      <c r="T129" s="3">
        <v>0.0</v>
      </c>
      <c r="U129" s="3">
        <v>0.0</v>
      </c>
      <c r="V129" s="3">
        <v>0.0</v>
      </c>
      <c r="W129" s="3">
        <v>0.0</v>
      </c>
      <c r="X129" s="3">
        <v>0.0</v>
      </c>
      <c r="Y129" s="3">
        <v>0.0</v>
      </c>
      <c r="Z129" s="3">
        <v>0.0</v>
      </c>
      <c r="AA129" s="3">
        <v>0.0</v>
      </c>
      <c r="AB129" s="3">
        <v>0.0</v>
      </c>
      <c r="AC129" s="3">
        <v>0.0</v>
      </c>
      <c r="AD129" s="3">
        <v>0.0</v>
      </c>
      <c r="AE129" s="3">
        <v>0.0</v>
      </c>
      <c r="AF129" s="3">
        <v>0.0</v>
      </c>
      <c r="AG129" s="3">
        <v>0.0</v>
      </c>
      <c r="AH129" s="3">
        <v>0.201976297677515</v>
      </c>
      <c r="AI129" s="3">
        <v>0.396728340070772</v>
      </c>
      <c r="AJ129" s="3">
        <v>0.584302821559372</v>
      </c>
      <c r="AK129" s="3">
        <v>0.764644519630241</v>
      </c>
      <c r="AL129" s="3">
        <v>0.937855623129095</v>
      </c>
      <c r="AM129" s="3">
        <v>1.28811604379815</v>
      </c>
      <c r="AN129" s="3">
        <v>2.29197940755761</v>
      </c>
      <c r="AO129" s="3">
        <v>8.84517876725451</v>
      </c>
      <c r="AP129" s="3">
        <v>34.6637932692966</v>
      </c>
      <c r="AQ129" s="3">
        <v>66.6395757666866</v>
      </c>
      <c r="AR129" s="3">
        <v>74.7129404307085</v>
      </c>
      <c r="AS129" s="3">
        <v>119.993023959204</v>
      </c>
      <c r="AT129" s="3">
        <v>152.236914400846</v>
      </c>
      <c r="AU129" s="3">
        <v>171.515466603893</v>
      </c>
      <c r="AV129" s="3">
        <v>155.69601411976</v>
      </c>
    </row>
    <row r="130" ht="12.0" customHeight="1">
      <c r="A130" s="3" t="s">
        <v>214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3">
        <v>0.0</v>
      </c>
      <c r="AB130" s="6"/>
      <c r="AC130" s="6"/>
      <c r="AD130" s="6"/>
      <c r="AE130" s="6"/>
      <c r="AF130" s="6"/>
      <c r="AG130" s="6"/>
      <c r="AH130" s="6"/>
      <c r="AI130" s="3">
        <v>23.3717669055781</v>
      </c>
      <c r="AJ130" s="3">
        <v>27.7178934400986</v>
      </c>
      <c r="AK130" s="3">
        <v>30.438620521718</v>
      </c>
      <c r="AL130" s="3">
        <v>33.0936550437739</v>
      </c>
      <c r="AM130" s="3">
        <v>33.9082852554571</v>
      </c>
      <c r="AN130" s="3">
        <v>73.5164382755984</v>
      </c>
      <c r="AO130" s="3">
        <v>74.2034046268005</v>
      </c>
      <c r="AP130" s="3">
        <v>79.268503573899</v>
      </c>
      <c r="AQ130" s="3">
        <v>82.1688812687527</v>
      </c>
      <c r="AR130" s="3">
        <v>90.7758180683945</v>
      </c>
      <c r="AS130" s="3">
        <v>95.7180259564765</v>
      </c>
      <c r="AT130" s="3">
        <v>97.8418875097842</v>
      </c>
      <c r="AU130" s="3">
        <v>98.5235346358792</v>
      </c>
      <c r="AV130" s="3">
        <v>101.834508594094</v>
      </c>
    </row>
    <row r="131" ht="12.0" customHeight="1">
      <c r="A131" s="3" t="s">
        <v>215</v>
      </c>
      <c r="B131" s="3">
        <v>0.0</v>
      </c>
      <c r="C131" s="6"/>
      <c r="D131" s="6"/>
      <c r="E131" s="6"/>
      <c r="F131" s="6"/>
      <c r="G131" s="3">
        <v>0.0</v>
      </c>
      <c r="H131" s="6"/>
      <c r="I131" s="6"/>
      <c r="J131" s="6"/>
      <c r="K131" s="6"/>
      <c r="L131" s="3">
        <v>0.0</v>
      </c>
      <c r="M131" s="3">
        <v>0.0</v>
      </c>
      <c r="N131" s="3">
        <v>0.0</v>
      </c>
      <c r="O131" s="3">
        <v>0.0</v>
      </c>
      <c r="P131" s="3">
        <v>0.0</v>
      </c>
      <c r="Q131" s="3">
        <v>0.0</v>
      </c>
      <c r="R131" s="3">
        <v>0.0</v>
      </c>
      <c r="S131" s="3">
        <v>0.0</v>
      </c>
      <c r="T131" s="3">
        <v>0.0</v>
      </c>
      <c r="U131" s="3">
        <v>0.0</v>
      </c>
      <c r="V131" s="3">
        <v>0.0</v>
      </c>
      <c r="W131" s="3">
        <v>0.0</v>
      </c>
      <c r="X131" s="3">
        <v>0.0</v>
      </c>
      <c r="Y131" s="3">
        <v>0.0</v>
      </c>
      <c r="Z131" s="3">
        <v>0.0</v>
      </c>
      <c r="AA131" s="3">
        <v>0.0</v>
      </c>
      <c r="AB131" s="3">
        <v>0.0</v>
      </c>
      <c r="AC131" s="3">
        <v>0.007235884131543</v>
      </c>
      <c r="AD131" s="3">
        <v>0.033808742690425</v>
      </c>
      <c r="AE131" s="3">
        <v>0.123533924463605</v>
      </c>
      <c r="AF131" s="3">
        <v>0.407676385135284</v>
      </c>
      <c r="AG131" s="3">
        <v>1.41432790498673</v>
      </c>
      <c r="AH131" s="3">
        <v>4.62205993187831</v>
      </c>
      <c r="AI131" s="3">
        <v>7.53884144981036</v>
      </c>
      <c r="AJ131" s="3">
        <v>9.42182890185746</v>
      </c>
      <c r="AK131" s="3">
        <v>14.9713088009582</v>
      </c>
      <c r="AL131" s="3">
        <v>29.2560226369416</v>
      </c>
      <c r="AM131" s="3">
        <v>47.5267747650331</v>
      </c>
      <c r="AN131" s="3">
        <v>60.9835604278292</v>
      </c>
      <c r="AO131" s="3">
        <v>88.9017091775785</v>
      </c>
      <c r="AP131" s="3">
        <v>127.452230082547</v>
      </c>
      <c r="AQ131" s="3">
        <v>138.856998229786</v>
      </c>
      <c r="AR131" s="3">
        <v>145.368881070765</v>
      </c>
      <c r="AS131" s="3">
        <v>149.492216647484</v>
      </c>
      <c r="AT131" s="3">
        <v>148.499100744456</v>
      </c>
      <c r="AU131" s="3">
        <v>147.158587452021</v>
      </c>
      <c r="AV131" s="3">
        <v>151.297921288134</v>
      </c>
    </row>
    <row r="132" ht="12.0" customHeight="1">
      <c r="A132" s="3" t="s">
        <v>216</v>
      </c>
      <c r="B132" s="3">
        <v>0.0</v>
      </c>
      <c r="C132" s="6"/>
      <c r="D132" s="6"/>
      <c r="E132" s="6"/>
      <c r="F132" s="6"/>
      <c r="G132" s="3">
        <v>0.0</v>
      </c>
      <c r="H132" s="6"/>
      <c r="I132" s="6"/>
      <c r="J132" s="6"/>
      <c r="K132" s="6"/>
      <c r="L132" s="3">
        <v>0.0</v>
      </c>
      <c r="M132" s="3">
        <v>0.0</v>
      </c>
      <c r="N132" s="3">
        <v>0.0</v>
      </c>
      <c r="O132" s="3">
        <v>0.0</v>
      </c>
      <c r="P132" s="3">
        <v>0.0</v>
      </c>
      <c r="Q132" s="3">
        <v>0.0</v>
      </c>
      <c r="R132" s="3">
        <v>0.0</v>
      </c>
      <c r="S132" s="3">
        <v>0.0</v>
      </c>
      <c r="T132" s="3">
        <v>0.0</v>
      </c>
      <c r="U132" s="3">
        <v>0.0</v>
      </c>
      <c r="V132" s="3">
        <v>0.010907623337951</v>
      </c>
      <c r="W132" s="3">
        <v>0.079247259591768</v>
      </c>
      <c r="X132" s="3">
        <v>0.101131049659391</v>
      </c>
      <c r="Y132" s="3">
        <v>0.145023318786406</v>
      </c>
      <c r="Z132" s="3">
        <v>0.176290633002667</v>
      </c>
      <c r="AA132" s="3">
        <v>0.216145321004656</v>
      </c>
      <c r="AB132" s="3">
        <v>0.295265129421524</v>
      </c>
      <c r="AC132" s="3">
        <v>0.286607741479817</v>
      </c>
      <c r="AD132" s="3">
        <v>1.28275350283584</v>
      </c>
      <c r="AE132" s="3">
        <v>3.20927616449811</v>
      </c>
      <c r="AF132" s="3">
        <v>6.58565672528109</v>
      </c>
      <c r="AG132" s="3">
        <v>10.8859467265958</v>
      </c>
      <c r="AH132" s="3">
        <v>16.0265169128781</v>
      </c>
      <c r="AI132" s="3">
        <v>30.6902844671884</v>
      </c>
      <c r="AJ132" s="3">
        <v>48.5754092650644</v>
      </c>
      <c r="AK132" s="3">
        <v>69.6395562709677</v>
      </c>
      <c r="AL132" s="3">
        <v>93.0729518621917</v>
      </c>
      <c r="AM132" s="3">
        <v>106.800457006607</v>
      </c>
      <c r="AN132" s="3">
        <v>120.759958775821</v>
      </c>
      <c r="AO132" s="3">
        <v>104.238746651053</v>
      </c>
      <c r="AP132" s="3">
        <v>111.549288381157</v>
      </c>
      <c r="AQ132" s="3">
        <v>153.140343567032</v>
      </c>
      <c r="AR132" s="3">
        <v>143.888975308694</v>
      </c>
      <c r="AS132" s="3">
        <v>145.239851185646</v>
      </c>
      <c r="AT132" s="3">
        <v>144.683775523122</v>
      </c>
      <c r="AU132" s="3">
        <v>143.265910989895</v>
      </c>
      <c r="AV132" s="3">
        <v>148.26753446615</v>
      </c>
    </row>
    <row r="133" ht="12.0" customHeight="1">
      <c r="A133" s="3" t="s">
        <v>217</v>
      </c>
      <c r="B133" s="3">
        <v>0.0</v>
      </c>
      <c r="C133" s="6"/>
      <c r="D133" s="6"/>
      <c r="E133" s="6"/>
      <c r="F133" s="6"/>
      <c r="G133" s="3">
        <v>0.0</v>
      </c>
      <c r="H133" s="6"/>
      <c r="I133" s="6"/>
      <c r="J133" s="6"/>
      <c r="K133" s="6"/>
      <c r="L133" s="3">
        <v>0.0</v>
      </c>
      <c r="M133" s="3">
        <v>0.0</v>
      </c>
      <c r="N133" s="3">
        <v>0.0</v>
      </c>
      <c r="O133" s="3">
        <v>0.0</v>
      </c>
      <c r="P133" s="3">
        <v>0.0</v>
      </c>
      <c r="Q133" s="3">
        <v>0.0</v>
      </c>
      <c r="R133" s="3">
        <v>0.0</v>
      </c>
      <c r="S133" s="3">
        <v>0.0</v>
      </c>
      <c r="T133" s="3">
        <v>0.0</v>
      </c>
      <c r="U133" s="3">
        <v>0.0</v>
      </c>
      <c r="V133" s="3">
        <v>0.0</v>
      </c>
      <c r="W133" s="3">
        <v>0.0</v>
      </c>
      <c r="X133" s="3">
        <v>0.0</v>
      </c>
      <c r="Y133" s="3">
        <v>0.0</v>
      </c>
      <c r="Z133" s="3">
        <v>0.38915977649142</v>
      </c>
      <c r="AA133" s="3">
        <v>0.620501572104117</v>
      </c>
      <c r="AB133" s="3">
        <v>1.31179751713835</v>
      </c>
      <c r="AC133" s="3">
        <v>2.78205596396797</v>
      </c>
      <c r="AD133" s="3">
        <v>3.92919912874845</v>
      </c>
      <c r="AE133" s="3">
        <v>5.47197542267789</v>
      </c>
      <c r="AF133" s="3">
        <v>9.00568737983967</v>
      </c>
      <c r="AG133" s="3">
        <v>11.064010592676</v>
      </c>
      <c r="AH133" s="3">
        <v>12.8561002311154</v>
      </c>
      <c r="AI133" s="3">
        <v>19.6710865164636</v>
      </c>
      <c r="AJ133" s="3">
        <v>27.8348401572502</v>
      </c>
      <c r="AK133" s="3">
        <v>32.6609812743275</v>
      </c>
      <c r="AL133" s="3">
        <v>44.1722598889305</v>
      </c>
      <c r="AM133" s="3">
        <v>61.4360850064075</v>
      </c>
      <c r="AN133" s="3">
        <v>79.2308730324558</v>
      </c>
      <c r="AO133" s="3">
        <v>91.9857825651367</v>
      </c>
      <c r="AP133" s="3">
        <v>110.670765907061</v>
      </c>
      <c r="AQ133" s="3">
        <v>129.006602914851</v>
      </c>
      <c r="AR133" s="3">
        <v>157.071161478241</v>
      </c>
      <c r="AS133" s="3">
        <v>179.877059693749</v>
      </c>
      <c r="AT133" s="3">
        <v>195.291747851542</v>
      </c>
      <c r="AU133" s="3">
        <v>206.428513618906</v>
      </c>
      <c r="AV133" s="3">
        <v>243.498023324234</v>
      </c>
    </row>
    <row r="134" ht="12.0" customHeight="1">
      <c r="A134" s="3" t="s">
        <v>218</v>
      </c>
      <c r="B134" s="3">
        <v>0.0</v>
      </c>
      <c r="C134" s="6"/>
      <c r="D134" s="6"/>
      <c r="E134" s="6"/>
      <c r="F134" s="6"/>
      <c r="G134" s="3">
        <v>0.0</v>
      </c>
      <c r="H134" s="6"/>
      <c r="I134" s="6"/>
      <c r="J134" s="6"/>
      <c r="K134" s="6"/>
      <c r="L134" s="3">
        <v>0.0</v>
      </c>
      <c r="M134" s="3">
        <v>0.0</v>
      </c>
      <c r="N134" s="3">
        <v>0.0</v>
      </c>
      <c r="O134" s="3">
        <v>0.0</v>
      </c>
      <c r="P134" s="3">
        <v>0.0</v>
      </c>
      <c r="Q134" s="3">
        <v>0.0</v>
      </c>
      <c r="R134" s="3">
        <v>0.0</v>
      </c>
      <c r="S134" s="3">
        <v>0.0</v>
      </c>
      <c r="T134" s="3">
        <v>0.0</v>
      </c>
      <c r="U134" s="3">
        <v>0.0</v>
      </c>
      <c r="V134" s="3">
        <v>0.0</v>
      </c>
      <c r="W134" s="3">
        <v>0.0</v>
      </c>
      <c r="X134" s="3">
        <v>0.0</v>
      </c>
      <c r="Y134" s="3">
        <v>0.0</v>
      </c>
      <c r="Z134" s="3">
        <v>0.0</v>
      </c>
      <c r="AA134" s="3">
        <v>0.0</v>
      </c>
      <c r="AB134" s="3">
        <v>0.0</v>
      </c>
      <c r="AC134" s="3">
        <v>0.0</v>
      </c>
      <c r="AD134" s="3">
        <v>0.0</v>
      </c>
      <c r="AE134" s="3">
        <v>0.0</v>
      </c>
      <c r="AF134" s="3">
        <v>0.0</v>
      </c>
      <c r="AG134" s="3">
        <v>0.053616232441064</v>
      </c>
      <c r="AH134" s="3">
        <v>0.623400776805174</v>
      </c>
      <c r="AI134" s="3">
        <v>1.51008530398453</v>
      </c>
      <c r="AJ134" s="3">
        <v>2.43521565797745</v>
      </c>
      <c r="AK134" s="3">
        <v>5.76121240899491</v>
      </c>
      <c r="AL134" s="3">
        <v>11.0747368029463</v>
      </c>
      <c r="AM134" s="3">
        <v>18.0662676072009</v>
      </c>
      <c r="AN134" s="3">
        <v>38.267715215214</v>
      </c>
      <c r="AO134" s="3">
        <v>48.4791487030008</v>
      </c>
      <c r="AP134" s="3">
        <v>55.4929103399278</v>
      </c>
      <c r="AQ134" s="3">
        <v>61.8592612859633</v>
      </c>
      <c r="AR134" s="3">
        <v>87.6221359993203</v>
      </c>
      <c r="AS134" s="3">
        <v>95.8590983588986</v>
      </c>
      <c r="AT134" s="3">
        <v>94.4790591456795</v>
      </c>
      <c r="AU134" s="3">
        <v>104.506632410657</v>
      </c>
      <c r="AV134" s="3">
        <v>109.362161701212</v>
      </c>
    </row>
    <row r="135" ht="12.0" customHeight="1">
      <c r="A135" s="3" t="s">
        <v>219</v>
      </c>
      <c r="B135" s="3">
        <v>0.0</v>
      </c>
      <c r="C135" s="6"/>
      <c r="D135" s="6"/>
      <c r="E135" s="6"/>
      <c r="F135" s="6"/>
      <c r="G135" s="3">
        <v>0.0</v>
      </c>
      <c r="H135" s="6"/>
      <c r="I135" s="6"/>
      <c r="J135" s="6"/>
      <c r="K135" s="6"/>
      <c r="L135" s="3">
        <v>0.0</v>
      </c>
      <c r="M135" s="3">
        <v>0.0</v>
      </c>
      <c r="N135" s="3">
        <v>0.0</v>
      </c>
      <c r="O135" s="3">
        <v>0.0</v>
      </c>
      <c r="P135" s="3">
        <v>0.0</v>
      </c>
      <c r="Q135" s="3">
        <v>0.0</v>
      </c>
      <c r="R135" s="3">
        <v>0.0</v>
      </c>
      <c r="S135" s="3">
        <v>0.0</v>
      </c>
      <c r="T135" s="3">
        <v>0.0</v>
      </c>
      <c r="U135" s="3">
        <v>0.0</v>
      </c>
      <c r="V135" s="3">
        <v>0.0</v>
      </c>
      <c r="W135" s="3">
        <v>0.0</v>
      </c>
      <c r="X135" s="3">
        <v>0.0</v>
      </c>
      <c r="Y135" s="3">
        <v>0.0</v>
      </c>
      <c r="Z135" s="3">
        <v>0.0</v>
      </c>
      <c r="AA135" s="3">
        <v>0.0</v>
      </c>
      <c r="AB135" s="3">
        <v>0.0</v>
      </c>
      <c r="AC135" s="3">
        <v>0.0</v>
      </c>
      <c r="AD135" s="3">
        <v>0.0</v>
      </c>
      <c r="AE135" s="3">
        <v>0.00235698650476</v>
      </c>
      <c r="AF135" s="3">
        <v>0.009901573032441</v>
      </c>
      <c r="AG135" s="3">
        <v>0.016977589065724</v>
      </c>
      <c r="AH135" s="3">
        <v>0.029324116310603</v>
      </c>
      <c r="AI135" s="3">
        <v>0.088588671723603</v>
      </c>
      <c r="AJ135" s="3">
        <v>0.240072435370744</v>
      </c>
      <c r="AK135" s="3">
        <v>0.410654016018462</v>
      </c>
      <c r="AL135" s="3">
        <v>0.930810078647457</v>
      </c>
      <c r="AM135" s="3">
        <v>0.997676230224577</v>
      </c>
      <c r="AN135" s="3">
        <v>1.68422920089806</v>
      </c>
      <c r="AO135" s="3">
        <v>1.92354921930995</v>
      </c>
      <c r="AP135" s="3">
        <v>2.85290138352598</v>
      </c>
      <c r="AQ135" s="3">
        <v>5.67588526971754</v>
      </c>
      <c r="AR135" s="3">
        <v>11.6837002989032</v>
      </c>
      <c r="AS135" s="3">
        <v>24.7373848387125</v>
      </c>
      <c r="AT135" s="3">
        <v>31.2251647895688</v>
      </c>
      <c r="AU135" s="3">
        <v>37.2298367577703</v>
      </c>
      <c r="AV135" s="3">
        <v>38.2807756085054</v>
      </c>
    </row>
    <row r="136" ht="12.0" customHeight="1">
      <c r="A136" s="3" t="s">
        <v>220</v>
      </c>
      <c r="B136" s="3">
        <v>0.0</v>
      </c>
      <c r="C136" s="6"/>
      <c r="D136" s="6"/>
      <c r="E136" s="6"/>
      <c r="F136" s="6"/>
      <c r="G136" s="3">
        <v>0.0</v>
      </c>
      <c r="H136" s="6"/>
      <c r="I136" s="6"/>
      <c r="J136" s="6"/>
      <c r="K136" s="6"/>
      <c r="L136" s="3">
        <v>0.0</v>
      </c>
      <c r="M136" s="3">
        <v>0.0</v>
      </c>
      <c r="N136" s="3">
        <v>0.0</v>
      </c>
      <c r="O136" s="3">
        <v>0.0</v>
      </c>
      <c r="P136" s="3">
        <v>0.0</v>
      </c>
      <c r="Q136" s="3">
        <v>0.0</v>
      </c>
      <c r="R136" s="3">
        <v>0.0</v>
      </c>
      <c r="S136" s="3">
        <v>0.0</v>
      </c>
      <c r="T136" s="3">
        <v>0.0</v>
      </c>
      <c r="U136" s="3">
        <v>0.0</v>
      </c>
      <c r="V136" s="3">
        <v>0.0</v>
      </c>
      <c r="W136" s="3">
        <v>0.0</v>
      </c>
      <c r="X136" s="3">
        <v>0.0</v>
      </c>
      <c r="Y136" s="3">
        <v>0.0</v>
      </c>
      <c r="Z136" s="3">
        <v>0.0</v>
      </c>
      <c r="AA136" s="3">
        <v>0.0</v>
      </c>
      <c r="AB136" s="3">
        <v>0.0</v>
      </c>
      <c r="AC136" s="3">
        <v>0.0</v>
      </c>
      <c r="AD136" s="3">
        <v>0.0</v>
      </c>
      <c r="AE136" s="3">
        <v>0.0</v>
      </c>
      <c r="AF136" s="3">
        <v>0.003865086230883</v>
      </c>
      <c r="AG136" s="3">
        <v>0.036740593042821</v>
      </c>
      <c r="AH136" s="3">
        <v>0.067835208896103</v>
      </c>
      <c r="AI136" s="3">
        <v>0.098941299822952</v>
      </c>
      <c r="AJ136" s="3">
        <v>0.206001227767317</v>
      </c>
      <c r="AK136" s="3">
        <v>0.436379595388839</v>
      </c>
      <c r="AL136" s="3">
        <v>0.483375583522279</v>
      </c>
      <c r="AM136" s="3">
        <v>0.727171962178641</v>
      </c>
      <c r="AN136" s="3">
        <v>1.11251224274791</v>
      </c>
      <c r="AO136" s="3">
        <v>1.78095621558409</v>
      </c>
      <c r="AP136" s="3">
        <v>3.28454000741036</v>
      </c>
      <c r="AQ136" s="3">
        <v>4.69986765771433</v>
      </c>
      <c r="AR136" s="3">
        <v>7.73287776270394</v>
      </c>
      <c r="AS136" s="3">
        <v>10.765239809204</v>
      </c>
      <c r="AT136" s="3">
        <v>17.2108855313112</v>
      </c>
      <c r="AU136" s="3">
        <v>20.9207252127581</v>
      </c>
      <c r="AV136" s="3">
        <v>25.0685135994749</v>
      </c>
    </row>
    <row r="137" ht="12.0" customHeight="1">
      <c r="A137" s="3" t="s">
        <v>221</v>
      </c>
      <c r="B137" s="3">
        <v>0.0</v>
      </c>
      <c r="C137" s="6"/>
      <c r="D137" s="6"/>
      <c r="E137" s="6"/>
      <c r="F137" s="6"/>
      <c r="G137" s="3">
        <v>0.0</v>
      </c>
      <c r="H137" s="6"/>
      <c r="I137" s="6"/>
      <c r="J137" s="6"/>
      <c r="K137" s="6"/>
      <c r="L137" s="3">
        <v>0.0</v>
      </c>
      <c r="M137" s="3">
        <v>0.0</v>
      </c>
      <c r="N137" s="3">
        <v>0.0</v>
      </c>
      <c r="O137" s="3">
        <v>0.0</v>
      </c>
      <c r="P137" s="3">
        <v>0.0</v>
      </c>
      <c r="Q137" s="3">
        <v>0.0</v>
      </c>
      <c r="R137" s="3">
        <v>0.0</v>
      </c>
      <c r="S137" s="3">
        <v>0.0</v>
      </c>
      <c r="T137" s="3">
        <v>0.0</v>
      </c>
      <c r="U137" s="3">
        <v>0.0</v>
      </c>
      <c r="V137" s="6"/>
      <c r="W137" s="3">
        <v>0.066688577659086</v>
      </c>
      <c r="X137" s="3">
        <v>0.104246592197402</v>
      </c>
      <c r="Y137" s="3">
        <v>0.158731939823258</v>
      </c>
      <c r="Z137" s="3">
        <v>0.222645345715937</v>
      </c>
      <c r="AA137" s="3">
        <v>0.475710273002338</v>
      </c>
      <c r="AB137" s="3">
        <v>0.694898281324117</v>
      </c>
      <c r="AC137" s="3">
        <v>1.04442871978241</v>
      </c>
      <c r="AD137" s="3">
        <v>1.72588935034267</v>
      </c>
      <c r="AE137" s="3">
        <v>2.82953417608302</v>
      </c>
      <c r="AF137" s="3">
        <v>4.85051501365053</v>
      </c>
      <c r="AG137" s="3">
        <v>7.15542289014285</v>
      </c>
      <c r="AH137" s="3">
        <v>9.18210450070493</v>
      </c>
      <c r="AI137" s="3">
        <v>9.85554989309416</v>
      </c>
      <c r="AJ137" s="3">
        <v>13.0752120305245</v>
      </c>
      <c r="AK137" s="3">
        <v>21.8738753159365</v>
      </c>
      <c r="AL137" s="3">
        <v>30.8162603531264</v>
      </c>
      <c r="AM137" s="3">
        <v>36.9279246290167</v>
      </c>
      <c r="AN137" s="3">
        <v>44.3891393614668</v>
      </c>
      <c r="AO137" s="3">
        <v>57.0955113612096</v>
      </c>
      <c r="AP137" s="3">
        <v>74.8843660102602</v>
      </c>
      <c r="AQ137" s="3">
        <v>73.2096287082134</v>
      </c>
      <c r="AR137" s="3">
        <v>86.3068923300909</v>
      </c>
      <c r="AS137" s="3">
        <v>100.767187617719</v>
      </c>
      <c r="AT137" s="3">
        <v>107.852066207515</v>
      </c>
      <c r="AU137" s="3">
        <v>119.217561821818</v>
      </c>
      <c r="AV137" s="3">
        <v>127.035120294933</v>
      </c>
    </row>
    <row r="138" ht="12.0" customHeight="1">
      <c r="A138" s="3" t="s">
        <v>222</v>
      </c>
      <c r="B138" s="3">
        <v>0.0</v>
      </c>
      <c r="C138" s="6"/>
      <c r="D138" s="6"/>
      <c r="E138" s="6"/>
      <c r="F138" s="6"/>
      <c r="G138" s="3">
        <v>0.0</v>
      </c>
      <c r="H138" s="6"/>
      <c r="I138" s="6"/>
      <c r="J138" s="6"/>
      <c r="K138" s="6"/>
      <c r="L138" s="3">
        <v>0.0</v>
      </c>
      <c r="M138" s="3">
        <v>0.0</v>
      </c>
      <c r="N138" s="3">
        <v>0.0</v>
      </c>
      <c r="O138" s="3">
        <v>0.0</v>
      </c>
      <c r="P138" s="3">
        <v>0.0</v>
      </c>
      <c r="Q138" s="3">
        <v>0.0</v>
      </c>
      <c r="R138" s="3">
        <v>0.0</v>
      </c>
      <c r="S138" s="3">
        <v>0.0</v>
      </c>
      <c r="T138" s="3">
        <v>0.0</v>
      </c>
      <c r="U138" s="3">
        <v>0.0</v>
      </c>
      <c r="V138" s="3">
        <v>0.0</v>
      </c>
      <c r="W138" s="3">
        <v>0.0</v>
      </c>
      <c r="X138" s="3">
        <v>0.0</v>
      </c>
      <c r="Y138" s="3">
        <v>0.0</v>
      </c>
      <c r="Z138" s="3">
        <v>0.0</v>
      </c>
      <c r="AA138" s="3">
        <v>0.0</v>
      </c>
      <c r="AB138" s="3">
        <v>0.0</v>
      </c>
      <c r="AC138" s="3">
        <v>0.0</v>
      </c>
      <c r="AD138" s="3">
        <v>0.0</v>
      </c>
      <c r="AE138" s="3">
        <v>0.0</v>
      </c>
      <c r="AF138" s="3">
        <v>0.0</v>
      </c>
      <c r="AG138" s="3">
        <v>0.007875255945818</v>
      </c>
      <c r="AH138" s="3">
        <v>0.498065652002687</v>
      </c>
      <c r="AI138" s="3">
        <v>0.608639958767106</v>
      </c>
      <c r="AJ138" s="3">
        <v>1.08935219657483</v>
      </c>
      <c r="AK138" s="3">
        <v>2.79538567392291</v>
      </c>
      <c r="AL138" s="3">
        <v>6.8015162478266</v>
      </c>
      <c r="AM138" s="3">
        <v>14.8437998200279</v>
      </c>
      <c r="AN138" s="3">
        <v>23.185948755516</v>
      </c>
      <c r="AO138" s="3">
        <v>38.9177560586691</v>
      </c>
      <c r="AP138" s="3">
        <v>68.9676195637447</v>
      </c>
      <c r="AQ138" s="3">
        <v>90.5263193050541</v>
      </c>
      <c r="AR138" s="3">
        <v>103.294469573926</v>
      </c>
      <c r="AS138" s="3">
        <v>141.606529879856</v>
      </c>
      <c r="AT138" s="3">
        <v>146.843994495395</v>
      </c>
      <c r="AU138" s="3">
        <v>156.497142947592</v>
      </c>
      <c r="AV138" s="3">
        <v>165.723363773545</v>
      </c>
    </row>
    <row r="139" ht="12.0" customHeight="1">
      <c r="A139" s="3" t="s">
        <v>223</v>
      </c>
      <c r="B139" s="3">
        <v>0.0</v>
      </c>
      <c r="C139" s="6"/>
      <c r="D139" s="6"/>
      <c r="E139" s="6"/>
      <c r="F139" s="6"/>
      <c r="G139" s="3">
        <v>0.0</v>
      </c>
      <c r="H139" s="6"/>
      <c r="I139" s="6"/>
      <c r="J139" s="6"/>
      <c r="K139" s="6"/>
      <c r="L139" s="3">
        <v>0.0</v>
      </c>
      <c r="M139" s="3">
        <v>0.0</v>
      </c>
      <c r="N139" s="3">
        <v>0.0</v>
      </c>
      <c r="O139" s="3">
        <v>0.0</v>
      </c>
      <c r="P139" s="3">
        <v>0.0</v>
      </c>
      <c r="Q139" s="3">
        <v>0.0</v>
      </c>
      <c r="R139" s="3">
        <v>0.0</v>
      </c>
      <c r="S139" s="3">
        <v>0.0</v>
      </c>
      <c r="T139" s="3">
        <v>0.0</v>
      </c>
      <c r="U139" s="3">
        <v>0.0</v>
      </c>
      <c r="V139" s="3">
        <v>0.0</v>
      </c>
      <c r="W139" s="3">
        <v>0.0</v>
      </c>
      <c r="X139" s="3">
        <v>0.0</v>
      </c>
      <c r="Y139" s="3">
        <v>0.0</v>
      </c>
      <c r="Z139" s="3">
        <v>0.0</v>
      </c>
      <c r="AA139" s="3">
        <v>0.0</v>
      </c>
      <c r="AB139" s="3">
        <v>0.0</v>
      </c>
      <c r="AC139" s="3">
        <v>0.0</v>
      </c>
      <c r="AD139" s="3">
        <v>0.0</v>
      </c>
      <c r="AE139" s="3">
        <v>0.0</v>
      </c>
      <c r="AF139" s="3">
        <v>0.0</v>
      </c>
      <c r="AG139" s="3">
        <v>0.011760913994428</v>
      </c>
      <c r="AH139" s="3">
        <v>0.027402443156322</v>
      </c>
      <c r="AI139" s="3">
        <v>0.041950695131365</v>
      </c>
      <c r="AJ139" s="3">
        <v>0.058223884372671</v>
      </c>
      <c r="AK139" s="3">
        <v>0.092055792290686</v>
      </c>
      <c r="AL139" s="3">
        <v>0.206163371563665</v>
      </c>
      <c r="AM139" s="3">
        <v>0.383056431042885</v>
      </c>
      <c r="AN139" s="3">
        <v>1.99693799018167</v>
      </c>
      <c r="AO139" s="3">
        <v>3.18550415180895</v>
      </c>
      <c r="AP139" s="3">
        <v>5.78285423554803</v>
      </c>
      <c r="AQ139" s="3">
        <v>11.1305135455575</v>
      </c>
      <c r="AR139" s="3">
        <v>18.0509922910171</v>
      </c>
      <c r="AS139" s="3">
        <v>23.7798781326958</v>
      </c>
      <c r="AT139" s="3">
        <v>29.9168272600065</v>
      </c>
      <c r="AU139" s="3">
        <v>48.409079123885</v>
      </c>
      <c r="AV139" s="3">
        <v>68.3222578840368</v>
      </c>
    </row>
    <row r="140" ht="12.0" customHeight="1">
      <c r="A140" s="3" t="s">
        <v>224</v>
      </c>
      <c r="B140" s="3">
        <v>0.0</v>
      </c>
      <c r="C140" s="6"/>
      <c r="D140" s="6"/>
      <c r="E140" s="6"/>
      <c r="F140" s="6"/>
      <c r="G140" s="3">
        <v>0.0</v>
      </c>
      <c r="H140" s="6"/>
      <c r="I140" s="6"/>
      <c r="J140" s="6"/>
      <c r="K140" s="6"/>
      <c r="L140" s="3">
        <v>0.0</v>
      </c>
      <c r="M140" s="3">
        <v>0.0</v>
      </c>
      <c r="N140" s="3">
        <v>0.0</v>
      </c>
      <c r="O140" s="3">
        <v>0.0</v>
      </c>
      <c r="P140" s="3">
        <v>0.0</v>
      </c>
      <c r="Q140" s="3">
        <v>0.0</v>
      </c>
      <c r="R140" s="3">
        <v>0.0</v>
      </c>
      <c r="S140" s="3">
        <v>0.0</v>
      </c>
      <c r="T140" s="3">
        <v>0.0</v>
      </c>
      <c r="U140" s="3">
        <v>0.0</v>
      </c>
      <c r="V140" s="3">
        <v>0.0</v>
      </c>
      <c r="W140" s="3">
        <v>0.0</v>
      </c>
      <c r="X140" s="3">
        <v>0.0</v>
      </c>
      <c r="Y140" s="3">
        <v>0.0</v>
      </c>
      <c r="Z140" s="3">
        <v>0.0</v>
      </c>
      <c r="AA140" s="3">
        <v>0.0</v>
      </c>
      <c r="AB140" s="3">
        <v>0.613802479438963</v>
      </c>
      <c r="AC140" s="3">
        <v>0.932008638388637</v>
      </c>
      <c r="AD140" s="3">
        <v>1.39630217032779</v>
      </c>
      <c r="AE140" s="3">
        <v>1.95662042085601</v>
      </c>
      <c r="AF140" s="3">
        <v>2.79143040437068</v>
      </c>
      <c r="AG140" s="3">
        <v>3.21108105539243</v>
      </c>
      <c r="AH140" s="3">
        <v>4.51878548859639</v>
      </c>
      <c r="AI140" s="3">
        <v>5.7268274580674</v>
      </c>
      <c r="AJ140" s="3">
        <v>9.49590098624219</v>
      </c>
      <c r="AK140" s="3">
        <v>28.7967389663328</v>
      </c>
      <c r="AL140" s="3">
        <v>59.8920314399644</v>
      </c>
      <c r="AM140" s="3">
        <v>68.8286214337566</v>
      </c>
      <c r="AN140" s="3">
        <v>71.6406406332219</v>
      </c>
      <c r="AO140" s="3">
        <v>75.1669396806841</v>
      </c>
      <c r="AP140" s="3">
        <v>79.1556212511758</v>
      </c>
      <c r="AQ140" s="3">
        <v>84.3552655904876</v>
      </c>
      <c r="AR140" s="3">
        <v>89.3172211881495</v>
      </c>
      <c r="AS140" s="3">
        <v>93.1609436979703</v>
      </c>
      <c r="AT140" s="3">
        <v>101.652858725495</v>
      </c>
      <c r="AU140" s="3">
        <v>109.37877387369</v>
      </c>
      <c r="AV140" s="3">
        <v>124.863409555946</v>
      </c>
    </row>
    <row r="141" ht="12.0" customHeight="1">
      <c r="A141" s="3" t="s">
        <v>225</v>
      </c>
      <c r="B141" s="3">
        <v>0.0</v>
      </c>
      <c r="C141" s="6"/>
      <c r="D141" s="6"/>
      <c r="E141" s="6"/>
      <c r="F141" s="6"/>
      <c r="G141" s="3">
        <v>0.0</v>
      </c>
      <c r="H141" s="6"/>
      <c r="I141" s="6"/>
      <c r="J141" s="6"/>
      <c r="K141" s="6"/>
      <c r="L141" s="3">
        <v>0.0</v>
      </c>
      <c r="M141" s="3">
        <v>0.0</v>
      </c>
      <c r="N141" s="3">
        <v>0.0</v>
      </c>
      <c r="O141" s="3">
        <v>0.0</v>
      </c>
      <c r="P141" s="3">
        <v>0.0</v>
      </c>
      <c r="Q141" s="3">
        <v>0.0</v>
      </c>
      <c r="R141" s="3">
        <v>0.0</v>
      </c>
      <c r="S141" s="3">
        <v>0.0</v>
      </c>
      <c r="T141" s="3">
        <v>0.0</v>
      </c>
      <c r="U141" s="3">
        <v>0.0</v>
      </c>
      <c r="V141" s="3">
        <v>0.0</v>
      </c>
      <c r="W141" s="3">
        <v>0.0</v>
      </c>
      <c r="X141" s="3">
        <v>0.0</v>
      </c>
      <c r="Y141" s="3">
        <v>0.0</v>
      </c>
      <c r="Z141" s="3">
        <v>0.0</v>
      </c>
      <c r="AA141" s="3">
        <v>0.0</v>
      </c>
      <c r="AB141" s="3">
        <v>0.0</v>
      </c>
      <c r="AC141" s="3">
        <v>0.0</v>
      </c>
      <c r="AD141" s="3">
        <v>0.0</v>
      </c>
      <c r="AE141" s="3">
        <v>0.553742707406309</v>
      </c>
      <c r="AF141" s="3">
        <v>0.517565872020075</v>
      </c>
      <c r="AG141" s="3">
        <v>0.710268734554087</v>
      </c>
      <c r="AH141" s="3">
        <v>0.901406271156934</v>
      </c>
      <c r="AI141" s="3">
        <v>0.664355863662623</v>
      </c>
      <c r="AJ141" s="3">
        <v>0.850614439324117</v>
      </c>
      <c r="AK141" s="3">
        <v>0.857225045546073</v>
      </c>
      <c r="AL141" s="3">
        <v>0.938021522702423</v>
      </c>
      <c r="AM141" s="3">
        <v>1.06019283217455</v>
      </c>
      <c r="AN141" s="3">
        <v>1.15017695030005</v>
      </c>
      <c r="AO141" s="3">
        <v>1.23922413793103</v>
      </c>
      <c r="AP141" s="3">
        <v>1.26832830486</v>
      </c>
      <c r="AQ141" s="3">
        <v>1.9153418885271</v>
      </c>
      <c r="AR141" s="3">
        <v>2.85785051536571</v>
      </c>
      <c r="AS141" s="3">
        <v>3.7821482602118</v>
      </c>
      <c r="AT141" s="3">
        <v>5.61839838190127</v>
      </c>
      <c r="AU141" s="3">
        <v>7.0320885302935</v>
      </c>
      <c r="AV141" s="6"/>
    </row>
    <row r="142" ht="12.0" customHeight="1">
      <c r="A142" s="3" t="s">
        <v>226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</row>
    <row r="143" ht="12.0" customHeight="1">
      <c r="A143" s="3" t="s">
        <v>227</v>
      </c>
      <c r="B143" s="3">
        <v>0.0</v>
      </c>
      <c r="C143" s="6"/>
      <c r="D143" s="6"/>
      <c r="E143" s="6"/>
      <c r="F143" s="6"/>
      <c r="G143" s="3">
        <v>0.0</v>
      </c>
      <c r="H143" s="6"/>
      <c r="I143" s="6"/>
      <c r="J143" s="6"/>
      <c r="K143" s="6"/>
      <c r="L143" s="3">
        <v>0.0</v>
      </c>
      <c r="M143" s="3">
        <v>0.0</v>
      </c>
      <c r="N143" s="3">
        <v>0.0</v>
      </c>
      <c r="O143" s="3">
        <v>0.0</v>
      </c>
      <c r="P143" s="3">
        <v>0.0</v>
      </c>
      <c r="Q143" s="3">
        <v>0.0</v>
      </c>
      <c r="R143" s="3">
        <v>0.0</v>
      </c>
      <c r="S143" s="3">
        <v>0.0</v>
      </c>
      <c r="T143" s="3">
        <v>0.0</v>
      </c>
      <c r="U143" s="3">
        <v>0.0</v>
      </c>
      <c r="V143" s="3">
        <v>0.0</v>
      </c>
      <c r="W143" s="3">
        <v>0.0</v>
      </c>
      <c r="X143" s="3">
        <v>0.0</v>
      </c>
      <c r="Y143" s="3">
        <v>0.0</v>
      </c>
      <c r="Z143" s="3">
        <v>0.0</v>
      </c>
      <c r="AA143" s="3">
        <v>0.0</v>
      </c>
      <c r="AB143" s="3">
        <v>0.0</v>
      </c>
      <c r="AC143" s="3">
        <v>0.0</v>
      </c>
      <c r="AD143" s="3">
        <v>0.0</v>
      </c>
      <c r="AE143" s="3">
        <v>0.0</v>
      </c>
      <c r="AF143" s="3">
        <v>0.0</v>
      </c>
      <c r="AG143" s="3">
        <v>0.0</v>
      </c>
      <c r="AH143" s="3">
        <v>0.0</v>
      </c>
      <c r="AI143" s="3">
        <v>0.0</v>
      </c>
      <c r="AJ143" s="3">
        <v>0.0</v>
      </c>
      <c r="AK143" s="3">
        <v>0.578943923037541</v>
      </c>
      <c r="AL143" s="3">
        <v>4.06059182455897</v>
      </c>
      <c r="AM143" s="3">
        <v>8.82887856551346</v>
      </c>
      <c r="AN143" s="3">
        <v>12.1774335418804</v>
      </c>
      <c r="AO143" s="3">
        <v>17.6217041105391</v>
      </c>
      <c r="AP143" s="3">
        <v>24.4684631941794</v>
      </c>
      <c r="AQ143" s="3">
        <v>33.8701561266458</v>
      </c>
      <c r="AR143" s="3">
        <v>44.01218051516</v>
      </c>
      <c r="AS143" s="3">
        <v>63.4849999423413</v>
      </c>
      <c r="AT143" s="3">
        <v>64.6088825596646</v>
      </c>
      <c r="AU143" s="3">
        <v>79.3398295206073</v>
      </c>
      <c r="AV143" s="3">
        <v>92.7102616375927</v>
      </c>
    </row>
    <row r="144" ht="12.0" customHeight="1">
      <c r="A144" s="3" t="s">
        <v>228</v>
      </c>
      <c r="B144" s="3">
        <v>0.0</v>
      </c>
      <c r="C144" s="6"/>
      <c r="D144" s="6"/>
      <c r="E144" s="6"/>
      <c r="F144" s="6"/>
      <c r="G144" s="3">
        <v>0.0</v>
      </c>
      <c r="H144" s="6"/>
      <c r="I144" s="6"/>
      <c r="J144" s="6"/>
      <c r="K144" s="6"/>
      <c r="L144" s="3">
        <v>0.0</v>
      </c>
      <c r="M144" s="3">
        <v>0.0</v>
      </c>
      <c r="N144" s="3">
        <v>0.0</v>
      </c>
      <c r="O144" s="3">
        <v>0.0</v>
      </c>
      <c r="P144" s="3">
        <v>0.0</v>
      </c>
      <c r="Q144" s="3">
        <v>0.0</v>
      </c>
      <c r="R144" s="3">
        <v>0.0</v>
      </c>
      <c r="S144" s="3">
        <v>0.0</v>
      </c>
      <c r="T144" s="3">
        <v>0.0</v>
      </c>
      <c r="U144" s="3">
        <v>0.0</v>
      </c>
      <c r="V144" s="3">
        <v>0.0</v>
      </c>
      <c r="W144" s="3">
        <v>0.0</v>
      </c>
      <c r="X144" s="3">
        <v>0.0</v>
      </c>
      <c r="Y144" s="3">
        <v>0.0</v>
      </c>
      <c r="Z144" s="3">
        <v>0.0</v>
      </c>
      <c r="AA144" s="3">
        <v>0.207635708811682</v>
      </c>
      <c r="AB144" s="3">
        <v>0.232937339855579</v>
      </c>
      <c r="AC144" s="3">
        <v>0.267416264822915</v>
      </c>
      <c r="AD144" s="3">
        <v>0.365121615253889</v>
      </c>
      <c r="AE144" s="3">
        <v>0.508538020034936</v>
      </c>
      <c r="AF144" s="3">
        <v>1.03201307187243</v>
      </c>
      <c r="AG144" s="3">
        <v>1.81172899600851</v>
      </c>
      <c r="AH144" s="3">
        <v>3.65755668503116</v>
      </c>
      <c r="AI144" s="3">
        <v>5.15130158822141</v>
      </c>
      <c r="AJ144" s="3">
        <v>8.6214931572771</v>
      </c>
      <c r="AK144" s="3">
        <v>15.0498274704501</v>
      </c>
      <c r="AL144" s="3">
        <v>22.5457861967311</v>
      </c>
      <c r="AM144" s="3">
        <v>28.4644145675241</v>
      </c>
      <c r="AN144" s="3">
        <v>37.4843749240026</v>
      </c>
      <c r="AO144" s="3">
        <v>43.9719540263104</v>
      </c>
      <c r="AP144" s="3">
        <v>52.2643470179241</v>
      </c>
      <c r="AQ144" s="3">
        <v>60.9777181996457</v>
      </c>
      <c r="AR144" s="3">
        <v>72.795986359895</v>
      </c>
      <c r="AS144" s="3">
        <v>80.4845429641648</v>
      </c>
      <c r="AT144" s="3">
        <v>84.1390854352981</v>
      </c>
      <c r="AU144" s="3">
        <v>91.6660765472162</v>
      </c>
      <c r="AV144" s="3">
        <v>99.0438491557815</v>
      </c>
    </row>
    <row r="145" ht="12.0" customHeight="1">
      <c r="A145" s="3" t="s">
        <v>229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</row>
    <row r="146" ht="12.0" customHeight="1">
      <c r="A146" s="3" t="s">
        <v>230</v>
      </c>
      <c r="B146" s="3">
        <v>0.0</v>
      </c>
      <c r="C146" s="6"/>
      <c r="D146" s="6"/>
      <c r="E146" s="6"/>
      <c r="F146" s="6"/>
      <c r="G146" s="3">
        <v>0.0</v>
      </c>
      <c r="H146" s="6"/>
      <c r="I146" s="6"/>
      <c r="J146" s="6"/>
      <c r="K146" s="6"/>
      <c r="L146" s="3">
        <v>0.0</v>
      </c>
      <c r="M146" s="3">
        <v>0.0</v>
      </c>
      <c r="N146" s="3">
        <v>0.0</v>
      </c>
      <c r="O146" s="3">
        <v>0.0</v>
      </c>
      <c r="P146" s="3">
        <v>0.0</v>
      </c>
      <c r="Q146" s="3">
        <v>0.0</v>
      </c>
      <c r="R146" s="3">
        <v>0.0</v>
      </c>
      <c r="S146" s="3">
        <v>0.0</v>
      </c>
      <c r="T146" s="3">
        <v>0.0</v>
      </c>
      <c r="U146" s="3">
        <v>0.0</v>
      </c>
      <c r="V146" s="3">
        <v>0.0</v>
      </c>
      <c r="W146" s="3">
        <v>0.0</v>
      </c>
      <c r="X146" s="3">
        <v>0.0</v>
      </c>
      <c r="Y146" s="3">
        <v>0.001851621130715</v>
      </c>
      <c r="Z146" s="3">
        <v>0.010282284143374</v>
      </c>
      <c r="AA146" s="3">
        <v>0.075825615649887</v>
      </c>
      <c r="AB146" s="3">
        <v>0.187256617924913</v>
      </c>
      <c r="AC146" s="3">
        <v>0.357215621416955</v>
      </c>
      <c r="AD146" s="3">
        <v>0.433322059215033</v>
      </c>
      <c r="AE146" s="3">
        <v>0.627679618022146</v>
      </c>
      <c r="AF146" s="3">
        <v>0.746171548438424</v>
      </c>
      <c r="AG146" s="3">
        <v>1.08876807400017</v>
      </c>
      <c r="AH146" s="3">
        <v>1.82396214135499</v>
      </c>
      <c r="AI146" s="3">
        <v>3.45299819953072</v>
      </c>
      <c r="AJ146" s="3">
        <v>7.8482848424417</v>
      </c>
      <c r="AK146" s="3">
        <v>14.0835706075397</v>
      </c>
      <c r="AL146" s="3">
        <v>21.4720784835672</v>
      </c>
      <c r="AM146" s="3">
        <v>25.2628050625604</v>
      </c>
      <c r="AN146" s="3">
        <v>28.9672337168102</v>
      </c>
      <c r="AO146" s="3">
        <v>36.5588604476534</v>
      </c>
      <c r="AP146" s="3">
        <v>44.2590939010538</v>
      </c>
      <c r="AQ146" s="3">
        <v>51.3704529610301</v>
      </c>
      <c r="AR146" s="3">
        <v>60.9403068297835</v>
      </c>
      <c r="AS146" s="3">
        <v>68.0696045721431</v>
      </c>
      <c r="AT146" s="3">
        <v>74.2578525867592</v>
      </c>
      <c r="AU146" s="3">
        <v>80.5504308132367</v>
      </c>
      <c r="AV146" s="3">
        <v>82.3787374565568</v>
      </c>
    </row>
    <row r="147" ht="12.0" customHeight="1">
      <c r="A147" s="3" t="s">
        <v>231</v>
      </c>
      <c r="B147" s="3">
        <v>0.0</v>
      </c>
      <c r="C147" s="6"/>
      <c r="D147" s="6"/>
      <c r="E147" s="6"/>
      <c r="F147" s="6"/>
      <c r="G147" s="3">
        <v>0.0</v>
      </c>
      <c r="H147" s="6"/>
      <c r="I147" s="6"/>
      <c r="J147" s="6"/>
      <c r="K147" s="6"/>
      <c r="L147" s="3">
        <v>0.0</v>
      </c>
      <c r="M147" s="3">
        <v>0.0</v>
      </c>
      <c r="N147" s="3">
        <v>0.0</v>
      </c>
      <c r="O147" s="3">
        <v>0.0</v>
      </c>
      <c r="P147" s="3">
        <v>0.0</v>
      </c>
      <c r="Q147" s="3">
        <v>0.0</v>
      </c>
      <c r="R147" s="3">
        <v>0.0</v>
      </c>
      <c r="S147" s="3">
        <v>0.0</v>
      </c>
      <c r="T147" s="3">
        <v>0.0</v>
      </c>
      <c r="U147" s="3">
        <v>0.0</v>
      </c>
      <c r="V147" s="3">
        <v>0.0</v>
      </c>
      <c r="W147" s="3">
        <v>0.0</v>
      </c>
      <c r="X147" s="3">
        <v>0.0</v>
      </c>
      <c r="Y147" s="3">
        <v>0.0</v>
      </c>
      <c r="Z147" s="3">
        <v>0.0</v>
      </c>
      <c r="AA147" s="3">
        <v>0.0</v>
      </c>
      <c r="AB147" s="3">
        <v>0.0</v>
      </c>
      <c r="AC147" s="3">
        <v>0.0</v>
      </c>
      <c r="AD147" s="3">
        <v>0.0</v>
      </c>
      <c r="AE147" s="3">
        <v>0.0</v>
      </c>
      <c r="AF147" s="3">
        <v>0.0</v>
      </c>
      <c r="AG147" s="3">
        <v>0.0</v>
      </c>
      <c r="AH147" s="3">
        <v>0.0</v>
      </c>
      <c r="AI147" s="3">
        <v>0.0</v>
      </c>
      <c r="AJ147" s="3">
        <v>0.0</v>
      </c>
      <c r="AK147" s="3">
        <v>0.0</v>
      </c>
      <c r="AL147" s="3">
        <v>0.0</v>
      </c>
      <c r="AM147" s="3">
        <v>0.092826377543443</v>
      </c>
      <c r="AN147" s="3">
        <v>5.41795522732518</v>
      </c>
      <c r="AO147" s="3">
        <v>11.7345720948167</v>
      </c>
      <c r="AP147" s="3">
        <v>12.8807611109588</v>
      </c>
      <c r="AQ147" s="3">
        <v>16.9561613640711</v>
      </c>
      <c r="AR147" s="3">
        <v>24.9209751843912</v>
      </c>
      <c r="AS147" s="3">
        <v>24.9168682667826</v>
      </c>
      <c r="AT147" s="3">
        <v>24.8473020347682</v>
      </c>
      <c r="AU147" s="3">
        <v>24.776705323057</v>
      </c>
      <c r="AV147" s="6"/>
    </row>
    <row r="148" ht="12.0" customHeight="1">
      <c r="A148" s="3" t="s">
        <v>232</v>
      </c>
      <c r="B148" s="3">
        <v>0.0</v>
      </c>
      <c r="C148" s="6"/>
      <c r="D148" s="6"/>
      <c r="E148" s="6"/>
      <c r="F148" s="6"/>
      <c r="G148" s="3">
        <v>0.0</v>
      </c>
      <c r="H148" s="6"/>
      <c r="I148" s="6"/>
      <c r="J148" s="6"/>
      <c r="K148" s="6"/>
      <c r="L148" s="3">
        <v>0.0</v>
      </c>
      <c r="M148" s="3">
        <v>0.0</v>
      </c>
      <c r="N148" s="3">
        <v>0.0</v>
      </c>
      <c r="O148" s="3">
        <v>0.0</v>
      </c>
      <c r="P148" s="3">
        <v>0.0</v>
      </c>
      <c r="Q148" s="3">
        <v>0.0</v>
      </c>
      <c r="R148" s="3">
        <v>0.0</v>
      </c>
      <c r="S148" s="3">
        <v>0.0</v>
      </c>
      <c r="T148" s="3">
        <v>0.0</v>
      </c>
      <c r="U148" s="3">
        <v>0.0</v>
      </c>
      <c r="V148" s="3">
        <v>0.0</v>
      </c>
      <c r="W148" s="3">
        <v>0.0</v>
      </c>
      <c r="X148" s="3">
        <v>0.0</v>
      </c>
      <c r="Y148" s="3">
        <v>0.0</v>
      </c>
      <c r="Z148" s="3">
        <v>0.0</v>
      </c>
      <c r="AA148" s="3">
        <v>0.0</v>
      </c>
      <c r="AB148" s="3">
        <v>0.0</v>
      </c>
      <c r="AC148" s="3">
        <v>0.0</v>
      </c>
      <c r="AD148" s="3">
        <v>0.0</v>
      </c>
      <c r="AE148" s="3">
        <v>0.0</v>
      </c>
      <c r="AF148" s="3">
        <v>3.22673581101E-4</v>
      </c>
      <c r="AG148" s="3">
        <v>0.021357189003926</v>
      </c>
      <c r="AH148" s="3">
        <v>0.051541923497729</v>
      </c>
      <c r="AI148" s="3">
        <v>0.165826086338536</v>
      </c>
      <c r="AJ148" s="3">
        <v>0.431955180330489</v>
      </c>
      <c r="AK148" s="3">
        <v>3.3846831157396</v>
      </c>
      <c r="AL148" s="3">
        <v>5.56902572246352</v>
      </c>
      <c r="AM148" s="3">
        <v>8.52207159220442</v>
      </c>
      <c r="AN148" s="3">
        <v>12.2148881187781</v>
      </c>
      <c r="AO148" s="3">
        <v>20.5595435206612</v>
      </c>
      <c r="AP148" s="3">
        <v>28.9311355085753</v>
      </c>
      <c r="AQ148" s="3">
        <v>36.5589840647049</v>
      </c>
      <c r="AR148" s="3">
        <v>51.2817509818768</v>
      </c>
      <c r="AS148" s="3">
        <v>66.667858761027</v>
      </c>
      <c r="AT148" s="3">
        <v>77.2951880079481</v>
      </c>
      <c r="AU148" s="3">
        <v>88.5853309020581</v>
      </c>
      <c r="AV148" s="3">
        <v>104.79851977396</v>
      </c>
    </row>
    <row r="149" ht="12.0" customHeight="1">
      <c r="A149" s="3" t="s">
        <v>233</v>
      </c>
      <c r="B149" s="3">
        <v>0.0</v>
      </c>
      <c r="C149" s="6"/>
      <c r="D149" s="6"/>
      <c r="E149" s="6"/>
      <c r="F149" s="6"/>
      <c r="G149" s="3">
        <v>0.0</v>
      </c>
      <c r="H149" s="6"/>
      <c r="I149" s="6"/>
      <c r="J149" s="6"/>
      <c r="K149" s="6"/>
      <c r="L149" s="3">
        <v>0.0</v>
      </c>
      <c r="M149" s="3">
        <v>0.0</v>
      </c>
      <c r="N149" s="3">
        <v>0.0</v>
      </c>
      <c r="O149" s="3">
        <v>0.0</v>
      </c>
      <c r="P149" s="3">
        <v>0.0</v>
      </c>
      <c r="Q149" s="3">
        <v>0.0</v>
      </c>
      <c r="R149" s="3">
        <v>0.0</v>
      </c>
      <c r="S149" s="3">
        <v>0.0</v>
      </c>
      <c r="T149" s="3">
        <v>0.0</v>
      </c>
      <c r="U149" s="3">
        <v>0.0</v>
      </c>
      <c r="V149" s="3">
        <v>0.0</v>
      </c>
      <c r="W149" s="3">
        <v>0.0</v>
      </c>
      <c r="X149" s="3">
        <v>0.0</v>
      </c>
      <c r="Y149" s="3">
        <v>0.0</v>
      </c>
      <c r="Z149" s="3">
        <v>0.0</v>
      </c>
      <c r="AA149" s="3">
        <v>0.0</v>
      </c>
      <c r="AB149" s="3">
        <v>0.0</v>
      </c>
      <c r="AC149" s="3">
        <v>0.0</v>
      </c>
      <c r="AD149" s="3">
        <v>3.57653791130186</v>
      </c>
      <c r="AE149" s="3">
        <v>7.85595874009947</v>
      </c>
      <c r="AF149" s="3">
        <v>9.10219906706246</v>
      </c>
      <c r="AG149" s="3">
        <v>16.1266238614305</v>
      </c>
      <c r="AH149" s="3">
        <v>21.192676752811</v>
      </c>
      <c r="AI149" s="3">
        <v>33.3120427360353</v>
      </c>
      <c r="AJ149" s="3">
        <v>37.5430539609644</v>
      </c>
      <c r="AK149" s="3">
        <v>39.6486932756363</v>
      </c>
      <c r="AL149" s="3">
        <v>40.5293584221265</v>
      </c>
      <c r="AM149" s="3">
        <v>42.0870943097252</v>
      </c>
      <c r="AN149" s="3">
        <v>42.6945616170767</v>
      </c>
      <c r="AO149" s="3">
        <v>44.6403265121025</v>
      </c>
      <c r="AP149" s="3">
        <v>48.7549631310267</v>
      </c>
      <c r="AQ149" s="3">
        <v>51.9097172994584</v>
      </c>
      <c r="AR149" s="3">
        <v>57.7985550361241</v>
      </c>
      <c r="AS149" s="3">
        <v>62.2594521168214</v>
      </c>
      <c r="AT149" s="3">
        <v>65.013992141787</v>
      </c>
      <c r="AU149" s="3">
        <v>66.1281667466885</v>
      </c>
      <c r="AV149" s="3">
        <v>85.8102577130437</v>
      </c>
    </row>
    <row r="150" ht="12.0" customHeight="1">
      <c r="A150" s="3" t="s">
        <v>234</v>
      </c>
      <c r="B150" s="3">
        <v>0.0</v>
      </c>
      <c r="C150" s="6"/>
      <c r="D150" s="6"/>
      <c r="E150" s="6"/>
      <c r="F150" s="6"/>
      <c r="G150" s="3">
        <v>0.0</v>
      </c>
      <c r="H150" s="6"/>
      <c r="I150" s="6"/>
      <c r="J150" s="6"/>
      <c r="K150" s="6"/>
      <c r="L150" s="3">
        <v>0.0</v>
      </c>
      <c r="M150" s="3">
        <v>0.0</v>
      </c>
      <c r="N150" s="3">
        <v>0.0</v>
      </c>
      <c r="O150" s="3">
        <v>0.0</v>
      </c>
      <c r="P150" s="3">
        <v>0.0</v>
      </c>
      <c r="Q150" s="3">
        <v>0.0</v>
      </c>
      <c r="R150" s="3">
        <v>0.0</v>
      </c>
      <c r="S150" s="3">
        <v>0.0</v>
      </c>
      <c r="T150" s="3">
        <v>0.0</v>
      </c>
      <c r="U150" s="3">
        <v>0.0</v>
      </c>
      <c r="V150" s="3">
        <v>0.0</v>
      </c>
      <c r="W150" s="3">
        <v>0.0</v>
      </c>
      <c r="X150" s="3">
        <v>0.0</v>
      </c>
      <c r="Y150" s="3">
        <v>0.0</v>
      </c>
      <c r="Z150" s="3">
        <v>0.0</v>
      </c>
      <c r="AA150" s="3">
        <v>0.0</v>
      </c>
      <c r="AB150" s="3">
        <v>0.0</v>
      </c>
      <c r="AC150" s="3">
        <v>0.0</v>
      </c>
      <c r="AD150" s="3">
        <v>0.0</v>
      </c>
      <c r="AE150" s="3">
        <v>0.0</v>
      </c>
      <c r="AF150" s="3">
        <v>0.0</v>
      </c>
      <c r="AG150" s="3">
        <v>0.038703534793833</v>
      </c>
      <c r="AH150" s="3">
        <v>0.085265375692035</v>
      </c>
      <c r="AI150" s="3">
        <v>0.381596986769586</v>
      </c>
      <c r="AJ150" s="3">
        <v>1.44679768023435</v>
      </c>
      <c r="AK150" s="3">
        <v>6.41129582407338</v>
      </c>
      <c r="AL150" s="3">
        <v>8.00980893524994</v>
      </c>
      <c r="AM150" s="3">
        <v>8.78458370630534</v>
      </c>
      <c r="AN150" s="3">
        <v>12.8361078506682</v>
      </c>
      <c r="AO150" s="3">
        <v>17.0491739386</v>
      </c>
      <c r="AP150" s="3">
        <v>21.8740811489951</v>
      </c>
      <c r="AQ150" s="3">
        <v>29.9867306104964</v>
      </c>
      <c r="AR150" s="3">
        <v>45.5164375507952</v>
      </c>
      <c r="AS150" s="3">
        <v>66.099163478257</v>
      </c>
      <c r="AT150" s="3">
        <v>82.9390052362779</v>
      </c>
      <c r="AU150" s="3">
        <v>91.0910409684176</v>
      </c>
      <c r="AV150" s="3">
        <v>105.07832895375</v>
      </c>
    </row>
    <row r="151" ht="12.0" customHeight="1">
      <c r="A151" s="3" t="s">
        <v>235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3">
        <v>77.1664922668572</v>
      </c>
      <c r="AP151" s="3">
        <v>86.6740381562341</v>
      </c>
      <c r="AQ151" s="3">
        <v>102.648331775835</v>
      </c>
      <c r="AR151" s="3">
        <v>111.949449170491</v>
      </c>
      <c r="AS151" s="3">
        <v>184.052703100042</v>
      </c>
      <c r="AT151" s="3">
        <v>205.28159128221</v>
      </c>
      <c r="AU151" s="3">
        <v>185.276093049771</v>
      </c>
      <c r="AV151" s="6"/>
    </row>
    <row r="152" ht="12.0" customHeight="1">
      <c r="A152" s="3" t="s">
        <v>236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</row>
    <row r="153" ht="12.0" customHeight="1">
      <c r="A153" s="3" t="s">
        <v>237</v>
      </c>
      <c r="B153" s="3">
        <v>0.0</v>
      </c>
      <c r="C153" s="6"/>
      <c r="D153" s="6"/>
      <c r="E153" s="6"/>
      <c r="F153" s="6"/>
      <c r="G153" s="3">
        <v>0.0</v>
      </c>
      <c r="H153" s="6"/>
      <c r="I153" s="6"/>
      <c r="J153" s="6"/>
      <c r="K153" s="6"/>
      <c r="L153" s="3">
        <v>0.0</v>
      </c>
      <c r="M153" s="3">
        <v>0.0</v>
      </c>
      <c r="N153" s="3">
        <v>0.0</v>
      </c>
      <c r="O153" s="3">
        <v>0.0</v>
      </c>
      <c r="P153" s="3">
        <v>0.0</v>
      </c>
      <c r="Q153" s="3">
        <v>0.0</v>
      </c>
      <c r="R153" s="3">
        <v>0.0</v>
      </c>
      <c r="S153" s="3">
        <v>0.0</v>
      </c>
      <c r="T153" s="3">
        <v>0.0</v>
      </c>
      <c r="U153" s="3">
        <v>0.0</v>
      </c>
      <c r="V153" s="3">
        <v>0.0</v>
      </c>
      <c r="W153" s="3">
        <v>0.0</v>
      </c>
      <c r="X153" s="3">
        <v>2.57171208432E-4</v>
      </c>
      <c r="Y153" s="3">
        <v>4.40666574924E-4</v>
      </c>
      <c r="Z153" s="3">
        <v>0.002879404177234</v>
      </c>
      <c r="AA153" s="3">
        <v>0.003647940638644</v>
      </c>
      <c r="AB153" s="3">
        <v>0.005943430193679</v>
      </c>
      <c r="AC153" s="3">
        <v>0.012527355156399</v>
      </c>
      <c r="AD153" s="3">
        <v>0.025758613182312</v>
      </c>
      <c r="AE153" s="3">
        <v>0.052006514952721</v>
      </c>
      <c r="AF153" s="3">
        <v>0.109589804148749</v>
      </c>
      <c r="AG153" s="3">
        <v>0.157160474524939</v>
      </c>
      <c r="AH153" s="3">
        <v>0.268768085283991</v>
      </c>
      <c r="AI153" s="3">
        <v>0.415362719603297</v>
      </c>
      <c r="AJ153" s="3">
        <v>1.29787873288583</v>
      </c>
      <c r="AK153" s="3">
        <v>8.13385477061349</v>
      </c>
      <c r="AL153" s="3">
        <v>16.3812886888361</v>
      </c>
      <c r="AM153" s="3">
        <v>21.045306312424</v>
      </c>
      <c r="AN153" s="3">
        <v>24.7221762778736</v>
      </c>
      <c r="AO153" s="3">
        <v>31.0379323926028</v>
      </c>
      <c r="AP153" s="3">
        <v>40.7759019807306</v>
      </c>
      <c r="AQ153" s="3">
        <v>52.1291355987431</v>
      </c>
      <c r="AR153" s="3">
        <v>64.5873124737937</v>
      </c>
      <c r="AS153" s="3">
        <v>72.8436640535163</v>
      </c>
      <c r="AT153" s="3">
        <v>80.0099315545257</v>
      </c>
      <c r="AU153" s="3">
        <v>100.096606059225</v>
      </c>
      <c r="AV153" s="3">
        <v>113.264872955309</v>
      </c>
    </row>
    <row r="154" ht="12.0" customHeight="1">
      <c r="A154" s="3" t="s">
        <v>238</v>
      </c>
      <c r="B154" s="3">
        <v>0.0</v>
      </c>
      <c r="C154" s="6"/>
      <c r="D154" s="6"/>
      <c r="E154" s="6"/>
      <c r="F154" s="6"/>
      <c r="G154" s="3">
        <v>0.0</v>
      </c>
      <c r="H154" s="6"/>
      <c r="I154" s="6"/>
      <c r="J154" s="6"/>
      <c r="K154" s="6"/>
      <c r="L154" s="3">
        <v>0.0</v>
      </c>
      <c r="M154" s="3">
        <v>0.0</v>
      </c>
      <c r="N154" s="3">
        <v>0.0</v>
      </c>
      <c r="O154" s="3">
        <v>0.0</v>
      </c>
      <c r="P154" s="3">
        <v>0.0</v>
      </c>
      <c r="Q154" s="3">
        <v>0.0</v>
      </c>
      <c r="R154" s="3">
        <v>0.0</v>
      </c>
      <c r="S154" s="3">
        <v>0.0</v>
      </c>
      <c r="T154" s="3">
        <v>0.0</v>
      </c>
      <c r="U154" s="3">
        <v>0.0</v>
      </c>
      <c r="V154" s="3">
        <v>0.0</v>
      </c>
      <c r="W154" s="3">
        <v>0.0</v>
      </c>
      <c r="X154" s="3">
        <v>0.0</v>
      </c>
      <c r="Y154" s="3">
        <v>0.0</v>
      </c>
      <c r="Z154" s="3">
        <v>0.0</v>
      </c>
      <c r="AA154" s="3">
        <v>0.0</v>
      </c>
      <c r="AB154" s="3">
        <v>0.0</v>
      </c>
      <c r="AC154" s="3">
        <v>0.0</v>
      </c>
      <c r="AD154" s="3">
        <v>0.0</v>
      </c>
      <c r="AE154" s="3">
        <v>0.0</v>
      </c>
      <c r="AF154" s="3">
        <v>0.0</v>
      </c>
      <c r="AG154" s="3">
        <v>0.0</v>
      </c>
      <c r="AH154" s="3">
        <v>0.014825897997229</v>
      </c>
      <c r="AI154" s="3">
        <v>0.038882899219977</v>
      </c>
      <c r="AJ154" s="3">
        <v>0.069029124505694</v>
      </c>
      <c r="AK154" s="3">
        <v>0.280566810339144</v>
      </c>
      <c r="AL154" s="3">
        <v>0.81669378332705</v>
      </c>
      <c r="AM154" s="3">
        <v>1.32686834040442</v>
      </c>
      <c r="AN154" s="3">
        <v>2.20960803780375</v>
      </c>
      <c r="AO154" s="3">
        <v>3.49693748784654</v>
      </c>
      <c r="AP154" s="3">
        <v>7.24093432199585</v>
      </c>
      <c r="AQ154" s="3">
        <v>10.9873762338105</v>
      </c>
      <c r="AR154" s="3">
        <v>14.1201089745759</v>
      </c>
      <c r="AS154" s="3">
        <v>19.7242901727944</v>
      </c>
      <c r="AT154" s="3">
        <v>26.1204936941258</v>
      </c>
      <c r="AU154" s="3">
        <v>30.8847359203515</v>
      </c>
      <c r="AV154" s="3">
        <v>32.8267482411403</v>
      </c>
    </row>
    <row r="155" ht="12.0" customHeight="1">
      <c r="A155" s="3" t="s">
        <v>239</v>
      </c>
      <c r="B155" s="3">
        <v>0.0</v>
      </c>
      <c r="C155" s="6"/>
      <c r="D155" s="6"/>
      <c r="E155" s="6"/>
      <c r="F155" s="6"/>
      <c r="G155" s="3">
        <v>0.0</v>
      </c>
      <c r="H155" s="6"/>
      <c r="I155" s="6"/>
      <c r="J155" s="6"/>
      <c r="K155" s="6"/>
      <c r="L155" s="3">
        <v>0.0</v>
      </c>
      <c r="M155" s="3">
        <v>0.0</v>
      </c>
      <c r="N155" s="3">
        <v>0.0</v>
      </c>
      <c r="O155" s="3">
        <v>0.0</v>
      </c>
      <c r="P155" s="3">
        <v>0.0</v>
      </c>
      <c r="Q155" s="3">
        <v>0.0</v>
      </c>
      <c r="R155" s="3">
        <v>0.0</v>
      </c>
      <c r="S155" s="3">
        <v>0.0</v>
      </c>
      <c r="T155" s="3">
        <v>0.0</v>
      </c>
      <c r="U155" s="3">
        <v>0.0</v>
      </c>
      <c r="V155" s="3">
        <v>0.0</v>
      </c>
      <c r="W155" s="3">
        <v>0.0</v>
      </c>
      <c r="X155" s="3">
        <v>0.0</v>
      </c>
      <c r="Y155" s="3">
        <v>0.0</v>
      </c>
      <c r="Z155" s="3">
        <v>0.0</v>
      </c>
      <c r="AA155" s="3">
        <v>0.0</v>
      </c>
      <c r="AB155" s="3">
        <v>0.0</v>
      </c>
      <c r="AC155" s="3">
        <v>0.0</v>
      </c>
      <c r="AD155" s="3">
        <v>0.001568829796679</v>
      </c>
      <c r="AE155" s="3">
        <v>0.004620642929253</v>
      </c>
      <c r="AF155" s="3">
        <v>0.006564894348516</v>
      </c>
      <c r="AG155" s="3">
        <v>0.016988042921531</v>
      </c>
      <c r="AH155" s="3">
        <v>0.019588398657867</v>
      </c>
      <c r="AI155" s="3">
        <v>0.019375450685132</v>
      </c>
      <c r="AJ155" s="3">
        <v>0.025595163972545</v>
      </c>
      <c r="AK155" s="3">
        <v>0.029799148799114</v>
      </c>
      <c r="AL155" s="3">
        <v>0.05001996407944</v>
      </c>
      <c r="AM155" s="3">
        <v>0.105202246945644</v>
      </c>
      <c r="AN155" s="3">
        <v>0.145095261232875</v>
      </c>
      <c r="AO155" s="3">
        <v>0.200676150039392</v>
      </c>
      <c r="AP155" s="3">
        <v>0.27784277087004</v>
      </c>
      <c r="AQ155" s="3">
        <v>0.459634636231544</v>
      </c>
      <c r="AR155" s="3">
        <v>0.527841074353034</v>
      </c>
      <c r="AS155" s="3">
        <v>0.77753555717036</v>
      </c>
      <c r="AT155" s="3">
        <v>1.05460191128096</v>
      </c>
      <c r="AU155" s="3">
        <v>1.23845433226754</v>
      </c>
      <c r="AV155" s="3">
        <v>2.5728222636671</v>
      </c>
    </row>
    <row r="156" ht="12.0" customHeight="1">
      <c r="A156" s="3" t="s">
        <v>240</v>
      </c>
      <c r="B156" s="3">
        <v>0.0</v>
      </c>
      <c r="C156" s="6"/>
      <c r="D156" s="6"/>
      <c r="E156" s="6"/>
      <c r="F156" s="6"/>
      <c r="G156" s="3">
        <v>0.0</v>
      </c>
      <c r="H156" s="6"/>
      <c r="I156" s="6"/>
      <c r="J156" s="6"/>
      <c r="K156" s="6"/>
      <c r="L156" s="3">
        <v>0.0</v>
      </c>
      <c r="M156" s="3">
        <v>0.0</v>
      </c>
      <c r="N156" s="3">
        <v>0.0</v>
      </c>
      <c r="O156" s="3">
        <v>0.0</v>
      </c>
      <c r="P156" s="3">
        <v>0.0</v>
      </c>
      <c r="Q156" s="3">
        <v>0.0</v>
      </c>
      <c r="R156" s="3">
        <v>0.0</v>
      </c>
      <c r="S156" s="3">
        <v>0.0</v>
      </c>
      <c r="T156" s="3">
        <v>0.0</v>
      </c>
      <c r="U156" s="3">
        <v>0.0</v>
      </c>
      <c r="V156" s="3">
        <v>0.0</v>
      </c>
      <c r="W156" s="3">
        <v>0.0</v>
      </c>
      <c r="X156" s="3">
        <v>0.0</v>
      </c>
      <c r="Y156" s="3">
        <v>0.0</v>
      </c>
      <c r="Z156" s="3">
        <v>0.0</v>
      </c>
      <c r="AA156" s="3">
        <v>0.0</v>
      </c>
      <c r="AB156" s="3">
        <v>0.0</v>
      </c>
      <c r="AC156" s="3">
        <v>0.0</v>
      </c>
      <c r="AD156" s="3">
        <v>0.0</v>
      </c>
      <c r="AE156" s="3">
        <v>0.0</v>
      </c>
      <c r="AF156" s="3">
        <v>0.211947543588526</v>
      </c>
      <c r="AG156" s="3">
        <v>0.390599509105072</v>
      </c>
      <c r="AH156" s="3">
        <v>0.713522449128703</v>
      </c>
      <c r="AI156" s="3">
        <v>1.08178337814875</v>
      </c>
      <c r="AJ156" s="3">
        <v>1.62071577291395</v>
      </c>
      <c r="AK156" s="3">
        <v>4.32526179701968</v>
      </c>
      <c r="AL156" s="3">
        <v>5.50506378076006</v>
      </c>
      <c r="AM156" s="3">
        <v>7.60106374353403</v>
      </c>
      <c r="AN156" s="3">
        <v>11.1370971677135</v>
      </c>
      <c r="AO156" s="3">
        <v>14.0013477939784</v>
      </c>
      <c r="AP156" s="3">
        <v>21.5801718405866</v>
      </c>
      <c r="AQ156" s="3">
        <v>28.7374100430793</v>
      </c>
      <c r="AR156" s="3">
        <v>37.0669722424993</v>
      </c>
      <c r="AS156" s="3">
        <v>47.8090111805826</v>
      </c>
      <c r="AT156" s="3">
        <v>54.2800027474512</v>
      </c>
      <c r="AU156" s="3">
        <v>67.2069107327193</v>
      </c>
      <c r="AV156" s="3">
        <v>104.960275455636</v>
      </c>
    </row>
    <row r="157" ht="12.0" customHeight="1">
      <c r="A157" s="3" t="s">
        <v>241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</row>
    <row r="158" ht="12.0" customHeight="1">
      <c r="A158" s="3" t="s">
        <v>242</v>
      </c>
      <c r="B158" s="3">
        <v>0.0</v>
      </c>
      <c r="C158" s="6"/>
      <c r="D158" s="6"/>
      <c r="E158" s="6"/>
      <c r="F158" s="6"/>
      <c r="G158" s="3">
        <v>0.0</v>
      </c>
      <c r="H158" s="6"/>
      <c r="I158" s="6"/>
      <c r="J158" s="6"/>
      <c r="K158" s="6"/>
      <c r="L158" s="3">
        <v>0.0</v>
      </c>
      <c r="M158" s="3">
        <v>0.0</v>
      </c>
      <c r="N158" s="3">
        <v>0.0</v>
      </c>
      <c r="O158" s="3">
        <v>0.0</v>
      </c>
      <c r="P158" s="3">
        <v>0.0</v>
      </c>
      <c r="Q158" s="3">
        <v>0.0</v>
      </c>
      <c r="R158" s="3">
        <v>0.0</v>
      </c>
      <c r="S158" s="3">
        <v>0.0</v>
      </c>
      <c r="T158" s="3">
        <v>0.0</v>
      </c>
      <c r="U158" s="3">
        <v>0.0</v>
      </c>
      <c r="V158" s="3">
        <v>0.0</v>
      </c>
      <c r="W158" s="3">
        <v>0.0</v>
      </c>
      <c r="X158" s="3">
        <v>0.0</v>
      </c>
      <c r="Y158" s="3">
        <v>0.0</v>
      </c>
      <c r="Z158" s="3">
        <v>0.0</v>
      </c>
      <c r="AA158" s="3">
        <v>0.0</v>
      </c>
      <c r="AB158" s="3">
        <v>0.0</v>
      </c>
      <c r="AC158" s="3">
        <v>0.0</v>
      </c>
      <c r="AD158" s="3">
        <v>0.0</v>
      </c>
      <c r="AE158" s="3">
        <v>0.0</v>
      </c>
      <c r="AF158" s="3">
        <v>0.0</v>
      </c>
      <c r="AG158" s="3">
        <v>0.0</v>
      </c>
      <c r="AH158" s="3">
        <v>0.0</v>
      </c>
      <c r="AI158" s="3">
        <v>0.0</v>
      </c>
      <c r="AJ158" s="3">
        <v>0.02308463431337</v>
      </c>
      <c r="AK158" s="3">
        <v>0.041908795215988</v>
      </c>
      <c r="AL158" s="3">
        <v>0.069198849776287</v>
      </c>
      <c r="AM158" s="3">
        <v>0.08559779956423</v>
      </c>
      <c r="AN158" s="3">
        <v>0.313144399398245</v>
      </c>
      <c r="AO158" s="3">
        <v>0.437078173320296</v>
      </c>
      <c r="AP158" s="3">
        <v>0.833210388775434</v>
      </c>
      <c r="AQ158" s="3">
        <v>4.15720315668095</v>
      </c>
      <c r="AR158" s="3">
        <v>11.5208065965556</v>
      </c>
      <c r="AS158" s="3">
        <v>14.5301781074637</v>
      </c>
      <c r="AT158" s="3">
        <v>19.0192263086047</v>
      </c>
      <c r="AU158" s="3">
        <v>30.6934486326212</v>
      </c>
      <c r="AV158" s="3">
        <v>43.8055680878027</v>
      </c>
    </row>
    <row r="159" ht="12.0" customHeight="1">
      <c r="A159" s="3" t="s">
        <v>243</v>
      </c>
      <c r="B159" s="3">
        <v>0.0</v>
      </c>
      <c r="C159" s="6"/>
      <c r="D159" s="6"/>
      <c r="E159" s="6"/>
      <c r="F159" s="6"/>
      <c r="G159" s="3">
        <v>0.0</v>
      </c>
      <c r="H159" s="6"/>
      <c r="I159" s="6"/>
      <c r="J159" s="6"/>
      <c r="K159" s="6"/>
      <c r="L159" s="3">
        <v>0.0</v>
      </c>
      <c r="M159" s="3">
        <v>0.0</v>
      </c>
      <c r="N159" s="3">
        <v>0.0</v>
      </c>
      <c r="O159" s="3">
        <v>0.0</v>
      </c>
      <c r="P159" s="3">
        <v>0.0</v>
      </c>
      <c r="Q159" s="3">
        <v>0.0</v>
      </c>
      <c r="R159" s="3">
        <v>0.0</v>
      </c>
      <c r="S159" s="3">
        <v>0.0</v>
      </c>
      <c r="T159" s="3">
        <v>0.0</v>
      </c>
      <c r="U159" s="6"/>
      <c r="V159" s="3">
        <v>0.033211233616743</v>
      </c>
      <c r="W159" s="3">
        <v>0.105288032962174</v>
      </c>
      <c r="X159" s="3">
        <v>0.165590306863472</v>
      </c>
      <c r="Y159" s="3">
        <v>0.224460768712835</v>
      </c>
      <c r="Z159" s="3">
        <v>0.378522165649681</v>
      </c>
      <c r="AA159" s="3">
        <v>0.53049617710353</v>
      </c>
      <c r="AB159" s="3">
        <v>0.766938111628976</v>
      </c>
      <c r="AC159" s="3">
        <v>1.09914055816079</v>
      </c>
      <c r="AD159" s="3">
        <v>1.41987450938734</v>
      </c>
      <c r="AE159" s="3">
        <v>2.09528494308658</v>
      </c>
      <c r="AF159" s="3">
        <v>3.49496973998138</v>
      </c>
      <c r="AG159" s="3">
        <v>6.5476059284705</v>
      </c>
      <c r="AH159" s="3">
        <v>11.0023076651482</v>
      </c>
      <c r="AI159" s="3">
        <v>21.3565929637961</v>
      </c>
      <c r="AJ159" s="3">
        <v>42.7590017249498</v>
      </c>
      <c r="AK159" s="3">
        <v>67.8000293138202</v>
      </c>
      <c r="AL159" s="3">
        <v>76.4725063161902</v>
      </c>
      <c r="AM159" s="3">
        <v>75.4085068897512</v>
      </c>
      <c r="AN159" s="3">
        <v>81.7959971889442</v>
      </c>
      <c r="AO159" s="3">
        <v>91.216745718098</v>
      </c>
      <c r="AP159" s="3">
        <v>97.1085937671051</v>
      </c>
      <c r="AQ159" s="3">
        <v>105.605344353347</v>
      </c>
      <c r="AR159" s="3">
        <v>117.280505596047</v>
      </c>
      <c r="AS159" s="3">
        <v>124.987404006105</v>
      </c>
      <c r="AT159" s="3">
        <v>121.678083838005</v>
      </c>
      <c r="AU159" s="3">
        <v>115.445818657065</v>
      </c>
      <c r="AV159" s="6"/>
    </row>
    <row r="160" ht="12.0" customHeight="1">
      <c r="A160" s="3" t="s">
        <v>244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</row>
    <row r="161" ht="12.0" customHeight="1">
      <c r="A161" s="3" t="s">
        <v>245</v>
      </c>
      <c r="B161" s="3">
        <v>0.0</v>
      </c>
      <c r="C161" s="6"/>
      <c r="D161" s="6"/>
      <c r="E161" s="6"/>
      <c r="F161" s="6"/>
      <c r="G161" s="3">
        <v>0.0</v>
      </c>
      <c r="H161" s="6"/>
      <c r="I161" s="6"/>
      <c r="J161" s="6"/>
      <c r="K161" s="6"/>
      <c r="L161" s="3">
        <v>0.0</v>
      </c>
      <c r="M161" s="3">
        <v>0.0</v>
      </c>
      <c r="N161" s="3">
        <v>0.0</v>
      </c>
      <c r="O161" s="3">
        <v>0.0</v>
      </c>
      <c r="P161" s="3">
        <v>0.0</v>
      </c>
      <c r="Q161" s="3">
        <v>0.0</v>
      </c>
      <c r="R161" s="3">
        <v>0.0</v>
      </c>
      <c r="S161" s="3">
        <v>0.0</v>
      </c>
      <c r="T161" s="3">
        <v>0.0</v>
      </c>
      <c r="U161" s="3">
        <v>0.0</v>
      </c>
      <c r="V161" s="3">
        <v>0.0</v>
      </c>
      <c r="W161" s="3">
        <v>0.0</v>
      </c>
      <c r="X161" s="3">
        <v>0.0</v>
      </c>
      <c r="Y161" s="3">
        <v>0.0</v>
      </c>
      <c r="Z161" s="3">
        <v>0.0</v>
      </c>
      <c r="AA161" s="3">
        <v>0.0</v>
      </c>
      <c r="AB161" s="3">
        <v>0.0</v>
      </c>
      <c r="AC161" s="3">
        <v>0.0</v>
      </c>
      <c r="AD161" s="3">
        <v>0.0</v>
      </c>
      <c r="AE161" s="3">
        <v>0.0</v>
      </c>
      <c r="AF161" s="3">
        <v>0.432489672670846</v>
      </c>
      <c r="AG161" s="3">
        <v>1.05578220135714</v>
      </c>
      <c r="AH161" s="3">
        <v>2.60625842972679</v>
      </c>
      <c r="AI161" s="3">
        <v>6.40131953580615</v>
      </c>
      <c r="AJ161" s="3">
        <v>12.2421688601555</v>
      </c>
      <c r="AK161" s="3">
        <v>23.5642676857028</v>
      </c>
      <c r="AL161" s="3">
        <v>31.4555795362969</v>
      </c>
      <c r="AM161" s="3">
        <v>36.4064967393431</v>
      </c>
      <c r="AN161" s="3">
        <v>43.4517843719798</v>
      </c>
      <c r="AO161" s="3">
        <v>51.2382402379674</v>
      </c>
      <c r="AP161" s="3">
        <v>58.1032542842306</v>
      </c>
      <c r="AQ161" s="3">
        <v>65.964183576195</v>
      </c>
      <c r="AR161" s="3">
        <v>73.8094640181479</v>
      </c>
      <c r="AS161" s="3">
        <v>80.8831218018122</v>
      </c>
      <c r="AT161" s="3">
        <v>84.8906439854192</v>
      </c>
      <c r="AU161" s="3">
        <v>88.0180970223622</v>
      </c>
      <c r="AV161" s="3">
        <v>89.2055443928168</v>
      </c>
    </row>
    <row r="162" ht="12.0" customHeight="1">
      <c r="A162" s="3" t="s">
        <v>246</v>
      </c>
      <c r="B162" s="3">
        <v>0.0</v>
      </c>
      <c r="C162" s="6"/>
      <c r="D162" s="6"/>
      <c r="E162" s="6"/>
      <c r="F162" s="6"/>
      <c r="G162" s="3">
        <v>0.0</v>
      </c>
      <c r="H162" s="6"/>
      <c r="I162" s="6"/>
      <c r="J162" s="6"/>
      <c r="K162" s="6"/>
      <c r="L162" s="3">
        <v>0.0</v>
      </c>
      <c r="M162" s="3">
        <v>0.0</v>
      </c>
      <c r="N162" s="3">
        <v>0.0</v>
      </c>
      <c r="O162" s="3">
        <v>0.0</v>
      </c>
      <c r="P162" s="3">
        <v>0.0</v>
      </c>
      <c r="Q162" s="3">
        <v>0.0</v>
      </c>
      <c r="R162" s="3">
        <v>0.0</v>
      </c>
      <c r="S162" s="3">
        <v>0.0</v>
      </c>
      <c r="T162" s="3">
        <v>0.0</v>
      </c>
      <c r="U162" s="3">
        <v>0.0</v>
      </c>
      <c r="V162" s="3">
        <v>0.0</v>
      </c>
      <c r="W162" s="3">
        <v>0.0</v>
      </c>
      <c r="X162" s="3">
        <v>0.072487361526487</v>
      </c>
      <c r="Y162" s="3">
        <v>0.300048187738951</v>
      </c>
      <c r="Z162" s="3">
        <v>0.859906886068884</v>
      </c>
      <c r="AA162" s="3">
        <v>1.59212097294189</v>
      </c>
      <c r="AB162" s="3">
        <v>2.09808169169807</v>
      </c>
      <c r="AC162" s="3">
        <v>2.86030330062444</v>
      </c>
      <c r="AD162" s="3">
        <v>4.03419131436927</v>
      </c>
      <c r="AE162" s="3">
        <v>6.60149621034928</v>
      </c>
      <c r="AF162" s="3">
        <v>9.93181063710524</v>
      </c>
      <c r="AG162" s="3">
        <v>13.2567840139541</v>
      </c>
      <c r="AH162" s="3">
        <v>15.0900914706869</v>
      </c>
      <c r="AI162" s="3">
        <v>20.8803030022704</v>
      </c>
      <c r="AJ162" s="3">
        <v>36.5435128453722</v>
      </c>
      <c r="AK162" s="3">
        <v>39.9685642835518</v>
      </c>
      <c r="AL162" s="3">
        <v>58.5641044017784</v>
      </c>
      <c r="AM162" s="3">
        <v>61.8125592822575</v>
      </c>
      <c r="AN162" s="3">
        <v>64.6393761989311</v>
      </c>
      <c r="AO162" s="3">
        <v>74.2070000220635</v>
      </c>
      <c r="AP162" s="3">
        <v>85.3870366997354</v>
      </c>
      <c r="AQ162" s="3">
        <v>90.8573030247057</v>
      </c>
      <c r="AR162" s="3">
        <v>100.442910165032</v>
      </c>
      <c r="AS162" s="3">
        <v>107.999211746013</v>
      </c>
      <c r="AT162" s="3">
        <v>108.730152120423</v>
      </c>
      <c r="AU162" s="3">
        <v>107.826313100142</v>
      </c>
      <c r="AV162" s="3">
        <v>109.18541563739</v>
      </c>
    </row>
    <row r="163" ht="12.0" customHeight="1">
      <c r="A163" s="3" t="s">
        <v>247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</row>
    <row r="164" ht="12.0" customHeight="1">
      <c r="A164" s="3" t="s">
        <v>248</v>
      </c>
      <c r="B164" s="3">
        <v>0.0</v>
      </c>
      <c r="C164" s="6"/>
      <c r="D164" s="6"/>
      <c r="E164" s="6"/>
      <c r="F164" s="6"/>
      <c r="G164" s="3">
        <v>0.0</v>
      </c>
      <c r="H164" s="6"/>
      <c r="I164" s="6"/>
      <c r="J164" s="6"/>
      <c r="K164" s="6"/>
      <c r="L164" s="3">
        <v>0.0</v>
      </c>
      <c r="M164" s="3">
        <v>0.0</v>
      </c>
      <c r="N164" s="3">
        <v>0.0</v>
      </c>
      <c r="O164" s="3">
        <v>0.0</v>
      </c>
      <c r="P164" s="3">
        <v>0.0</v>
      </c>
      <c r="Q164" s="3">
        <v>0.0</v>
      </c>
      <c r="R164" s="3">
        <v>0.0</v>
      </c>
      <c r="S164" s="3">
        <v>0.0</v>
      </c>
      <c r="T164" s="3">
        <v>0.0</v>
      </c>
      <c r="U164" s="3">
        <v>0.0</v>
      </c>
      <c r="V164" s="3">
        <v>0.0</v>
      </c>
      <c r="W164" s="3">
        <v>0.0</v>
      </c>
      <c r="X164" s="3">
        <v>0.0</v>
      </c>
      <c r="Y164" s="3">
        <v>0.0</v>
      </c>
      <c r="Z164" s="3">
        <v>0.0</v>
      </c>
      <c r="AA164" s="3">
        <v>0.0</v>
      </c>
      <c r="AB164" s="3">
        <v>0.0</v>
      </c>
      <c r="AC164" s="3">
        <v>0.0</v>
      </c>
      <c r="AD164" s="3">
        <v>0.007313469288621</v>
      </c>
      <c r="AE164" s="3">
        <v>0.048128203127032</v>
      </c>
      <c r="AF164" s="3">
        <v>0.094888118282352</v>
      </c>
      <c r="AG164" s="3">
        <v>0.107750333603484</v>
      </c>
      <c r="AH164" s="3">
        <v>0.156690465240106</v>
      </c>
      <c r="AI164" s="3">
        <v>0.372769237722537</v>
      </c>
      <c r="AJ164" s="3">
        <v>0.885513331050928</v>
      </c>
      <c r="AK164" s="3">
        <v>1.77964658561083</v>
      </c>
      <c r="AL164" s="3">
        <v>3.19519639671486</v>
      </c>
      <c r="AM164" s="3">
        <v>4.54522116495048</v>
      </c>
      <c r="AN164" s="3">
        <v>8.82530414950369</v>
      </c>
      <c r="AO164" s="3">
        <v>13.7905590950879</v>
      </c>
      <c r="AP164" s="3">
        <v>20.6362400854224</v>
      </c>
      <c r="AQ164" s="3">
        <v>33.3159371019747</v>
      </c>
      <c r="AR164" s="3">
        <v>44.9754963195051</v>
      </c>
      <c r="AS164" s="3">
        <v>55.1496679044577</v>
      </c>
      <c r="AT164" s="3">
        <v>58.5714235678773</v>
      </c>
      <c r="AU164" s="3">
        <v>68.4543092514844</v>
      </c>
      <c r="AV164" s="3">
        <v>82.1522459057364</v>
      </c>
    </row>
    <row r="165" ht="12.0" customHeight="1">
      <c r="A165" s="3" t="s">
        <v>249</v>
      </c>
      <c r="B165" s="3">
        <v>0.0</v>
      </c>
      <c r="C165" s="6"/>
      <c r="D165" s="6"/>
      <c r="E165" s="6"/>
      <c r="F165" s="6"/>
      <c r="G165" s="3">
        <v>0.0</v>
      </c>
      <c r="H165" s="6"/>
      <c r="I165" s="6"/>
      <c r="J165" s="6"/>
      <c r="K165" s="6"/>
      <c r="L165" s="3">
        <v>0.0</v>
      </c>
      <c r="M165" s="3">
        <v>0.0</v>
      </c>
      <c r="N165" s="3">
        <v>0.0</v>
      </c>
      <c r="O165" s="3">
        <v>0.0</v>
      </c>
      <c r="P165" s="3">
        <v>0.0</v>
      </c>
      <c r="Q165" s="3">
        <v>0.0</v>
      </c>
      <c r="R165" s="3">
        <v>0.0</v>
      </c>
      <c r="S165" s="3">
        <v>0.0</v>
      </c>
      <c r="T165" s="3">
        <v>0.0</v>
      </c>
      <c r="U165" s="3">
        <v>0.0</v>
      </c>
      <c r="V165" s="3">
        <v>0.0</v>
      </c>
      <c r="W165" s="3">
        <v>0.0</v>
      </c>
      <c r="X165" s="3">
        <v>0.0</v>
      </c>
      <c r="Y165" s="3">
        <v>0.0</v>
      </c>
      <c r="Z165" s="3">
        <v>0.0</v>
      </c>
      <c r="AA165" s="3">
        <v>0.0</v>
      </c>
      <c r="AB165" s="3">
        <v>0.0</v>
      </c>
      <c r="AC165" s="3">
        <v>0.0</v>
      </c>
      <c r="AD165" s="3">
        <v>0.0</v>
      </c>
      <c r="AE165" s="3">
        <v>0.0</v>
      </c>
      <c r="AF165" s="3">
        <v>0.0</v>
      </c>
      <c r="AG165" s="3">
        <v>0.0</v>
      </c>
      <c r="AH165" s="3">
        <v>9.96345546869E-4</v>
      </c>
      <c r="AI165" s="3">
        <v>0.01324391221829</v>
      </c>
      <c r="AJ165" s="3">
        <v>0.020780759292161</v>
      </c>
      <c r="AK165" s="3">
        <v>0.018823665559128</v>
      </c>
      <c r="AL165" s="3">
        <v>0.018800626168738</v>
      </c>
      <c r="AM165" s="3">
        <v>0.491543698876371</v>
      </c>
      <c r="AN165" s="3">
        <v>0.67967330790517</v>
      </c>
      <c r="AO165" s="3">
        <v>1.37420702808532</v>
      </c>
      <c r="AP165" s="3">
        <v>2.49234947764656</v>
      </c>
      <c r="AQ165" s="3">
        <v>3.58837331385458</v>
      </c>
      <c r="AR165" s="3">
        <v>6.45361977079324</v>
      </c>
      <c r="AS165" s="3">
        <v>13.1323673407217</v>
      </c>
      <c r="AT165" s="3">
        <v>17.3587722946514</v>
      </c>
      <c r="AU165" s="3">
        <v>24.5332873300996</v>
      </c>
      <c r="AV165" s="3">
        <v>27.0077081365517</v>
      </c>
    </row>
    <row r="166" ht="12.0" customHeight="1">
      <c r="A166" s="3" t="s">
        <v>250</v>
      </c>
      <c r="B166" s="3">
        <v>0.0</v>
      </c>
      <c r="C166" s="6"/>
      <c r="D166" s="6"/>
      <c r="E166" s="6"/>
      <c r="F166" s="6"/>
      <c r="G166" s="3">
        <v>0.0</v>
      </c>
      <c r="H166" s="6"/>
      <c r="I166" s="6"/>
      <c r="J166" s="6"/>
      <c r="K166" s="6"/>
      <c r="L166" s="3">
        <v>0.0</v>
      </c>
      <c r="M166" s="3">
        <v>0.0</v>
      </c>
      <c r="N166" s="3">
        <v>0.0</v>
      </c>
      <c r="O166" s="3">
        <v>0.0</v>
      </c>
      <c r="P166" s="3">
        <v>0.0</v>
      </c>
      <c r="Q166" s="3">
        <v>0.0</v>
      </c>
      <c r="R166" s="3">
        <v>0.0</v>
      </c>
      <c r="S166" s="3">
        <v>0.0</v>
      </c>
      <c r="T166" s="3">
        <v>0.0</v>
      </c>
      <c r="U166" s="3">
        <v>0.0</v>
      </c>
      <c r="V166" s="3">
        <v>0.0</v>
      </c>
      <c r="W166" s="3">
        <v>0.0</v>
      </c>
      <c r="X166" s="3">
        <v>0.0</v>
      </c>
      <c r="Y166" s="3">
        <v>0.0</v>
      </c>
      <c r="Z166" s="3">
        <v>0.0</v>
      </c>
      <c r="AA166" s="3">
        <v>0.0</v>
      </c>
      <c r="AB166" s="3">
        <v>0.0</v>
      </c>
      <c r="AC166" s="3">
        <v>0.0</v>
      </c>
      <c r="AD166" s="3">
        <v>0.008623716340667</v>
      </c>
      <c r="AE166" s="3">
        <v>0.011912226212952</v>
      </c>
      <c r="AF166" s="3">
        <v>0.01181660397928</v>
      </c>
      <c r="AG166" s="3">
        <v>0.01243137150367</v>
      </c>
      <c r="AH166" s="3">
        <v>0.013013071239668</v>
      </c>
      <c r="AI166" s="3">
        <v>0.016951541847831</v>
      </c>
      <c r="AJ166" s="3">
        <v>0.020698035792832</v>
      </c>
      <c r="AK166" s="3">
        <v>0.024254470923643</v>
      </c>
      <c r="AL166" s="3">
        <v>0.210300765270611</v>
      </c>
      <c r="AM166" s="3">
        <v>1.20851916162375</v>
      </c>
      <c r="AN166" s="3">
        <v>2.36683077259888</v>
      </c>
      <c r="AO166" s="3">
        <v>6.70619258709849</v>
      </c>
      <c r="AP166" s="3">
        <v>13.2932026941997</v>
      </c>
      <c r="AQ166" s="3">
        <v>22.5494915934881</v>
      </c>
      <c r="AR166" s="3">
        <v>27.489081310833</v>
      </c>
      <c r="AS166" s="3">
        <v>41.806781143927</v>
      </c>
      <c r="AT166" s="3">
        <v>48.2356100605618</v>
      </c>
      <c r="AU166" s="3">
        <v>55.1041759784878</v>
      </c>
      <c r="AV166" s="3">
        <v>58.5750454249494</v>
      </c>
    </row>
    <row r="167" ht="12.0" customHeight="1">
      <c r="A167" s="3" t="s">
        <v>251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</row>
    <row r="168" ht="12.0" customHeight="1">
      <c r="A168" s="3" t="s">
        <v>252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</row>
    <row r="169" ht="12.0" customHeight="1">
      <c r="A169" s="3" t="s">
        <v>253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</row>
    <row r="170" ht="12.0" customHeight="1">
      <c r="A170" s="3" t="s">
        <v>254</v>
      </c>
      <c r="B170" s="3">
        <v>0.0</v>
      </c>
      <c r="C170" s="6"/>
      <c r="D170" s="6"/>
      <c r="E170" s="6"/>
      <c r="F170" s="6"/>
      <c r="G170" s="3">
        <v>0.0</v>
      </c>
      <c r="H170" s="6"/>
      <c r="I170" s="6"/>
      <c r="J170" s="6"/>
      <c r="K170" s="6"/>
      <c r="L170" s="3">
        <v>0.0</v>
      </c>
      <c r="M170" s="3">
        <v>0.0</v>
      </c>
      <c r="N170" s="3">
        <v>0.0</v>
      </c>
      <c r="O170" s="3">
        <v>0.0</v>
      </c>
      <c r="P170" s="3">
        <v>0.0</v>
      </c>
      <c r="Q170" s="3">
        <v>0.0</v>
      </c>
      <c r="R170" s="3">
        <v>0.0</v>
      </c>
      <c r="S170" s="3">
        <v>0.0</v>
      </c>
      <c r="T170" s="3">
        <v>0.0</v>
      </c>
      <c r="U170" s="3">
        <v>0.0</v>
      </c>
      <c r="V170" s="3">
        <v>0.0</v>
      </c>
      <c r="W170" s="3">
        <v>0.0</v>
      </c>
      <c r="X170" s="3">
        <v>0.0</v>
      </c>
      <c r="Y170" s="3">
        <v>0.0</v>
      </c>
      <c r="Z170" s="3">
        <v>0.0</v>
      </c>
      <c r="AA170" s="3">
        <v>0.0</v>
      </c>
      <c r="AB170" s="6"/>
      <c r="AC170" s="6"/>
      <c r="AD170" s="3">
        <v>1.40334732846379</v>
      </c>
      <c r="AE170" s="3">
        <v>1.39466199956246</v>
      </c>
      <c r="AF170" s="3">
        <v>2.086339690874</v>
      </c>
      <c r="AG170" s="6"/>
      <c r="AH170" s="6"/>
      <c r="AI170" s="6"/>
      <c r="AJ170" s="3">
        <v>4.33097279165114</v>
      </c>
      <c r="AK170" s="3">
        <v>4.38391395838204</v>
      </c>
      <c r="AL170" s="3">
        <v>19.0795559666975</v>
      </c>
      <c r="AM170" s="3">
        <v>24.695574481576</v>
      </c>
      <c r="AN170" s="3">
        <v>26.9430576658708</v>
      </c>
      <c r="AO170" s="3">
        <v>29.9309981872405</v>
      </c>
      <c r="AP170" s="6"/>
      <c r="AQ170" s="6"/>
      <c r="AR170" s="6"/>
      <c r="AS170" s="6"/>
      <c r="AT170" s="6"/>
      <c r="AU170" s="6"/>
      <c r="AV170" s="6"/>
    </row>
    <row r="171" ht="12.0" customHeight="1">
      <c r="A171" s="3" t="s">
        <v>255</v>
      </c>
      <c r="B171" s="3">
        <v>0.0</v>
      </c>
      <c r="C171" s="6"/>
      <c r="D171" s="6"/>
      <c r="E171" s="6"/>
      <c r="F171" s="6"/>
      <c r="G171" s="3">
        <v>0.0</v>
      </c>
      <c r="H171" s="6"/>
      <c r="I171" s="6"/>
      <c r="J171" s="6"/>
      <c r="K171" s="6"/>
      <c r="L171" s="3">
        <v>0.0</v>
      </c>
      <c r="M171" s="3">
        <v>0.0</v>
      </c>
      <c r="N171" s="3">
        <v>0.0</v>
      </c>
      <c r="O171" s="3">
        <v>0.0</v>
      </c>
      <c r="P171" s="3">
        <v>0.0</v>
      </c>
      <c r="Q171" s="3">
        <v>0.0</v>
      </c>
      <c r="R171" s="3">
        <v>0.040744636285807</v>
      </c>
      <c r="S171" s="3">
        <v>0.268972941210235</v>
      </c>
      <c r="T171" s="3">
        <v>0.569099265187214</v>
      </c>
      <c r="U171" s="3">
        <v>0.943658398076435</v>
      </c>
      <c r="V171" s="3">
        <v>1.51894253183578</v>
      </c>
      <c r="W171" s="3">
        <v>2.08879408196203</v>
      </c>
      <c r="X171" s="3">
        <v>2.86837392455992</v>
      </c>
      <c r="Y171" s="3">
        <v>3.62163802180936</v>
      </c>
      <c r="Z171" s="3">
        <v>3.97154998970696</v>
      </c>
      <c r="AA171" s="3">
        <v>4.64054452626851</v>
      </c>
      <c r="AB171" s="3">
        <v>5.49910249565323</v>
      </c>
      <c r="AC171" s="3">
        <v>6.60156523443516</v>
      </c>
      <c r="AD171" s="3">
        <v>8.61850075962397</v>
      </c>
      <c r="AE171" s="3">
        <v>13.5783887653034</v>
      </c>
      <c r="AF171" s="3">
        <v>22.5116629686522</v>
      </c>
      <c r="AG171" s="3">
        <v>28.7663629362718</v>
      </c>
      <c r="AH171" s="3">
        <v>38.0038086241175</v>
      </c>
      <c r="AI171" s="3">
        <v>46.6745719094766</v>
      </c>
      <c r="AJ171" s="3">
        <v>59.6551822976382</v>
      </c>
      <c r="AK171" s="3">
        <v>71.7902744218868</v>
      </c>
      <c r="AL171" s="3">
        <v>79.5976386993839</v>
      </c>
      <c r="AM171" s="3">
        <v>83.5611790195738</v>
      </c>
      <c r="AN171" s="3">
        <v>89.0794443981345</v>
      </c>
      <c r="AO171" s="3">
        <v>98.6419146439778</v>
      </c>
      <c r="AP171" s="3">
        <v>102.836827736391</v>
      </c>
      <c r="AQ171" s="3">
        <v>104.286195902075</v>
      </c>
      <c r="AR171" s="3">
        <v>106.684306025223</v>
      </c>
      <c r="AS171" s="3">
        <v>109.044814990043</v>
      </c>
      <c r="AT171" s="3">
        <v>110.873764636423</v>
      </c>
      <c r="AU171" s="3">
        <v>115.677751335163</v>
      </c>
      <c r="AV171" s="3">
        <v>116.754872434642</v>
      </c>
    </row>
    <row r="172" ht="12.0" customHeight="1">
      <c r="A172" s="3" t="s">
        <v>256</v>
      </c>
      <c r="B172" s="3">
        <v>0.0</v>
      </c>
      <c r="C172" s="6"/>
      <c r="D172" s="6"/>
      <c r="E172" s="6"/>
      <c r="F172" s="6"/>
      <c r="G172" s="3">
        <v>0.0</v>
      </c>
      <c r="H172" s="6"/>
      <c r="I172" s="6"/>
      <c r="J172" s="6"/>
      <c r="K172" s="6"/>
      <c r="L172" s="3">
        <v>0.0</v>
      </c>
      <c r="M172" s="3">
        <v>0.0</v>
      </c>
      <c r="N172" s="3">
        <v>0.0</v>
      </c>
      <c r="O172" s="3">
        <v>0.0</v>
      </c>
      <c r="P172" s="3">
        <v>0.0</v>
      </c>
      <c r="Q172" s="3">
        <v>0.0</v>
      </c>
      <c r="R172" s="3">
        <v>0.0</v>
      </c>
      <c r="S172" s="3">
        <v>0.0</v>
      </c>
      <c r="T172" s="3">
        <v>0.0</v>
      </c>
      <c r="U172" s="3">
        <v>0.0</v>
      </c>
      <c r="V172" s="3">
        <v>0.003379750743383</v>
      </c>
      <c r="W172" s="3">
        <v>0.046528604814558</v>
      </c>
      <c r="X172" s="3">
        <v>0.069453849445148</v>
      </c>
      <c r="Y172" s="3">
        <v>0.098835006192351</v>
      </c>
      <c r="Z172" s="3">
        <v>0.116761704832198</v>
      </c>
      <c r="AA172" s="3">
        <v>0.146141307402619</v>
      </c>
      <c r="AB172" s="3">
        <v>0.188593774556481</v>
      </c>
      <c r="AC172" s="3">
        <v>0.232403930929611</v>
      </c>
      <c r="AD172" s="3">
        <v>0.265733193653065</v>
      </c>
      <c r="AE172" s="3">
        <v>0.309307304664717</v>
      </c>
      <c r="AF172" s="3">
        <v>0.360749778899633</v>
      </c>
      <c r="AG172" s="3">
        <v>0.664089997476458</v>
      </c>
      <c r="AH172" s="3">
        <v>2.33843921977314</v>
      </c>
      <c r="AI172" s="3">
        <v>4.33059401167228</v>
      </c>
      <c r="AJ172" s="3">
        <v>5.35540883013971</v>
      </c>
      <c r="AK172" s="3">
        <v>7.15496189982788</v>
      </c>
      <c r="AL172" s="3">
        <v>14.1718194905077</v>
      </c>
      <c r="AM172" s="3">
        <v>20.1053118841934</v>
      </c>
      <c r="AN172" s="3">
        <v>25.4284414120576</v>
      </c>
      <c r="AO172" s="3">
        <v>33.9010131453251</v>
      </c>
      <c r="AP172" s="3">
        <v>54.8762919271787</v>
      </c>
      <c r="AQ172" s="3">
        <v>72.9948366270246</v>
      </c>
      <c r="AR172" s="3">
        <v>97.6109905290008</v>
      </c>
      <c r="AS172" s="3">
        <v>122.085482428081</v>
      </c>
      <c r="AT172" s="3">
        <v>146.399578782961</v>
      </c>
      <c r="AU172" s="3">
        <v>165.543238206822</v>
      </c>
      <c r="AV172" s="3">
        <v>168.97410356816</v>
      </c>
    </row>
    <row r="173" ht="12.0" customHeight="1">
      <c r="A173" s="3" t="s">
        <v>257</v>
      </c>
      <c r="B173" s="3">
        <v>0.0</v>
      </c>
      <c r="C173" s="6"/>
      <c r="D173" s="6"/>
      <c r="E173" s="6"/>
      <c r="F173" s="6"/>
      <c r="G173" s="3">
        <v>0.0</v>
      </c>
      <c r="H173" s="6"/>
      <c r="I173" s="6"/>
      <c r="J173" s="6"/>
      <c r="K173" s="6"/>
      <c r="L173" s="3">
        <v>0.0</v>
      </c>
      <c r="M173" s="3">
        <v>0.0</v>
      </c>
      <c r="N173" s="3">
        <v>0.0</v>
      </c>
      <c r="O173" s="3">
        <v>0.0</v>
      </c>
      <c r="P173" s="3">
        <v>0.0</v>
      </c>
      <c r="Q173" s="3">
        <v>0.0</v>
      </c>
      <c r="R173" s="3">
        <v>0.0</v>
      </c>
      <c r="S173" s="3">
        <v>0.0</v>
      </c>
      <c r="T173" s="3">
        <v>0.0</v>
      </c>
      <c r="U173" s="3">
        <v>0.0</v>
      </c>
      <c r="V173" s="3">
        <v>0.0</v>
      </c>
      <c r="W173" s="3">
        <v>0.0</v>
      </c>
      <c r="X173" s="3">
        <v>0.0</v>
      </c>
      <c r="Y173" s="3">
        <v>0.0</v>
      </c>
      <c r="Z173" s="3">
        <v>0.0</v>
      </c>
      <c r="AA173" s="3">
        <v>0.001788194143773</v>
      </c>
      <c r="AB173" s="3">
        <v>0.007393226458127</v>
      </c>
      <c r="AC173" s="3">
        <v>0.011439679127</v>
      </c>
      <c r="AD173" s="3">
        <v>0.013219872128308</v>
      </c>
      <c r="AE173" s="3">
        <v>0.019869190281028</v>
      </c>
      <c r="AF173" s="3">
        <v>0.032167300619687</v>
      </c>
      <c r="AG173" s="3">
        <v>0.052041763809941</v>
      </c>
      <c r="AH173" s="3">
        <v>0.100574311967934</v>
      </c>
      <c r="AI173" s="3">
        <v>0.142296299273058</v>
      </c>
      <c r="AJ173" s="3">
        <v>0.188030574793399</v>
      </c>
      <c r="AK173" s="3">
        <v>0.212073312588561</v>
      </c>
      <c r="AL173" s="3">
        <v>0.503264118540256</v>
      </c>
      <c r="AM173" s="3">
        <v>1.12929136749945</v>
      </c>
      <c r="AN173" s="3">
        <v>1.57006768223264</v>
      </c>
      <c r="AO173" s="3">
        <v>3.22270362698294</v>
      </c>
      <c r="AP173" s="3">
        <v>8.0501533157617</v>
      </c>
      <c r="AQ173" s="3">
        <v>21.3645265575737</v>
      </c>
      <c r="AR173" s="3">
        <v>38.2234085490499</v>
      </c>
      <c r="AS173" s="3">
        <v>52.5672211133225</v>
      </c>
      <c r="AT173" s="3">
        <v>55.3343970595814</v>
      </c>
      <c r="AU173" s="3">
        <v>57.1368806148562</v>
      </c>
      <c r="AV173" s="3">
        <v>61.6109614054714</v>
      </c>
    </row>
    <row r="174" ht="12.0" customHeight="1">
      <c r="A174" s="3" t="s">
        <v>258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3">
        <v>12.5581157717264</v>
      </c>
      <c r="AN174" s="3">
        <v>19.9208041425525</v>
      </c>
      <c r="AO174" s="3">
        <v>19.8151795182548</v>
      </c>
      <c r="AP174" s="3">
        <v>30.3978699889481</v>
      </c>
      <c r="AQ174" s="3">
        <v>41.707061116386</v>
      </c>
      <c r="AR174" s="3">
        <v>53.141465354409</v>
      </c>
      <c r="AS174" s="3">
        <v>57.6774767648804</v>
      </c>
      <c r="AT174" s="3">
        <v>62.6363904452964</v>
      </c>
      <c r="AU174" s="3">
        <v>70.8870652598671</v>
      </c>
      <c r="AV174" s="3">
        <v>74.9429860740453</v>
      </c>
    </row>
    <row r="175" ht="12.0" customHeight="1">
      <c r="A175" s="3" t="s">
        <v>259</v>
      </c>
      <c r="B175" s="3">
        <v>0.0</v>
      </c>
      <c r="C175" s="6"/>
      <c r="D175" s="6"/>
      <c r="E175" s="6"/>
      <c r="F175" s="6"/>
      <c r="G175" s="3">
        <v>0.0</v>
      </c>
      <c r="H175" s="6"/>
      <c r="I175" s="6"/>
      <c r="J175" s="6"/>
      <c r="K175" s="6"/>
      <c r="L175" s="3">
        <v>0.0</v>
      </c>
      <c r="M175" s="3">
        <v>0.0</v>
      </c>
      <c r="N175" s="3">
        <v>0.0</v>
      </c>
      <c r="O175" s="3">
        <v>0.0</v>
      </c>
      <c r="P175" s="3">
        <v>0.0</v>
      </c>
      <c r="Q175" s="3">
        <v>0.0</v>
      </c>
      <c r="R175" s="3">
        <v>0.0</v>
      </c>
      <c r="S175" s="3">
        <v>0.0</v>
      </c>
      <c r="T175" s="3">
        <v>0.0</v>
      </c>
      <c r="U175" s="3">
        <v>0.0</v>
      </c>
      <c r="V175" s="3">
        <v>0.0</v>
      </c>
      <c r="W175" s="3">
        <v>0.0</v>
      </c>
      <c r="X175" s="3">
        <v>0.0</v>
      </c>
      <c r="Y175" s="3">
        <v>0.0</v>
      </c>
      <c r="Z175" s="3">
        <v>0.0</v>
      </c>
      <c r="AA175" s="3">
        <v>0.0</v>
      </c>
      <c r="AB175" s="3">
        <v>0.0</v>
      </c>
      <c r="AC175" s="3">
        <v>0.0</v>
      </c>
      <c r="AD175" s="3">
        <v>0.0</v>
      </c>
      <c r="AE175" s="3">
        <v>0.0</v>
      </c>
      <c r="AF175" s="3">
        <v>0.0</v>
      </c>
      <c r="AG175" s="3">
        <v>0.256249091688488</v>
      </c>
      <c r="AH175" s="3">
        <v>0.842198772400392</v>
      </c>
      <c r="AI175" s="3">
        <v>3.0205650102206</v>
      </c>
      <c r="AJ175" s="3">
        <v>8.03162879754562</v>
      </c>
      <c r="AK175" s="3">
        <v>13.8830685836801</v>
      </c>
      <c r="AL175" s="3">
        <v>15.7716085752174</v>
      </c>
      <c r="AM175" s="3">
        <v>17.1333960874165</v>
      </c>
      <c r="AN175" s="3">
        <v>22.1529867399974</v>
      </c>
      <c r="AO175" s="3">
        <v>39.5964888407147</v>
      </c>
      <c r="AP175" s="3">
        <v>54.0014408701299</v>
      </c>
      <c r="AQ175" s="3">
        <v>66.0007958518574</v>
      </c>
      <c r="AR175" s="3">
        <v>89.8516506982329</v>
      </c>
      <c r="AS175" s="3">
        <v>114.935004889201</v>
      </c>
      <c r="AT175" s="3">
        <v>175.241377497508</v>
      </c>
      <c r="AU175" s="3">
        <v>188.987437514573</v>
      </c>
      <c r="AV175" s="3">
        <v>203.883976887224</v>
      </c>
    </row>
    <row r="176" ht="12.0" customHeight="1">
      <c r="A176" s="3" t="s">
        <v>260</v>
      </c>
      <c r="B176" s="3">
        <v>0.0</v>
      </c>
      <c r="C176" s="6"/>
      <c r="D176" s="6"/>
      <c r="E176" s="6"/>
      <c r="F176" s="6"/>
      <c r="G176" s="3">
        <v>0.0</v>
      </c>
      <c r="H176" s="6"/>
      <c r="I176" s="6"/>
      <c r="J176" s="6"/>
      <c r="K176" s="6"/>
      <c r="L176" s="3">
        <v>0.0</v>
      </c>
      <c r="M176" s="3">
        <v>0.0</v>
      </c>
      <c r="N176" s="3">
        <v>0.0</v>
      </c>
      <c r="O176" s="3">
        <v>0.0</v>
      </c>
      <c r="P176" s="3">
        <v>0.0</v>
      </c>
      <c r="Q176" s="3">
        <v>0.0</v>
      </c>
      <c r="R176" s="3">
        <v>0.0</v>
      </c>
      <c r="S176" s="3">
        <v>0.0</v>
      </c>
      <c r="T176" s="3">
        <v>0.0</v>
      </c>
      <c r="U176" s="3">
        <v>0.0</v>
      </c>
      <c r="V176" s="3">
        <v>0.0</v>
      </c>
      <c r="W176" s="3">
        <v>0.0</v>
      </c>
      <c r="X176" s="3">
        <v>0.0</v>
      </c>
      <c r="Y176" s="3">
        <v>0.0</v>
      </c>
      <c r="Z176" s="3">
        <v>0.0</v>
      </c>
      <c r="AA176" s="3">
        <v>0.0</v>
      </c>
      <c r="AB176" s="3">
        <v>0.0</v>
      </c>
      <c r="AC176" s="3">
        <v>0.0</v>
      </c>
      <c r="AD176" s="3">
        <v>0.0</v>
      </c>
      <c r="AE176" s="3">
        <v>0.0</v>
      </c>
      <c r="AF176" s="3">
        <v>0.0</v>
      </c>
      <c r="AG176" s="3">
        <v>0.047203985049248</v>
      </c>
      <c r="AH176" s="3">
        <v>0.077598170638719</v>
      </c>
      <c r="AI176" s="3">
        <v>0.108891720134565</v>
      </c>
      <c r="AJ176" s="3">
        <v>0.134699345108156</v>
      </c>
      <c r="AK176" s="3">
        <v>0.159142593250867</v>
      </c>
      <c r="AL176" s="3">
        <v>0.193890246523294</v>
      </c>
      <c r="AM176" s="3">
        <v>0.26502019630576</v>
      </c>
      <c r="AN176" s="3">
        <v>0.301566647349169</v>
      </c>
      <c r="AO176" s="3">
        <v>0.812204161472462</v>
      </c>
      <c r="AP176" s="3">
        <v>1.23042859765428</v>
      </c>
      <c r="AQ176" s="3">
        <v>1.6013025635573</v>
      </c>
      <c r="AR176" s="3">
        <v>4.69020639565924</v>
      </c>
      <c r="AS176" s="3">
        <v>13.3450028308507</v>
      </c>
      <c r="AT176" s="3">
        <v>21.1467948690217</v>
      </c>
      <c r="AU176" s="3">
        <v>27.8361615020473</v>
      </c>
      <c r="AV176" s="3">
        <v>34.2181139574404</v>
      </c>
    </row>
    <row r="177" ht="12.0" customHeight="1">
      <c r="A177" s="3" t="s">
        <v>261</v>
      </c>
      <c r="B177" s="3">
        <v>0.0</v>
      </c>
      <c r="C177" s="6"/>
      <c r="D177" s="6"/>
      <c r="E177" s="6"/>
      <c r="F177" s="6"/>
      <c r="G177" s="3">
        <v>0.0</v>
      </c>
      <c r="H177" s="6"/>
      <c r="I177" s="6"/>
      <c r="J177" s="6"/>
      <c r="K177" s="6"/>
      <c r="L177" s="3">
        <v>0.0</v>
      </c>
      <c r="M177" s="3">
        <v>0.0</v>
      </c>
      <c r="N177" s="3">
        <v>0.0</v>
      </c>
      <c r="O177" s="3">
        <v>0.0</v>
      </c>
      <c r="P177" s="3">
        <v>0.0</v>
      </c>
      <c r="Q177" s="3">
        <v>0.0</v>
      </c>
      <c r="R177" s="3">
        <v>0.0</v>
      </c>
      <c r="S177" s="3">
        <v>0.0</v>
      </c>
      <c r="T177" s="3">
        <v>0.0</v>
      </c>
      <c r="U177" s="3">
        <v>0.0</v>
      </c>
      <c r="V177" s="3">
        <v>0.0</v>
      </c>
      <c r="W177" s="3">
        <v>0.0</v>
      </c>
      <c r="X177" s="3">
        <v>0.0</v>
      </c>
      <c r="Y177" s="3">
        <v>0.0</v>
      </c>
      <c r="Z177" s="3">
        <v>0.0</v>
      </c>
      <c r="AA177" s="3">
        <v>0.0</v>
      </c>
      <c r="AB177" s="3">
        <v>0.0</v>
      </c>
      <c r="AC177" s="3">
        <v>0.033596280219854</v>
      </c>
      <c r="AD177" s="3">
        <v>0.074096400947647</v>
      </c>
      <c r="AE177" s="3">
        <v>0.163489366788181</v>
      </c>
      <c r="AF177" s="3">
        <v>0.329630799741</v>
      </c>
      <c r="AG177" s="3">
        <v>0.669908157752566</v>
      </c>
      <c r="AH177" s="3">
        <v>1.67987795758428</v>
      </c>
      <c r="AI177" s="3">
        <v>4.51830095334745</v>
      </c>
      <c r="AJ177" s="3">
        <v>8.32332909470796</v>
      </c>
      <c r="AK177" s="3">
        <v>15.3607936612795</v>
      </c>
      <c r="AL177" s="3">
        <v>21.0857472999701</v>
      </c>
      <c r="AM177" s="3">
        <v>29.9569663031796</v>
      </c>
      <c r="AN177" s="3">
        <v>31.1913624163415</v>
      </c>
      <c r="AO177" s="3">
        <v>30.2245994184041</v>
      </c>
      <c r="AP177" s="3">
        <v>31.9948943812421</v>
      </c>
      <c r="AQ177" s="3">
        <v>53.803608396436</v>
      </c>
      <c r="AR177" s="3">
        <v>76.714082259476</v>
      </c>
      <c r="AS177" s="3">
        <v>92.9459722431328</v>
      </c>
      <c r="AT177" s="3">
        <v>88.5956272986043</v>
      </c>
      <c r="AU177" s="3">
        <v>91.7315666410723</v>
      </c>
      <c r="AV177" s="3">
        <v>99.402629908241</v>
      </c>
    </row>
    <row r="178" ht="12.0" customHeight="1">
      <c r="A178" s="3" t="s">
        <v>262</v>
      </c>
      <c r="B178" s="3">
        <v>0.0</v>
      </c>
      <c r="C178" s="6"/>
      <c r="D178" s="6"/>
      <c r="E178" s="6"/>
      <c r="F178" s="6"/>
      <c r="G178" s="3">
        <v>0.0</v>
      </c>
      <c r="H178" s="6"/>
      <c r="I178" s="6"/>
      <c r="J178" s="6"/>
      <c r="K178" s="6"/>
      <c r="L178" s="3">
        <v>0.0</v>
      </c>
      <c r="M178" s="3">
        <v>0.0</v>
      </c>
      <c r="N178" s="3">
        <v>0.0</v>
      </c>
      <c r="O178" s="3">
        <v>0.0</v>
      </c>
      <c r="P178" s="3">
        <v>0.0</v>
      </c>
      <c r="Q178" s="3">
        <v>0.0</v>
      </c>
      <c r="R178" s="3">
        <v>0.0</v>
      </c>
      <c r="S178" s="3">
        <v>0.0</v>
      </c>
      <c r="T178" s="3">
        <v>0.0</v>
      </c>
      <c r="U178" s="3">
        <v>0.0</v>
      </c>
      <c r="V178" s="3">
        <v>0.0</v>
      </c>
      <c r="W178" s="3">
        <v>0.0</v>
      </c>
      <c r="X178" s="3">
        <v>0.0</v>
      </c>
      <c r="Y178" s="3">
        <v>0.0</v>
      </c>
      <c r="Z178" s="3">
        <v>0.0</v>
      </c>
      <c r="AA178" s="3">
        <v>0.007608757855524</v>
      </c>
      <c r="AB178" s="3">
        <v>0.025766129879828</v>
      </c>
      <c r="AC178" s="3">
        <v>0.095551532981352</v>
      </c>
      <c r="AD178" s="3">
        <v>0.157962195425606</v>
      </c>
      <c r="AE178" s="3">
        <v>0.22303381273782</v>
      </c>
      <c r="AF178" s="3">
        <v>0.308651936447491</v>
      </c>
      <c r="AG178" s="3">
        <v>0.828795936898975</v>
      </c>
      <c r="AH178" s="3">
        <v>1.71000896893854</v>
      </c>
      <c r="AI178" s="3">
        <v>2.96119451642991</v>
      </c>
      <c r="AJ178" s="3">
        <v>3.977121642233</v>
      </c>
      <c r="AK178" s="3">
        <v>4.92561505662754</v>
      </c>
      <c r="AL178" s="3">
        <v>6.83721696669785</v>
      </c>
      <c r="AM178" s="3">
        <v>8.6794880457885</v>
      </c>
      <c r="AN178" s="3">
        <v>10.8868545361773</v>
      </c>
      <c r="AO178" s="3">
        <v>15.022953683376</v>
      </c>
      <c r="AP178" s="3">
        <v>20.2598163945567</v>
      </c>
      <c r="AQ178" s="3">
        <v>32.72760117772</v>
      </c>
      <c r="AR178" s="3">
        <v>54.7369321351734</v>
      </c>
      <c r="AS178" s="3">
        <v>73.609897756897</v>
      </c>
      <c r="AT178" s="3">
        <v>85.8690140524847</v>
      </c>
      <c r="AU178" s="3">
        <v>100.132880450035</v>
      </c>
      <c r="AV178" s="3">
        <v>110.413663459198</v>
      </c>
    </row>
    <row r="179" ht="12.0" customHeight="1">
      <c r="A179" s="3" t="s">
        <v>263</v>
      </c>
      <c r="B179" s="3">
        <v>0.0</v>
      </c>
      <c r="C179" s="6"/>
      <c r="D179" s="6"/>
      <c r="E179" s="6"/>
      <c r="F179" s="6"/>
      <c r="G179" s="3">
        <v>0.0</v>
      </c>
      <c r="H179" s="6"/>
      <c r="I179" s="6"/>
      <c r="J179" s="6"/>
      <c r="K179" s="6"/>
      <c r="L179" s="3">
        <v>0.0</v>
      </c>
      <c r="M179" s="3">
        <v>0.0</v>
      </c>
      <c r="N179" s="3">
        <v>0.0</v>
      </c>
      <c r="O179" s="3">
        <v>0.0</v>
      </c>
      <c r="P179" s="3">
        <v>0.0</v>
      </c>
      <c r="Q179" s="3">
        <v>0.0</v>
      </c>
      <c r="R179" s="3">
        <v>0.0</v>
      </c>
      <c r="S179" s="3">
        <v>0.0</v>
      </c>
      <c r="T179" s="3">
        <v>0.0</v>
      </c>
      <c r="U179" s="3">
        <v>0.0</v>
      </c>
      <c r="V179" s="3">
        <v>0.0</v>
      </c>
      <c r="W179" s="3">
        <v>0.0</v>
      </c>
      <c r="X179" s="3">
        <v>0.0</v>
      </c>
      <c r="Y179" s="3">
        <v>0.0</v>
      </c>
      <c r="Z179" s="3">
        <v>0.0</v>
      </c>
      <c r="AA179" s="3">
        <v>0.0</v>
      </c>
      <c r="AB179" s="3">
        <v>0.054792892684034</v>
      </c>
      <c r="AC179" s="3">
        <v>0.086675953817881</v>
      </c>
      <c r="AD179" s="3">
        <v>0.154743849513782</v>
      </c>
      <c r="AE179" s="3">
        <v>0.253907309024897</v>
      </c>
      <c r="AF179" s="3">
        <v>0.713102660347601</v>
      </c>
      <c r="AG179" s="3">
        <v>1.35395282706393</v>
      </c>
      <c r="AH179" s="3">
        <v>1.85513356666211</v>
      </c>
      <c r="AI179" s="3">
        <v>2.34148079199212</v>
      </c>
      <c r="AJ179" s="3">
        <v>3.7663480309467</v>
      </c>
      <c r="AK179" s="3">
        <v>8.34867665507286</v>
      </c>
      <c r="AL179" s="3">
        <v>15.3982866884464</v>
      </c>
      <c r="AM179" s="3">
        <v>19.0784095669307</v>
      </c>
      <c r="AN179" s="3">
        <v>27.352617123073</v>
      </c>
      <c r="AO179" s="3">
        <v>39.2389452823126</v>
      </c>
      <c r="AP179" s="3">
        <v>40.6551111713877</v>
      </c>
      <c r="AQ179" s="3">
        <v>49.2088430089556</v>
      </c>
      <c r="AR179" s="3">
        <v>64.6848427995329</v>
      </c>
      <c r="AS179" s="3">
        <v>75.5404189711085</v>
      </c>
      <c r="AT179" s="3">
        <v>82.4254079115546</v>
      </c>
      <c r="AU179" s="3">
        <v>85.6690567884697</v>
      </c>
      <c r="AV179" s="3">
        <v>91.9920838805453</v>
      </c>
    </row>
    <row r="180" ht="12.0" customHeight="1">
      <c r="A180" s="3" t="s">
        <v>264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</row>
    <row r="181" ht="12.0" customHeight="1">
      <c r="A181" s="3" t="s">
        <v>265</v>
      </c>
      <c r="B181" s="3">
        <v>0.0</v>
      </c>
      <c r="C181" s="6"/>
      <c r="D181" s="6"/>
      <c r="E181" s="6"/>
      <c r="F181" s="6"/>
      <c r="G181" s="3">
        <v>0.0</v>
      </c>
      <c r="H181" s="6"/>
      <c r="I181" s="6"/>
      <c r="J181" s="6"/>
      <c r="K181" s="6"/>
      <c r="L181" s="3">
        <v>0.0</v>
      </c>
      <c r="M181" s="3">
        <v>0.0</v>
      </c>
      <c r="N181" s="3">
        <v>0.0</v>
      </c>
      <c r="O181" s="3">
        <v>0.0</v>
      </c>
      <c r="P181" s="3">
        <v>0.0</v>
      </c>
      <c r="Q181" s="3">
        <v>0.0</v>
      </c>
      <c r="R181" s="3">
        <v>0.0</v>
      </c>
      <c r="S181" s="3">
        <v>0.0</v>
      </c>
      <c r="T181" s="3">
        <v>0.0</v>
      </c>
      <c r="U181" s="3">
        <v>0.0</v>
      </c>
      <c r="V181" s="3">
        <v>0.0</v>
      </c>
      <c r="W181" s="3">
        <v>0.0</v>
      </c>
      <c r="X181" s="3">
        <v>0.0</v>
      </c>
      <c r="Y181" s="3">
        <v>0.0</v>
      </c>
      <c r="Z181" s="3">
        <v>0.0</v>
      </c>
      <c r="AA181" s="3">
        <v>0.0</v>
      </c>
      <c r="AB181" s="3">
        <v>0.0</v>
      </c>
      <c r="AC181" s="3">
        <v>0.005738904775386</v>
      </c>
      <c r="AD181" s="3">
        <v>0.040972130677895</v>
      </c>
      <c r="AE181" s="3">
        <v>0.101505192034102</v>
      </c>
      <c r="AF181" s="3">
        <v>0.195354328210587</v>
      </c>
      <c r="AG181" s="3">
        <v>0.564859313050865</v>
      </c>
      <c r="AH181" s="3">
        <v>2.11570383647282</v>
      </c>
      <c r="AI181" s="3">
        <v>5.02533726107362</v>
      </c>
      <c r="AJ181" s="3">
        <v>10.3205737409493</v>
      </c>
      <c r="AK181" s="3">
        <v>17.6150639369122</v>
      </c>
      <c r="AL181" s="3">
        <v>26.1444865668186</v>
      </c>
      <c r="AM181" s="3">
        <v>36.3544083667026</v>
      </c>
      <c r="AN181" s="3">
        <v>45.5551421847618</v>
      </c>
      <c r="AO181" s="3">
        <v>60.5002853428098</v>
      </c>
      <c r="AP181" s="3">
        <v>76.4217488046652</v>
      </c>
      <c r="AQ181" s="3">
        <v>96.2670587338386</v>
      </c>
      <c r="AR181" s="3">
        <v>108.376621985756</v>
      </c>
      <c r="AS181" s="3">
        <v>114.934936418949</v>
      </c>
      <c r="AT181" s="3">
        <v>117.143885884442</v>
      </c>
      <c r="AU181" s="3">
        <v>122.665120206413</v>
      </c>
      <c r="AV181" s="3">
        <v>128.463055213343</v>
      </c>
    </row>
    <row r="182" ht="12.0" customHeight="1">
      <c r="A182" s="3" t="s">
        <v>266</v>
      </c>
      <c r="B182" s="3">
        <v>0.0</v>
      </c>
      <c r="C182" s="6"/>
      <c r="D182" s="6"/>
      <c r="E182" s="6"/>
      <c r="F182" s="6"/>
      <c r="G182" s="3">
        <v>0.0</v>
      </c>
      <c r="H182" s="6"/>
      <c r="I182" s="6"/>
      <c r="J182" s="6"/>
      <c r="K182" s="6"/>
      <c r="L182" s="3">
        <v>0.0</v>
      </c>
      <c r="M182" s="3">
        <v>0.0</v>
      </c>
      <c r="N182" s="3">
        <v>0.0</v>
      </c>
      <c r="O182" s="3">
        <v>0.0</v>
      </c>
      <c r="P182" s="3">
        <v>0.0</v>
      </c>
      <c r="Q182" s="3">
        <v>0.0</v>
      </c>
      <c r="R182" s="3">
        <v>0.0</v>
      </c>
      <c r="S182" s="3">
        <v>0.0</v>
      </c>
      <c r="T182" s="3">
        <v>0.0</v>
      </c>
      <c r="U182" s="3">
        <v>0.0</v>
      </c>
      <c r="V182" s="3">
        <v>0.0</v>
      </c>
      <c r="W182" s="3">
        <v>0.0</v>
      </c>
      <c r="X182" s="3">
        <v>0.0</v>
      </c>
      <c r="Y182" s="3">
        <v>0.0</v>
      </c>
      <c r="Z182" s="3">
        <v>0.028041188898028</v>
      </c>
      <c r="AA182" s="3">
        <v>0.065488036494367</v>
      </c>
      <c r="AB182" s="3">
        <v>0.126679852765838</v>
      </c>
      <c r="AC182" s="3">
        <v>0.373289345124743</v>
      </c>
      <c r="AD182" s="3">
        <v>1.01015429433742</v>
      </c>
      <c r="AE182" s="3">
        <v>1.72172834106074</v>
      </c>
      <c r="AF182" s="3">
        <v>3.36638932189544</v>
      </c>
      <c r="AG182" s="3">
        <v>6.52618869581054</v>
      </c>
      <c r="AH182" s="3">
        <v>14.7577762280756</v>
      </c>
      <c r="AI182" s="3">
        <v>29.9895906629651</v>
      </c>
      <c r="AJ182" s="3">
        <v>45.3818599939302</v>
      </c>
      <c r="AK182" s="3">
        <v>64.4815812064172</v>
      </c>
      <c r="AL182" s="3">
        <v>76.8566910436045</v>
      </c>
      <c r="AM182" s="3">
        <v>83.1793827187973</v>
      </c>
      <c r="AN182" s="3">
        <v>95.5750860325357</v>
      </c>
      <c r="AO182" s="3">
        <v>100.617222905255</v>
      </c>
      <c r="AP182" s="3">
        <v>108.57055086074</v>
      </c>
      <c r="AQ182" s="3">
        <v>115.587697811324</v>
      </c>
      <c r="AR182" s="3">
        <v>127.049097495521</v>
      </c>
      <c r="AS182" s="3">
        <v>132.108129567868</v>
      </c>
      <c r="AT182" s="3">
        <v>110.677360557559</v>
      </c>
      <c r="AU182" s="3">
        <v>114.376794049068</v>
      </c>
      <c r="AV182" s="3">
        <v>114.920311332546</v>
      </c>
    </row>
    <row r="183" ht="12.0" customHeight="1">
      <c r="A183" s="3" t="s">
        <v>267</v>
      </c>
      <c r="B183" s="3">
        <v>0.0</v>
      </c>
      <c r="C183" s="6"/>
      <c r="D183" s="6"/>
      <c r="E183" s="6"/>
      <c r="F183" s="6"/>
      <c r="G183" s="3">
        <v>0.0</v>
      </c>
      <c r="H183" s="6"/>
      <c r="I183" s="6"/>
      <c r="J183" s="6"/>
      <c r="K183" s="6"/>
      <c r="L183" s="3">
        <v>0.0</v>
      </c>
      <c r="M183" s="3">
        <v>0.0</v>
      </c>
      <c r="N183" s="3">
        <v>0.0</v>
      </c>
      <c r="O183" s="3">
        <v>0.0</v>
      </c>
      <c r="P183" s="3">
        <v>0.0</v>
      </c>
      <c r="Q183" s="3">
        <v>0.0</v>
      </c>
      <c r="R183" s="3">
        <v>0.0</v>
      </c>
      <c r="S183" s="3">
        <v>0.0</v>
      </c>
      <c r="T183" s="3">
        <v>0.0</v>
      </c>
      <c r="U183" s="3">
        <v>0.0</v>
      </c>
      <c r="V183" s="3">
        <v>0.0</v>
      </c>
      <c r="W183" s="6"/>
      <c r="X183" s="3">
        <v>0.113897799623617</v>
      </c>
      <c r="Y183" s="3">
        <v>0.25088827426068</v>
      </c>
      <c r="Z183" s="3">
        <v>0.331684726804729</v>
      </c>
      <c r="AA183" s="3">
        <v>0.577219264824027</v>
      </c>
      <c r="AB183" s="3">
        <v>0.937818506715606</v>
      </c>
      <c r="AC183" s="3">
        <v>1.6676575331843</v>
      </c>
      <c r="AD183" s="3">
        <v>2.61435390371197</v>
      </c>
      <c r="AE183" s="3">
        <v>4.76995982876117</v>
      </c>
      <c r="AF183" s="3">
        <v>7.75336623065913</v>
      </c>
      <c r="AG183" s="3">
        <v>8.81495638204182</v>
      </c>
      <c r="AH183" s="3">
        <v>9.75893048503746</v>
      </c>
      <c r="AI183" s="3">
        <v>15.3234840318728</v>
      </c>
      <c r="AJ183" s="3">
        <v>21.3967913752368</v>
      </c>
      <c r="AK183" s="3">
        <v>34.5562930331828</v>
      </c>
      <c r="AL183" s="3">
        <v>42.6529335007496</v>
      </c>
      <c r="AM183" s="3">
        <v>43.1942850054041</v>
      </c>
      <c r="AN183" s="3">
        <v>44.9341655536509</v>
      </c>
      <c r="AO183" s="3">
        <v>48.7274590342247</v>
      </c>
      <c r="AP183" s="3">
        <v>52.7094759208522</v>
      </c>
      <c r="AQ183" s="3">
        <v>58.2769274153302</v>
      </c>
      <c r="AR183" s="3">
        <v>64.5750628617806</v>
      </c>
      <c r="AS183" s="3">
        <v>67.6669288831202</v>
      </c>
      <c r="AT183" s="3">
        <v>72.256962427296</v>
      </c>
      <c r="AU183" s="3">
        <v>78.2603616048935</v>
      </c>
      <c r="AV183" s="3">
        <v>82.9889313276693</v>
      </c>
    </row>
    <row r="184" ht="12.0" customHeight="1">
      <c r="A184" s="3" t="s">
        <v>268</v>
      </c>
      <c r="B184" s="3">
        <v>0.0</v>
      </c>
      <c r="C184" s="6"/>
      <c r="D184" s="6"/>
      <c r="E184" s="6"/>
      <c r="F184" s="6"/>
      <c r="G184" s="3">
        <v>0.0</v>
      </c>
      <c r="H184" s="6"/>
      <c r="I184" s="6"/>
      <c r="J184" s="6"/>
      <c r="K184" s="6"/>
      <c r="L184" s="3">
        <v>0.0</v>
      </c>
      <c r="M184" s="3">
        <v>0.0</v>
      </c>
      <c r="N184" s="3">
        <v>0.0</v>
      </c>
      <c r="O184" s="3">
        <v>0.0</v>
      </c>
      <c r="P184" s="3">
        <v>0.0</v>
      </c>
      <c r="Q184" s="3">
        <v>0.0</v>
      </c>
      <c r="R184" s="3">
        <v>0.0</v>
      </c>
      <c r="S184" s="6"/>
      <c r="T184" s="6"/>
      <c r="U184" s="6"/>
      <c r="V184" s="6"/>
      <c r="W184" s="6"/>
      <c r="X184" s="6"/>
      <c r="Y184" s="6"/>
      <c r="Z184" s="6"/>
      <c r="AA184" s="3">
        <v>0.804480264796653</v>
      </c>
      <c r="AB184" s="3">
        <v>0.840087301160012</v>
      </c>
      <c r="AC184" s="3">
        <v>0.86705557512843</v>
      </c>
      <c r="AD184" s="3">
        <v>0.872776850759025</v>
      </c>
      <c r="AE184" s="3">
        <v>2.32930607562519</v>
      </c>
      <c r="AF184" s="3">
        <v>3.68369929652892</v>
      </c>
      <c r="AG184" s="3">
        <v>5.61490334138659</v>
      </c>
      <c r="AH184" s="3">
        <v>8.22183601336644</v>
      </c>
      <c r="AI184" s="3">
        <v>11.9811671416181</v>
      </c>
      <c r="AJ184" s="3">
        <v>14.8042536016986</v>
      </c>
      <c r="AK184" s="3">
        <v>20.4508957504522</v>
      </c>
      <c r="AL184" s="3">
        <v>29.2618948552521</v>
      </c>
      <c r="AM184" s="3">
        <v>42.7290190379911</v>
      </c>
      <c r="AN184" s="3">
        <v>57.6182096403979</v>
      </c>
      <c r="AO184" s="3">
        <v>68.5640414684554</v>
      </c>
      <c r="AP184" s="3">
        <v>87.3051428404382</v>
      </c>
      <c r="AQ184" s="3">
        <v>94.0140197232852</v>
      </c>
      <c r="AR184" s="3">
        <v>107.300507896845</v>
      </c>
      <c r="AS184" s="3">
        <v>102.394309700156</v>
      </c>
      <c r="AT184" s="3">
        <v>121.968499748086</v>
      </c>
      <c r="AU184" s="3">
        <v>124.313378549949</v>
      </c>
      <c r="AV184" s="3">
        <v>123.114412999501</v>
      </c>
    </row>
    <row r="185" ht="12.0" customHeight="1">
      <c r="A185" s="3" t="s">
        <v>269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</row>
    <row r="186" ht="12.0" customHeight="1">
      <c r="A186" s="3" t="s">
        <v>270</v>
      </c>
      <c r="B186" s="3">
        <v>0.0</v>
      </c>
      <c r="C186" s="6"/>
      <c r="D186" s="6"/>
      <c r="E186" s="6"/>
      <c r="F186" s="6"/>
      <c r="G186" s="3">
        <v>0.0</v>
      </c>
      <c r="H186" s="6"/>
      <c r="I186" s="6"/>
      <c r="J186" s="6"/>
      <c r="K186" s="6"/>
      <c r="L186" s="3">
        <v>0.0</v>
      </c>
      <c r="M186" s="3">
        <v>0.0</v>
      </c>
      <c r="N186" s="3">
        <v>0.0</v>
      </c>
      <c r="O186" s="3">
        <v>0.0</v>
      </c>
      <c r="P186" s="3">
        <v>0.0</v>
      </c>
      <c r="Q186" s="3">
        <v>0.0</v>
      </c>
      <c r="R186" s="3">
        <v>0.0</v>
      </c>
      <c r="S186" s="3">
        <v>0.0</v>
      </c>
      <c r="T186" s="3">
        <v>0.0</v>
      </c>
      <c r="U186" s="3">
        <v>0.0</v>
      </c>
      <c r="V186" s="3">
        <v>0.0</v>
      </c>
      <c r="W186" s="3">
        <v>0.0</v>
      </c>
      <c r="X186" s="3">
        <v>0.0</v>
      </c>
      <c r="Y186" s="3">
        <v>0.0</v>
      </c>
      <c r="Z186" s="3">
        <v>0.0</v>
      </c>
      <c r="AA186" s="3">
        <v>0.0</v>
      </c>
      <c r="AB186" s="3">
        <v>0.0</v>
      </c>
      <c r="AC186" s="3">
        <v>0.0</v>
      </c>
      <c r="AD186" s="3">
        <v>0.003485992649697</v>
      </c>
      <c r="AE186" s="3">
        <v>0.012165612788492</v>
      </c>
      <c r="AF186" s="3">
        <v>0.039980681588614</v>
      </c>
      <c r="AG186" s="3">
        <v>0.075329950723134</v>
      </c>
      <c r="AH186" s="3">
        <v>0.894707046650381</v>
      </c>
      <c r="AI186" s="3">
        <v>2.87405707573409</v>
      </c>
      <c r="AJ186" s="3">
        <v>6.08319731594345</v>
      </c>
      <c r="AK186" s="3">
        <v>11.2609755645843</v>
      </c>
      <c r="AL186" s="3">
        <v>17.3987094212233</v>
      </c>
      <c r="AM186" s="3">
        <v>23.2185809308629</v>
      </c>
      <c r="AN186" s="3">
        <v>32.1085492668358</v>
      </c>
      <c r="AO186" s="3">
        <v>46.7624836211638</v>
      </c>
      <c r="AP186" s="3">
        <v>61.3370014508251</v>
      </c>
      <c r="AQ186" s="3">
        <v>73.6736745960353</v>
      </c>
      <c r="AR186" s="3">
        <v>94.2485906370678</v>
      </c>
      <c r="AS186" s="3">
        <v>113.341902913744</v>
      </c>
      <c r="AT186" s="3">
        <v>116.542437535691</v>
      </c>
      <c r="AU186" s="3">
        <v>113.560358796746</v>
      </c>
      <c r="AV186" s="3">
        <v>109.159636405112</v>
      </c>
    </row>
    <row r="187" ht="12.0" customHeight="1">
      <c r="A187" s="3" t="s">
        <v>271</v>
      </c>
      <c r="B187" s="3">
        <v>0.0</v>
      </c>
      <c r="C187" s="6"/>
      <c r="D187" s="6"/>
      <c r="E187" s="6"/>
      <c r="F187" s="6"/>
      <c r="G187" s="3">
        <v>0.0</v>
      </c>
      <c r="H187" s="6"/>
      <c r="I187" s="6"/>
      <c r="J187" s="6"/>
      <c r="K187" s="6"/>
      <c r="L187" s="3">
        <v>0.0</v>
      </c>
      <c r="M187" s="3">
        <v>0.0</v>
      </c>
      <c r="N187" s="3">
        <v>0.0</v>
      </c>
      <c r="O187" s="3">
        <v>0.0</v>
      </c>
      <c r="P187" s="3">
        <v>0.0</v>
      </c>
      <c r="Q187" s="3">
        <v>0.0</v>
      </c>
      <c r="R187" s="3">
        <v>0.0</v>
      </c>
      <c r="S187" s="3">
        <v>0.0</v>
      </c>
      <c r="T187" s="3">
        <v>0.0</v>
      </c>
      <c r="U187" s="3">
        <v>0.0</v>
      </c>
      <c r="V187" s="3">
        <v>0.0</v>
      </c>
      <c r="W187" s="3">
        <v>0.0</v>
      </c>
      <c r="X187" s="3">
        <v>0.0</v>
      </c>
      <c r="Y187" s="3">
        <v>0.0</v>
      </c>
      <c r="Z187" s="3">
        <v>0.0</v>
      </c>
      <c r="AA187" s="3">
        <v>0.0</v>
      </c>
      <c r="AB187" s="3">
        <v>2.01784022315E-4</v>
      </c>
      <c r="AC187" s="3">
        <v>0.004029611276093</v>
      </c>
      <c r="AD187" s="3">
        <v>0.006713862479109</v>
      </c>
      <c r="AE187" s="3">
        <v>0.018636855615301</v>
      </c>
      <c r="AF187" s="3">
        <v>0.059533856213908</v>
      </c>
      <c r="AG187" s="3">
        <v>0.150213228459844</v>
      </c>
      <c r="AH187" s="3">
        <v>0.327315631369977</v>
      </c>
      <c r="AI187" s="3">
        <v>0.505694737570651</v>
      </c>
      <c r="AJ187" s="3">
        <v>0.930586242582283</v>
      </c>
      <c r="AK187" s="3">
        <v>2.22353175953502</v>
      </c>
      <c r="AL187" s="3">
        <v>5.30268652654673</v>
      </c>
      <c r="AM187" s="3">
        <v>12.1006043438494</v>
      </c>
      <c r="AN187" s="3">
        <v>24.9413431978882</v>
      </c>
      <c r="AO187" s="3">
        <v>51.0870790714756</v>
      </c>
      <c r="AP187" s="3">
        <v>83.4241967669801</v>
      </c>
      <c r="AQ187" s="3">
        <v>104.99194345673</v>
      </c>
      <c r="AR187" s="3">
        <v>119.474202131633</v>
      </c>
      <c r="AS187" s="3">
        <v>139.367155363358</v>
      </c>
      <c r="AT187" s="3">
        <v>161.116288744404</v>
      </c>
      <c r="AU187" s="3">
        <v>166.264882920572</v>
      </c>
      <c r="AV187" s="3">
        <v>179.308702934644</v>
      </c>
    </row>
    <row r="188" ht="12.0" customHeight="1">
      <c r="A188" s="3" t="s">
        <v>272</v>
      </c>
      <c r="B188" s="3">
        <v>0.0</v>
      </c>
      <c r="C188" s="6"/>
      <c r="D188" s="6"/>
      <c r="E188" s="6"/>
      <c r="F188" s="6"/>
      <c r="G188" s="3">
        <v>0.0</v>
      </c>
      <c r="H188" s="6"/>
      <c r="I188" s="6"/>
      <c r="J188" s="6"/>
      <c r="K188" s="6"/>
      <c r="L188" s="3">
        <v>0.0</v>
      </c>
      <c r="M188" s="3">
        <v>0.0</v>
      </c>
      <c r="N188" s="3">
        <v>0.0</v>
      </c>
      <c r="O188" s="3">
        <v>0.0</v>
      </c>
      <c r="P188" s="3">
        <v>0.0</v>
      </c>
      <c r="Q188" s="3">
        <v>0.0</v>
      </c>
      <c r="R188" s="3">
        <v>0.0</v>
      </c>
      <c r="S188" s="3">
        <v>0.0</v>
      </c>
      <c r="T188" s="3">
        <v>0.0</v>
      </c>
      <c r="U188" s="3">
        <v>0.0</v>
      </c>
      <c r="V188" s="3">
        <v>0.0</v>
      </c>
      <c r="W188" s="3">
        <v>0.0</v>
      </c>
      <c r="X188" s="3">
        <v>0.0</v>
      </c>
      <c r="Y188" s="3">
        <v>0.0</v>
      </c>
      <c r="Z188" s="3">
        <v>0.0</v>
      </c>
      <c r="AA188" s="3">
        <v>0.0</v>
      </c>
      <c r="AB188" s="3">
        <v>0.0</v>
      </c>
      <c r="AC188" s="3">
        <v>0.0</v>
      </c>
      <c r="AD188" s="3">
        <v>0.0</v>
      </c>
      <c r="AE188" s="3">
        <v>0.0</v>
      </c>
      <c r="AF188" s="3">
        <v>0.0</v>
      </c>
      <c r="AG188" s="3">
        <v>0.0</v>
      </c>
      <c r="AH188" s="3">
        <v>0.0</v>
      </c>
      <c r="AI188" s="3">
        <v>0.072003405473065</v>
      </c>
      <c r="AJ188" s="3">
        <v>0.145063980468586</v>
      </c>
      <c r="AK188" s="3">
        <v>0.481579937824326</v>
      </c>
      <c r="AL188" s="3">
        <v>0.768596972342807</v>
      </c>
      <c r="AM188" s="3">
        <v>0.94741741906803</v>
      </c>
      <c r="AN188" s="3">
        <v>1.47575164608062</v>
      </c>
      <c r="AO188" s="3">
        <v>1.52359885034444</v>
      </c>
      <c r="AP188" s="3">
        <v>2.4232190326881</v>
      </c>
      <c r="AQ188" s="3">
        <v>3.32790476333716</v>
      </c>
      <c r="AR188" s="3">
        <v>6.54070307792643</v>
      </c>
      <c r="AS188" s="3">
        <v>13.2209599831749</v>
      </c>
      <c r="AT188" s="3">
        <v>23.5591815755084</v>
      </c>
      <c r="AU188" s="3">
        <v>33.4032316438104</v>
      </c>
      <c r="AV188" s="3">
        <v>40.630670888563</v>
      </c>
    </row>
    <row r="189" ht="12.0" customHeight="1">
      <c r="A189" s="3" t="s">
        <v>273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</row>
    <row r="190" ht="12.0" customHeight="1">
      <c r="A190" s="3" t="s">
        <v>274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</row>
    <row r="191" ht="12.0" customHeight="1">
      <c r="A191" s="3" t="s">
        <v>275</v>
      </c>
      <c r="B191" s="3">
        <v>0.0</v>
      </c>
      <c r="C191" s="6"/>
      <c r="D191" s="6"/>
      <c r="E191" s="6"/>
      <c r="F191" s="6"/>
      <c r="G191" s="3">
        <v>0.0</v>
      </c>
      <c r="H191" s="6"/>
      <c r="I191" s="6"/>
      <c r="J191" s="6"/>
      <c r="K191" s="6"/>
      <c r="L191" s="3">
        <v>0.0</v>
      </c>
      <c r="M191" s="3">
        <v>0.0</v>
      </c>
      <c r="N191" s="3">
        <v>0.0</v>
      </c>
      <c r="O191" s="3">
        <v>0.0</v>
      </c>
      <c r="P191" s="3">
        <v>0.0</v>
      </c>
      <c r="Q191" s="3">
        <v>0.0</v>
      </c>
      <c r="R191" s="3">
        <v>0.0</v>
      </c>
      <c r="S191" s="3">
        <v>0.0</v>
      </c>
      <c r="T191" s="3">
        <v>0.0</v>
      </c>
      <c r="U191" s="3">
        <v>0.0</v>
      </c>
      <c r="V191" s="3">
        <v>0.0</v>
      </c>
      <c r="W191" s="3">
        <v>0.0</v>
      </c>
      <c r="X191" s="3">
        <v>0.0</v>
      </c>
      <c r="Y191" s="3">
        <v>0.0</v>
      </c>
      <c r="Z191" s="3">
        <v>0.0</v>
      </c>
      <c r="AA191" s="3">
        <v>0.0</v>
      </c>
      <c r="AB191" s="6"/>
      <c r="AC191" s="6"/>
      <c r="AD191" s="6"/>
      <c r="AE191" s="6"/>
      <c r="AF191" s="6"/>
      <c r="AG191" s="3">
        <v>0.686278995287551</v>
      </c>
      <c r="AH191" s="3">
        <v>0.462733059455555</v>
      </c>
      <c r="AI191" s="3">
        <v>0.98021743004812</v>
      </c>
      <c r="AJ191" s="3">
        <v>1.53917192550408</v>
      </c>
      <c r="AK191" s="3">
        <v>2.60399713560315</v>
      </c>
      <c r="AL191" s="3">
        <v>4.49726951493736</v>
      </c>
      <c r="AM191" s="3">
        <v>10.5692603631598</v>
      </c>
      <c r="AN191" s="3">
        <v>45.9069757736369</v>
      </c>
      <c r="AO191" s="3">
        <v>59.7408483200461</v>
      </c>
      <c r="AP191" s="3">
        <v>103.715453602587</v>
      </c>
      <c r="AQ191" s="3">
        <v>102.387022946739</v>
      </c>
      <c r="AR191" s="3">
        <v>127.836686155981</v>
      </c>
      <c r="AS191" s="3">
        <v>145.786857657235</v>
      </c>
      <c r="AT191" s="3">
        <v>145.888081620034</v>
      </c>
      <c r="AU191" s="3">
        <v>152.665928781344</v>
      </c>
      <c r="AV191" s="6"/>
    </row>
    <row r="192" ht="12.0" customHeight="1">
      <c r="A192" s="3" t="s">
        <v>276</v>
      </c>
      <c r="B192" s="3">
        <v>0.0</v>
      </c>
      <c r="C192" s="6"/>
      <c r="D192" s="6"/>
      <c r="E192" s="6"/>
      <c r="F192" s="6"/>
      <c r="G192" s="3">
        <v>0.0</v>
      </c>
      <c r="H192" s="6"/>
      <c r="I192" s="6"/>
      <c r="J192" s="6"/>
      <c r="K192" s="6"/>
      <c r="L192" s="3">
        <v>0.0</v>
      </c>
      <c r="M192" s="3">
        <v>0.0</v>
      </c>
      <c r="N192" s="3">
        <v>0.0</v>
      </c>
      <c r="O192" s="3">
        <v>0.0</v>
      </c>
      <c r="P192" s="3">
        <v>0.0</v>
      </c>
      <c r="Q192" s="3">
        <v>0.0</v>
      </c>
      <c r="R192" s="3">
        <v>0.0</v>
      </c>
      <c r="S192" s="3">
        <v>0.0</v>
      </c>
      <c r="T192" s="3">
        <v>0.0</v>
      </c>
      <c r="U192" s="3">
        <v>0.0</v>
      </c>
      <c r="V192" s="3">
        <v>0.0</v>
      </c>
      <c r="W192" s="3">
        <v>0.0</v>
      </c>
      <c r="X192" s="3">
        <v>0.0</v>
      </c>
      <c r="Y192" s="3">
        <v>0.0</v>
      </c>
      <c r="Z192" s="3">
        <v>0.0</v>
      </c>
      <c r="AA192" s="3">
        <v>0.0</v>
      </c>
      <c r="AB192" s="6"/>
      <c r="AC192" s="6"/>
      <c r="AD192" s="6"/>
      <c r="AE192" s="3">
        <v>0.360744896905442</v>
      </c>
      <c r="AF192" s="3">
        <v>0.679962194102008</v>
      </c>
      <c r="AG192" s="3">
        <v>0.939458603427682</v>
      </c>
      <c r="AH192" s="3">
        <v>1.05904857723443</v>
      </c>
      <c r="AI192" s="3">
        <v>1.2404355887499</v>
      </c>
      <c r="AJ192" s="3">
        <v>1.4819205690575</v>
      </c>
      <c r="AK192" s="3">
        <v>1.59126206176643</v>
      </c>
      <c r="AL192" s="3">
        <v>1.69962041810662</v>
      </c>
      <c r="AM192" s="3">
        <v>8.91825709852889</v>
      </c>
      <c r="AN192" s="3">
        <v>61.0903705532072</v>
      </c>
      <c r="AO192" s="3">
        <v>61.7242454058216</v>
      </c>
      <c r="AP192" s="3">
        <v>63.9273937377099</v>
      </c>
      <c r="AQ192" s="3">
        <v>63.2327756553814</v>
      </c>
      <c r="AR192" s="3">
        <v>87.0889195641999</v>
      </c>
      <c r="AS192" s="3">
        <v>102.591077456864</v>
      </c>
      <c r="AT192" s="3">
        <v>110.019830915353</v>
      </c>
      <c r="AU192" s="3">
        <v>113.740409830892</v>
      </c>
      <c r="AV192" s="3">
        <v>122.99765967599</v>
      </c>
    </row>
    <row r="193" ht="12.0" customHeight="1">
      <c r="A193" s="3" t="s">
        <v>277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</row>
    <row r="194" ht="12.0" customHeight="1">
      <c r="A194" s="3" t="s">
        <v>278</v>
      </c>
      <c r="B194" s="3">
        <v>0.0</v>
      </c>
      <c r="C194" s="6"/>
      <c r="D194" s="6"/>
      <c r="E194" s="6"/>
      <c r="F194" s="6"/>
      <c r="G194" s="3">
        <v>0.0</v>
      </c>
      <c r="H194" s="6"/>
      <c r="I194" s="6"/>
      <c r="J194" s="6"/>
      <c r="K194" s="6"/>
      <c r="L194" s="3">
        <v>0.0</v>
      </c>
      <c r="M194" s="3">
        <v>0.0</v>
      </c>
      <c r="N194" s="3">
        <v>0.0</v>
      </c>
      <c r="O194" s="3">
        <v>0.0</v>
      </c>
      <c r="P194" s="3">
        <v>0.0</v>
      </c>
      <c r="Q194" s="3">
        <v>0.0</v>
      </c>
      <c r="R194" s="3">
        <v>0.0</v>
      </c>
      <c r="S194" s="3">
        <v>0.0</v>
      </c>
      <c r="T194" s="3">
        <v>0.0</v>
      </c>
      <c r="U194" s="3">
        <v>0.0</v>
      </c>
      <c r="V194" s="3">
        <v>0.0</v>
      </c>
      <c r="W194" s="3">
        <v>0.0</v>
      </c>
      <c r="X194" s="3">
        <v>0.0</v>
      </c>
      <c r="Y194" s="3">
        <v>0.0</v>
      </c>
      <c r="Z194" s="3">
        <v>0.0</v>
      </c>
      <c r="AA194" s="3">
        <v>0.0</v>
      </c>
      <c r="AB194" s="6"/>
      <c r="AC194" s="3">
        <v>0.064844835572024</v>
      </c>
      <c r="AD194" s="3">
        <v>0.076815577828988</v>
      </c>
      <c r="AE194" s="3">
        <v>0.138774528397894</v>
      </c>
      <c r="AF194" s="3">
        <v>0.198913837926855</v>
      </c>
      <c r="AG194" s="3">
        <v>0.259141685716666</v>
      </c>
      <c r="AH194" s="3">
        <v>0.320432676724178</v>
      </c>
      <c r="AI194" s="3">
        <v>0.695042953654536</v>
      </c>
      <c r="AJ194" s="3">
        <v>1.31641157329724</v>
      </c>
      <c r="AK194" s="3">
        <v>2.18831969302351</v>
      </c>
      <c r="AL194" s="3">
        <v>6.93787215127747</v>
      </c>
      <c r="AM194" s="3">
        <v>9.22977346278317</v>
      </c>
      <c r="AN194" s="3">
        <v>58.0606161286155</v>
      </c>
      <c r="AO194" s="3">
        <v>66.3191054289557</v>
      </c>
      <c r="AP194" s="3">
        <v>64.9349455197462</v>
      </c>
      <c r="AQ194" s="3">
        <v>80.4586936961751</v>
      </c>
      <c r="AR194" s="3">
        <v>101.312121767834</v>
      </c>
      <c r="AS194" s="3">
        <v>119.161369506677</v>
      </c>
      <c r="AT194" s="3">
        <v>110.840220007504</v>
      </c>
      <c r="AU194" s="3">
        <v>120.540916283281</v>
      </c>
      <c r="AV194" s="3">
        <v>120.52210487816</v>
      </c>
    </row>
    <row r="195" ht="12.0" customHeight="1">
      <c r="A195" s="3" t="s">
        <v>279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</row>
    <row r="196" ht="12.0" customHeight="1">
      <c r="A196" s="3" t="s">
        <v>280</v>
      </c>
      <c r="B196" s="3">
        <v>0.0</v>
      </c>
      <c r="C196" s="6"/>
      <c r="D196" s="6"/>
      <c r="E196" s="6"/>
      <c r="F196" s="6"/>
      <c r="G196" s="3">
        <v>0.0</v>
      </c>
      <c r="H196" s="6"/>
      <c r="I196" s="6"/>
      <c r="J196" s="6"/>
      <c r="K196" s="6"/>
      <c r="L196" s="3">
        <v>0.0</v>
      </c>
      <c r="M196" s="3">
        <v>0.0</v>
      </c>
      <c r="N196" s="3">
        <v>0.0</v>
      </c>
      <c r="O196" s="3">
        <v>0.0</v>
      </c>
      <c r="P196" s="3">
        <v>0.0</v>
      </c>
      <c r="Q196" s="3">
        <v>0.0</v>
      </c>
      <c r="R196" s="3">
        <v>0.0</v>
      </c>
      <c r="S196" s="3">
        <v>0.0</v>
      </c>
      <c r="T196" s="3">
        <v>0.0</v>
      </c>
      <c r="U196" s="3">
        <v>0.0</v>
      </c>
      <c r="V196" s="3">
        <v>0.0</v>
      </c>
      <c r="W196" s="3">
        <v>0.0</v>
      </c>
      <c r="X196" s="3">
        <v>0.0</v>
      </c>
      <c r="Y196" s="3">
        <v>0.0</v>
      </c>
      <c r="Z196" s="3">
        <v>0.0</v>
      </c>
      <c r="AA196" s="3">
        <v>0.0</v>
      </c>
      <c r="AB196" s="3">
        <v>0.0</v>
      </c>
      <c r="AC196" s="3">
        <v>0.0</v>
      </c>
      <c r="AD196" s="3">
        <v>0.0</v>
      </c>
      <c r="AE196" s="3">
        <v>0.0</v>
      </c>
      <c r="AF196" s="3">
        <v>0.0</v>
      </c>
      <c r="AG196" s="3">
        <v>0.0</v>
      </c>
      <c r="AH196" s="3">
        <v>0.445955544170558</v>
      </c>
      <c r="AI196" s="3">
        <v>0.85281457621454</v>
      </c>
      <c r="AJ196" s="3">
        <v>1.38837351357832</v>
      </c>
      <c r="AK196" s="3">
        <v>1.41603747401571</v>
      </c>
      <c r="AL196" s="3">
        <v>1.40730107799263</v>
      </c>
      <c r="AM196" s="3">
        <v>1.51270673658733</v>
      </c>
      <c r="AN196" s="3">
        <v>5.86130478226648</v>
      </c>
      <c r="AO196" s="3">
        <v>8.90377798429596</v>
      </c>
      <c r="AP196" s="3">
        <v>13.3158008621981</v>
      </c>
      <c r="AQ196" s="3">
        <v>25.1706626246086</v>
      </c>
      <c r="AR196" s="3">
        <v>47.4412087578678</v>
      </c>
      <c r="AS196" s="3">
        <v>68.2034442739358</v>
      </c>
      <c r="AT196" s="3">
        <v>82.784633856174</v>
      </c>
      <c r="AU196" s="3">
        <v>91.4349386337195</v>
      </c>
      <c r="AV196" s="6"/>
    </row>
    <row r="197" ht="12.0" customHeight="1">
      <c r="A197" s="3" t="s">
        <v>281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3">
        <v>0.0</v>
      </c>
      <c r="AB197" s="6"/>
      <c r="AC197" s="3">
        <v>3.63357422584682</v>
      </c>
      <c r="AD197" s="3">
        <v>5.17969559327436</v>
      </c>
      <c r="AE197" s="3">
        <v>7.47854837439975</v>
      </c>
      <c r="AF197" s="3">
        <v>9.11285925695148</v>
      </c>
      <c r="AG197" s="3">
        <v>8.80024713287253</v>
      </c>
      <c r="AH197" s="3">
        <v>9.01177282662883</v>
      </c>
      <c r="AI197" s="3">
        <v>18.9562635605801</v>
      </c>
      <c r="AJ197" s="3">
        <v>36.0815035215246</v>
      </c>
      <c r="AK197" s="3">
        <v>53.7805465939852</v>
      </c>
      <c r="AL197" s="3">
        <v>57.5609047670915</v>
      </c>
      <c r="AM197" s="3">
        <v>59.3217939187993</v>
      </c>
      <c r="AN197" s="3">
        <v>58.2497501120188</v>
      </c>
      <c r="AO197" s="3">
        <v>57.4826727676469</v>
      </c>
      <c r="AP197" s="3">
        <v>56.598792119072</v>
      </c>
      <c r="AQ197" s="3">
        <v>56.6062302659419</v>
      </c>
      <c r="AR197" s="3">
        <v>56.4388686425646</v>
      </c>
      <c r="AS197" s="3">
        <v>78.2165523430989</v>
      </c>
      <c r="AT197" s="3">
        <v>95.5036831531618</v>
      </c>
      <c r="AU197" s="3">
        <v>96.9968922432929</v>
      </c>
      <c r="AV197" s="3">
        <v>111.753584370569</v>
      </c>
    </row>
    <row r="198" ht="12.0" customHeight="1">
      <c r="A198" s="3" t="s">
        <v>282</v>
      </c>
      <c r="B198" s="3">
        <v>0.0</v>
      </c>
      <c r="C198" s="6"/>
      <c r="D198" s="6"/>
      <c r="E198" s="6"/>
      <c r="F198" s="6"/>
      <c r="G198" s="3">
        <v>0.0</v>
      </c>
      <c r="H198" s="6"/>
      <c r="I198" s="6"/>
      <c r="J198" s="6"/>
      <c r="K198" s="6"/>
      <c r="L198" s="3">
        <v>0.0</v>
      </c>
      <c r="M198" s="3">
        <v>0.0</v>
      </c>
      <c r="N198" s="3">
        <v>0.0</v>
      </c>
      <c r="O198" s="3">
        <v>0.0</v>
      </c>
      <c r="P198" s="3">
        <v>0.0</v>
      </c>
      <c r="Q198" s="3">
        <v>0.0</v>
      </c>
      <c r="R198" s="3">
        <v>0.0</v>
      </c>
      <c r="S198" s="3">
        <v>0.0</v>
      </c>
      <c r="T198" s="3">
        <v>0.0</v>
      </c>
      <c r="U198" s="3">
        <v>0.0</v>
      </c>
      <c r="V198" s="3">
        <v>0.0</v>
      </c>
      <c r="W198" s="3">
        <v>0.0</v>
      </c>
      <c r="X198" s="3">
        <v>0.0</v>
      </c>
      <c r="Y198" s="3">
        <v>0.0</v>
      </c>
      <c r="Z198" s="3">
        <v>0.0</v>
      </c>
      <c r="AA198" s="3">
        <v>0.0</v>
      </c>
      <c r="AB198" s="3">
        <v>0.0</v>
      </c>
      <c r="AC198" s="3">
        <v>0.0</v>
      </c>
      <c r="AD198" s="3">
        <v>0.0</v>
      </c>
      <c r="AE198" s="3">
        <v>0.0</v>
      </c>
      <c r="AF198" s="3">
        <v>0.0</v>
      </c>
      <c r="AG198" s="3">
        <v>0.0</v>
      </c>
      <c r="AH198" s="3">
        <v>0.0</v>
      </c>
      <c r="AI198" s="3">
        <v>0.0</v>
      </c>
      <c r="AJ198" s="3">
        <v>0.0</v>
      </c>
      <c r="AK198" s="3">
        <v>0.0</v>
      </c>
      <c r="AL198" s="3">
        <v>0.0</v>
      </c>
      <c r="AM198" s="3">
        <v>1.35838804618519</v>
      </c>
      <c r="AN198" s="3">
        <v>3.25524527486186</v>
      </c>
      <c r="AO198" s="3">
        <v>5.15265017197677</v>
      </c>
      <c r="AP198" s="3">
        <v>7.83176737298686</v>
      </c>
      <c r="AQ198" s="3">
        <v>11.8887526618055</v>
      </c>
      <c r="AR198" s="3">
        <v>19.1273568419113</v>
      </c>
      <c r="AS198" s="3">
        <v>31.5610689888147</v>
      </c>
      <c r="AT198" s="3">
        <v>39.3809802172107</v>
      </c>
      <c r="AU198" s="3">
        <v>62.1111628385037</v>
      </c>
      <c r="AV198" s="3">
        <v>68.26127719165</v>
      </c>
    </row>
    <row r="199" ht="12.0" customHeight="1">
      <c r="A199" s="3" t="s">
        <v>283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3">
        <v>0.092019029865011</v>
      </c>
      <c r="AB199" s="3">
        <v>0.091968908498045</v>
      </c>
      <c r="AC199" s="3">
        <v>0.092081743782024</v>
      </c>
      <c r="AD199" s="3">
        <v>0.08999011296559</v>
      </c>
      <c r="AE199" s="3">
        <v>0.088083824406588</v>
      </c>
      <c r="AF199" s="3">
        <v>0.086567889791419</v>
      </c>
      <c r="AG199" s="3">
        <v>1.01528403398042</v>
      </c>
      <c r="AH199" s="3">
        <v>1.74582988510533</v>
      </c>
      <c r="AI199" s="3">
        <v>3.25768517668884</v>
      </c>
      <c r="AJ199" s="3">
        <v>4.27310531840796</v>
      </c>
      <c r="AK199" s="3">
        <v>6.86386657883882</v>
      </c>
      <c r="AL199" s="3">
        <v>12.2265343801652</v>
      </c>
      <c r="AM199" s="3">
        <v>23.332936683062</v>
      </c>
      <c r="AN199" s="3">
        <v>32.4084524251881</v>
      </c>
      <c r="AO199" s="3">
        <v>39.5272512212258</v>
      </c>
      <c r="AP199" s="3">
        <v>58.9164995501873</v>
      </c>
      <c r="AQ199" s="3">
        <v>79.4372904287017</v>
      </c>
      <c r="AR199" s="3">
        <v>111.354313113272</v>
      </c>
      <c r="AS199" s="3">
        <v>137.579763300896</v>
      </c>
      <c r="AT199" s="3">
        <v>167.347455276855</v>
      </c>
      <c r="AU199" s="3">
        <v>187.861459629644</v>
      </c>
      <c r="AV199" s="3">
        <v>191.24269417073</v>
      </c>
    </row>
    <row r="200" ht="12.0" customHeight="1">
      <c r="A200" s="3" t="s">
        <v>284</v>
      </c>
      <c r="B200" s="3">
        <v>0.0</v>
      </c>
      <c r="C200" s="6"/>
      <c r="D200" s="6"/>
      <c r="E200" s="6"/>
      <c r="F200" s="6"/>
      <c r="G200" s="3">
        <v>0.0</v>
      </c>
      <c r="H200" s="6"/>
      <c r="I200" s="6"/>
      <c r="J200" s="6"/>
      <c r="K200" s="6"/>
      <c r="L200" s="3">
        <v>0.0</v>
      </c>
      <c r="M200" s="3">
        <v>0.0</v>
      </c>
      <c r="N200" s="3">
        <v>0.0</v>
      </c>
      <c r="O200" s="3">
        <v>0.0</v>
      </c>
      <c r="P200" s="3">
        <v>0.0</v>
      </c>
      <c r="Q200" s="3">
        <v>0.0</v>
      </c>
      <c r="R200" s="3">
        <v>0.0</v>
      </c>
      <c r="S200" s="3">
        <v>0.0</v>
      </c>
      <c r="T200" s="3">
        <v>0.0</v>
      </c>
      <c r="U200" s="3">
        <v>0.0</v>
      </c>
      <c r="V200" s="3">
        <v>0.0</v>
      </c>
      <c r="W200" s="3">
        <v>0.0</v>
      </c>
      <c r="X200" s="3">
        <v>0.0</v>
      </c>
      <c r="Y200" s="3">
        <v>0.0</v>
      </c>
      <c r="Z200" s="3">
        <v>0.0</v>
      </c>
      <c r="AA200" s="3">
        <v>0.0</v>
      </c>
      <c r="AB200" s="3">
        <v>0.0</v>
      </c>
      <c r="AC200" s="3">
        <v>0.0</v>
      </c>
      <c r="AD200" s="3">
        <v>0.0</v>
      </c>
      <c r="AE200" s="3">
        <v>0.001203466967288</v>
      </c>
      <c r="AF200" s="3">
        <v>0.001457739010948</v>
      </c>
      <c r="AG200" s="3">
        <v>0.016434157861725</v>
      </c>
      <c r="AH200" s="3">
        <v>0.078772725029063</v>
      </c>
      <c r="AI200" s="3">
        <v>0.304215645031353</v>
      </c>
      <c r="AJ200" s="3">
        <v>0.948491306386793</v>
      </c>
      <c r="AK200" s="3">
        <v>2.63259660197045</v>
      </c>
      <c r="AL200" s="3">
        <v>3.09269307697502</v>
      </c>
      <c r="AM200" s="3">
        <v>5.52168300843025</v>
      </c>
      <c r="AN200" s="3">
        <v>7.59784757285815</v>
      </c>
      <c r="AO200" s="3">
        <v>10.5971128732948</v>
      </c>
      <c r="AP200" s="3">
        <v>15.9135452581092</v>
      </c>
      <c r="AQ200" s="3">
        <v>26.7031641116396</v>
      </c>
      <c r="AR200" s="3">
        <v>31.6419282452004</v>
      </c>
      <c r="AS200" s="3">
        <v>45.7205121215754</v>
      </c>
      <c r="AT200" s="3">
        <v>57.0047819976517</v>
      </c>
      <c r="AU200" s="3">
        <v>67.105513326333</v>
      </c>
      <c r="AV200" s="3">
        <v>73.2549596806155</v>
      </c>
    </row>
    <row r="201" ht="12.0" customHeight="1">
      <c r="A201" s="3" t="s">
        <v>285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3">
        <v>47.795755646506</v>
      </c>
      <c r="AP201" s="3">
        <v>67.8489956651028</v>
      </c>
      <c r="AQ201" s="3">
        <v>82.0099803557881</v>
      </c>
      <c r="AR201" s="3">
        <v>104.384030950256</v>
      </c>
      <c r="AS201" s="3">
        <v>118.667801680931</v>
      </c>
      <c r="AT201" s="3">
        <v>122.133695844762</v>
      </c>
      <c r="AU201" s="3">
        <v>122.080353509641</v>
      </c>
      <c r="AV201" s="3">
        <v>125.392874001382</v>
      </c>
    </row>
    <row r="202" ht="12.0" customHeight="1">
      <c r="A202" s="3" t="s">
        <v>286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</row>
    <row r="203" ht="12.0" customHeight="1">
      <c r="A203" s="3" t="s">
        <v>287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</row>
    <row r="204" ht="12.0" customHeight="1">
      <c r="A204" s="3" t="s">
        <v>288</v>
      </c>
      <c r="B204" s="3">
        <v>0.0</v>
      </c>
      <c r="C204" s="6"/>
      <c r="D204" s="6"/>
      <c r="E204" s="6"/>
      <c r="F204" s="6"/>
      <c r="G204" s="3">
        <v>0.0</v>
      </c>
      <c r="H204" s="6"/>
      <c r="I204" s="6"/>
      <c r="J204" s="6"/>
      <c r="K204" s="6"/>
      <c r="L204" s="3">
        <v>0.0</v>
      </c>
      <c r="M204" s="3">
        <v>0.0</v>
      </c>
      <c r="N204" s="3">
        <v>0.0</v>
      </c>
      <c r="O204" s="3">
        <v>0.0</v>
      </c>
      <c r="P204" s="3">
        <v>0.0</v>
      </c>
      <c r="Q204" s="3">
        <v>0.0</v>
      </c>
      <c r="R204" s="3">
        <v>0.0</v>
      </c>
      <c r="S204" s="3">
        <v>0.0</v>
      </c>
      <c r="T204" s="3">
        <v>0.0</v>
      </c>
      <c r="U204" s="3">
        <v>0.0</v>
      </c>
      <c r="V204" s="3">
        <v>0.0</v>
      </c>
      <c r="W204" s="3">
        <v>0.0</v>
      </c>
      <c r="X204" s="3">
        <v>0.0</v>
      </c>
      <c r="Y204" s="3">
        <v>0.0</v>
      </c>
      <c r="Z204" s="3">
        <v>0.0</v>
      </c>
      <c r="AA204" s="3">
        <v>0.0</v>
      </c>
      <c r="AB204" s="3">
        <v>0.0</v>
      </c>
      <c r="AC204" s="3">
        <v>0.0</v>
      </c>
      <c r="AD204" s="3">
        <v>0.0</v>
      </c>
      <c r="AE204" s="3">
        <v>0.0</v>
      </c>
      <c r="AF204" s="3">
        <v>0.066885158183399</v>
      </c>
      <c r="AG204" s="3">
        <v>1.38156674702625</v>
      </c>
      <c r="AH204" s="3">
        <v>2.94746507509674</v>
      </c>
      <c r="AI204" s="3">
        <v>6.74034727723737</v>
      </c>
      <c r="AJ204" s="3">
        <v>20.9690271173371</v>
      </c>
      <c r="AK204" s="3">
        <v>32.9935820041939</v>
      </c>
      <c r="AL204" s="3">
        <v>46.064495064922</v>
      </c>
      <c r="AM204" s="3">
        <v>55.4699900793651</v>
      </c>
      <c r="AN204" s="3">
        <v>60.2853294146461</v>
      </c>
      <c r="AO204" s="3">
        <v>65.7973399813629</v>
      </c>
      <c r="AP204" s="3">
        <v>70.4153844311664</v>
      </c>
      <c r="AQ204" s="3">
        <v>83.449004045509</v>
      </c>
      <c r="AR204" s="3">
        <v>90.9420417769932</v>
      </c>
      <c r="AS204" s="3">
        <v>109.24177262528</v>
      </c>
      <c r="AT204" s="3">
        <v>128.565619953763</v>
      </c>
      <c r="AU204" s="3">
        <v>135.9104463811</v>
      </c>
      <c r="AV204" s="3">
        <v>145.713003142301</v>
      </c>
    </row>
    <row r="205" ht="12.0" customHeight="1">
      <c r="A205" s="3" t="s">
        <v>289</v>
      </c>
      <c r="B205" s="3">
        <v>0.0</v>
      </c>
      <c r="C205" s="6"/>
      <c r="D205" s="6"/>
      <c r="E205" s="6"/>
      <c r="F205" s="6"/>
      <c r="G205" s="3">
        <v>0.0</v>
      </c>
      <c r="H205" s="6"/>
      <c r="I205" s="6"/>
      <c r="J205" s="6"/>
      <c r="K205" s="6"/>
      <c r="L205" s="3">
        <v>0.0</v>
      </c>
      <c r="M205" s="3">
        <v>0.0</v>
      </c>
      <c r="N205" s="3">
        <v>0.0</v>
      </c>
      <c r="O205" s="3">
        <v>0.0</v>
      </c>
      <c r="P205" s="3">
        <v>0.0</v>
      </c>
      <c r="Q205" s="3">
        <v>0.0</v>
      </c>
      <c r="R205" s="3">
        <v>0.0</v>
      </c>
      <c r="S205" s="3">
        <v>0.0</v>
      </c>
      <c r="T205" s="3">
        <v>0.0</v>
      </c>
      <c r="U205" s="3">
        <v>0.0</v>
      </c>
      <c r="V205" s="3">
        <v>0.0</v>
      </c>
      <c r="W205" s="3">
        <v>0.0</v>
      </c>
      <c r="X205" s="3">
        <v>0.0</v>
      </c>
      <c r="Y205" s="3">
        <v>0.0</v>
      </c>
      <c r="Z205" s="3">
        <v>0.0</v>
      </c>
      <c r="AA205" s="3">
        <v>0.0</v>
      </c>
      <c r="AB205" s="3">
        <v>0.0</v>
      </c>
      <c r="AC205" s="3">
        <v>0.0</v>
      </c>
      <c r="AD205" s="3">
        <v>0.0</v>
      </c>
      <c r="AE205" s="3">
        <v>0.0</v>
      </c>
      <c r="AF205" s="3">
        <v>0.0</v>
      </c>
      <c r="AG205" s="3">
        <v>0.0</v>
      </c>
      <c r="AH205" s="3">
        <v>0.0</v>
      </c>
      <c r="AI205" s="3">
        <v>0.0</v>
      </c>
      <c r="AJ205" s="3">
        <v>0.0</v>
      </c>
      <c r="AK205" s="3">
        <v>0.288188959273397</v>
      </c>
      <c r="AL205" s="3">
        <v>0.624905607769788</v>
      </c>
      <c r="AM205" s="3">
        <v>1.48706640639305</v>
      </c>
      <c r="AN205" s="3">
        <v>2.39352053479689</v>
      </c>
      <c r="AO205" s="6"/>
      <c r="AP205" s="6"/>
      <c r="AQ205" s="6"/>
      <c r="AR205" s="3">
        <v>14.1650066288945</v>
      </c>
      <c r="AS205" s="3">
        <v>17.975353025563</v>
      </c>
      <c r="AT205" s="3">
        <v>20.2115487046924</v>
      </c>
      <c r="AU205" s="3">
        <v>34.0858581864687</v>
      </c>
      <c r="AV205" s="3">
        <v>35.6315963055187</v>
      </c>
    </row>
    <row r="206" ht="12.0" customHeight="1">
      <c r="A206" s="3" t="s">
        <v>290</v>
      </c>
      <c r="B206" s="3">
        <v>0.0</v>
      </c>
      <c r="C206" s="6"/>
      <c r="D206" s="6"/>
      <c r="E206" s="6"/>
      <c r="F206" s="6"/>
      <c r="G206" s="3">
        <v>0.0</v>
      </c>
      <c r="H206" s="6"/>
      <c r="I206" s="6"/>
      <c r="J206" s="6"/>
      <c r="K206" s="6"/>
      <c r="L206" s="3">
        <v>0.0</v>
      </c>
      <c r="M206" s="3">
        <v>0.0</v>
      </c>
      <c r="N206" s="3">
        <v>0.0</v>
      </c>
      <c r="O206" s="3">
        <v>0.0</v>
      </c>
      <c r="P206" s="3">
        <v>0.0</v>
      </c>
      <c r="Q206" s="3">
        <v>0.0</v>
      </c>
      <c r="R206" s="3">
        <v>0.0</v>
      </c>
      <c r="S206" s="3">
        <v>0.0</v>
      </c>
      <c r="T206" s="3">
        <v>0.0</v>
      </c>
      <c r="U206" s="6"/>
      <c r="V206" s="6"/>
      <c r="W206" s="6"/>
      <c r="X206" s="6"/>
      <c r="Y206" s="3">
        <v>0.375876159099036</v>
      </c>
      <c r="Z206" s="3">
        <v>0.893190454564137</v>
      </c>
      <c r="AA206" s="3">
        <v>1.71476458451567</v>
      </c>
      <c r="AB206" s="3">
        <v>2.64258509129801</v>
      </c>
      <c r="AC206" s="3">
        <v>3.76093963315795</v>
      </c>
      <c r="AD206" s="3">
        <v>5.44499942203917</v>
      </c>
      <c r="AE206" s="3">
        <v>6.96000515140219</v>
      </c>
      <c r="AF206" s="3">
        <v>8.78887569600141</v>
      </c>
      <c r="AG206" s="3">
        <v>12.0510426706057</v>
      </c>
      <c r="AH206" s="3">
        <v>23.1182504230128</v>
      </c>
      <c r="AI206" s="3">
        <v>29.1045853480599</v>
      </c>
      <c r="AJ206" s="3">
        <v>42.4169107910567</v>
      </c>
      <c r="AK206" s="3">
        <v>70.0992524175235</v>
      </c>
      <c r="AL206" s="3">
        <v>75.1477785737898</v>
      </c>
      <c r="AM206" s="3">
        <v>82.1632367504031</v>
      </c>
      <c r="AN206" s="3">
        <v>87.5417579324776</v>
      </c>
      <c r="AO206" s="3">
        <v>95.9266450937681</v>
      </c>
      <c r="AP206" s="3">
        <v>102.780145986907</v>
      </c>
      <c r="AQ206" s="3">
        <v>108.586142035463</v>
      </c>
      <c r="AR206" s="3">
        <v>129.209094037943</v>
      </c>
      <c r="AS206" s="3">
        <v>134.419732887195</v>
      </c>
      <c r="AT206" s="3">
        <v>139.108245739433</v>
      </c>
      <c r="AU206" s="3">
        <v>145.182719941617</v>
      </c>
      <c r="AV206" s="3">
        <v>149.48535380083</v>
      </c>
    </row>
    <row r="207" ht="12.0" customHeight="1">
      <c r="A207" s="3" t="s">
        <v>291</v>
      </c>
      <c r="B207" s="3">
        <v>0.0</v>
      </c>
      <c r="C207" s="6"/>
      <c r="D207" s="6"/>
      <c r="E207" s="6"/>
      <c r="F207" s="6"/>
      <c r="G207" s="3">
        <v>0.0</v>
      </c>
      <c r="H207" s="6"/>
      <c r="I207" s="6"/>
      <c r="J207" s="6"/>
      <c r="K207" s="6"/>
      <c r="L207" s="3">
        <v>0.0</v>
      </c>
      <c r="M207" s="3">
        <v>0.0</v>
      </c>
      <c r="N207" s="3">
        <v>0.0</v>
      </c>
      <c r="O207" s="3">
        <v>0.0</v>
      </c>
      <c r="P207" s="3">
        <v>0.0</v>
      </c>
      <c r="Q207" s="3">
        <v>0.0</v>
      </c>
      <c r="R207" s="3">
        <v>0.0</v>
      </c>
      <c r="S207" s="3">
        <v>0.0</v>
      </c>
      <c r="T207" s="3">
        <v>0.0</v>
      </c>
      <c r="U207" s="3">
        <v>0.0</v>
      </c>
      <c r="V207" s="3">
        <v>0.0</v>
      </c>
      <c r="W207" s="3">
        <v>0.0</v>
      </c>
      <c r="X207" s="3">
        <v>0.0</v>
      </c>
      <c r="Y207" s="3">
        <v>0.0</v>
      </c>
      <c r="Z207" s="3">
        <v>0.0</v>
      </c>
      <c r="AA207" s="3">
        <v>0.0</v>
      </c>
      <c r="AB207" s="3">
        <v>0.002248340762305</v>
      </c>
      <c r="AC207" s="3">
        <v>0.028918977754589</v>
      </c>
      <c r="AD207" s="3">
        <v>0.0585697473854</v>
      </c>
      <c r="AE207" s="3">
        <v>0.111061986821616</v>
      </c>
      <c r="AF207" s="3">
        <v>0.2293768511727</v>
      </c>
      <c r="AG207" s="3">
        <v>0.532596690422087</v>
      </c>
      <c r="AH207" s="3">
        <v>3.71324487768315</v>
      </c>
      <c r="AI207" s="3">
        <v>8.62336441740164</v>
      </c>
      <c r="AJ207" s="3">
        <v>12.294555990632</v>
      </c>
      <c r="AK207" s="3">
        <v>23.0115017174406</v>
      </c>
      <c r="AL207" s="3">
        <v>39.7135773791415</v>
      </c>
      <c r="AM207" s="3">
        <v>54.055019061929</v>
      </c>
      <c r="AN207" s="3">
        <v>68.0098025912236</v>
      </c>
      <c r="AO207" s="3">
        <v>79.003810332341</v>
      </c>
      <c r="AP207" s="3">
        <v>83.8404090779497</v>
      </c>
      <c r="AQ207" s="3">
        <v>90.2457008529133</v>
      </c>
      <c r="AR207" s="3">
        <v>111.730658257616</v>
      </c>
      <c r="AS207" s="3">
        <v>101.447061219149</v>
      </c>
      <c r="AT207" s="3">
        <v>100.839164866705</v>
      </c>
      <c r="AU207" s="3">
        <v>108.474604819119</v>
      </c>
      <c r="AV207" s="3">
        <v>109.349480270683</v>
      </c>
    </row>
    <row r="208" ht="12.0" customHeight="1">
      <c r="A208" s="3" t="s">
        <v>292</v>
      </c>
      <c r="B208" s="3">
        <v>0.0</v>
      </c>
      <c r="C208" s="6"/>
      <c r="D208" s="6"/>
      <c r="E208" s="6"/>
      <c r="F208" s="6"/>
      <c r="G208" s="3">
        <v>0.0</v>
      </c>
      <c r="H208" s="6"/>
      <c r="I208" s="6"/>
      <c r="J208" s="6"/>
      <c r="K208" s="6"/>
      <c r="L208" s="3">
        <v>0.0</v>
      </c>
      <c r="M208" s="3">
        <v>0.0</v>
      </c>
      <c r="N208" s="3">
        <v>0.0</v>
      </c>
      <c r="O208" s="3">
        <v>0.0</v>
      </c>
      <c r="P208" s="3">
        <v>0.0</v>
      </c>
      <c r="Q208" s="3">
        <v>0.0</v>
      </c>
      <c r="R208" s="3">
        <v>0.0</v>
      </c>
      <c r="S208" s="3">
        <v>0.0</v>
      </c>
      <c r="T208" s="3">
        <v>0.0</v>
      </c>
      <c r="U208" s="3">
        <v>0.0</v>
      </c>
      <c r="V208" s="3">
        <v>0.0</v>
      </c>
      <c r="W208" s="3">
        <v>0.0</v>
      </c>
      <c r="X208" s="3">
        <v>0.0</v>
      </c>
      <c r="Y208" s="3">
        <v>0.0</v>
      </c>
      <c r="Z208" s="3">
        <v>0.0</v>
      </c>
      <c r="AA208" s="3">
        <v>0.0</v>
      </c>
      <c r="AB208" s="3">
        <v>0.027024206041228</v>
      </c>
      <c r="AC208" s="3">
        <v>0.180048654290637</v>
      </c>
      <c r="AD208" s="3">
        <v>0.332954277694112</v>
      </c>
      <c r="AE208" s="3">
        <v>0.833370753034058</v>
      </c>
      <c r="AF208" s="3">
        <v>1.38851238807754</v>
      </c>
      <c r="AG208" s="3">
        <v>2.09004569137626</v>
      </c>
      <c r="AH208" s="3">
        <v>4.73798623817224</v>
      </c>
      <c r="AI208" s="3">
        <v>8.1649666213804</v>
      </c>
      <c r="AJ208" s="3">
        <v>31.8511908425134</v>
      </c>
      <c r="AK208" s="3">
        <v>61.2268221210171</v>
      </c>
      <c r="AL208" s="3">
        <v>73.9336194952185</v>
      </c>
      <c r="AM208" s="3">
        <v>83.7251088348979</v>
      </c>
      <c r="AN208" s="3">
        <v>87.2003273122191</v>
      </c>
      <c r="AO208" s="3">
        <v>92.5262730616594</v>
      </c>
      <c r="AP208" s="3">
        <v>87.8700394189255</v>
      </c>
      <c r="AQ208" s="3">
        <v>90.6656674488005</v>
      </c>
      <c r="AR208" s="3">
        <v>95.8290949116578</v>
      </c>
      <c r="AS208" s="3">
        <v>101.819815159461</v>
      </c>
      <c r="AT208" s="3">
        <v>103.774381929211</v>
      </c>
      <c r="AU208" s="3">
        <v>104.546036813685</v>
      </c>
      <c r="AV208" s="3">
        <v>106.561926907556</v>
      </c>
    </row>
    <row r="209" ht="12.0" customHeight="1">
      <c r="A209" s="3" t="s">
        <v>293</v>
      </c>
      <c r="B209" s="3">
        <v>0.0</v>
      </c>
      <c r="C209" s="6"/>
      <c r="D209" s="6"/>
      <c r="E209" s="6"/>
      <c r="F209" s="6"/>
      <c r="G209" s="3">
        <v>0.0</v>
      </c>
      <c r="H209" s="6"/>
      <c r="I209" s="6"/>
      <c r="J209" s="6"/>
      <c r="K209" s="6"/>
      <c r="L209" s="3">
        <v>0.0</v>
      </c>
      <c r="M209" s="3">
        <v>0.0</v>
      </c>
      <c r="N209" s="3">
        <v>0.0</v>
      </c>
      <c r="O209" s="3">
        <v>0.0</v>
      </c>
      <c r="P209" s="3">
        <v>0.0</v>
      </c>
      <c r="Q209" s="3">
        <v>0.0</v>
      </c>
      <c r="R209" s="3">
        <v>0.0</v>
      </c>
      <c r="S209" s="3">
        <v>0.0</v>
      </c>
      <c r="T209" s="3">
        <v>0.0</v>
      </c>
      <c r="U209" s="3">
        <v>0.0</v>
      </c>
      <c r="V209" s="3">
        <v>0.0</v>
      </c>
      <c r="W209" s="3">
        <v>0.0</v>
      </c>
      <c r="X209" s="3">
        <v>0.0</v>
      </c>
      <c r="Y209" s="3">
        <v>0.0</v>
      </c>
      <c r="Z209" s="3">
        <v>0.0</v>
      </c>
      <c r="AA209" s="3">
        <v>0.0</v>
      </c>
      <c r="AB209" s="3">
        <v>0.0</v>
      </c>
      <c r="AC209" s="3">
        <v>0.0</v>
      </c>
      <c r="AD209" s="3">
        <v>0.0</v>
      </c>
      <c r="AE209" s="3">
        <v>0.041546571109553</v>
      </c>
      <c r="AF209" s="3">
        <v>0.064533506919114</v>
      </c>
      <c r="AG209" s="3">
        <v>0.091985271438437</v>
      </c>
      <c r="AH209" s="3">
        <v>0.174762490338928</v>
      </c>
      <c r="AI209" s="3">
        <v>0.181439419393858</v>
      </c>
      <c r="AJ209" s="3">
        <v>0.274880729930312</v>
      </c>
      <c r="AK209" s="3">
        <v>0.281602614916376</v>
      </c>
      <c r="AL209" s="3">
        <v>0.230110986312323</v>
      </c>
      <c r="AM209" s="3">
        <v>0.231192736984127</v>
      </c>
      <c r="AN209" s="3">
        <v>0.23855391318438</v>
      </c>
      <c r="AO209" s="3">
        <v>0.656571514863685</v>
      </c>
      <c r="AP209" s="3">
        <v>1.27712561594704</v>
      </c>
      <c r="AQ209" s="3">
        <v>1.44927536231884</v>
      </c>
      <c r="AR209" s="3">
        <v>2.19541179077121</v>
      </c>
      <c r="AS209" s="3">
        <v>5.87980502566535</v>
      </c>
      <c r="AT209" s="3">
        <v>9.53970903887431</v>
      </c>
      <c r="AU209" s="3">
        <v>27.873373124122</v>
      </c>
      <c r="AV209" s="3">
        <v>49.7715778780916</v>
      </c>
    </row>
    <row r="210" ht="12.0" customHeight="1">
      <c r="A210" s="3" t="s">
        <v>294</v>
      </c>
      <c r="B210" s="3">
        <v>0.0</v>
      </c>
      <c r="C210" s="6"/>
      <c r="D210" s="6"/>
      <c r="E210" s="6"/>
      <c r="F210" s="6"/>
      <c r="G210" s="3">
        <v>0.0</v>
      </c>
      <c r="H210" s="6"/>
      <c r="I210" s="6"/>
      <c r="J210" s="6"/>
      <c r="K210" s="6"/>
      <c r="L210" s="3">
        <v>0.0</v>
      </c>
      <c r="M210" s="3">
        <v>0.0</v>
      </c>
      <c r="N210" s="3">
        <v>0.0</v>
      </c>
      <c r="O210" s="3">
        <v>0.0</v>
      </c>
      <c r="P210" s="3">
        <v>0.0</v>
      </c>
      <c r="Q210" s="3">
        <v>0.0</v>
      </c>
      <c r="R210" s="3">
        <v>0.0</v>
      </c>
      <c r="S210" s="3">
        <v>0.0</v>
      </c>
      <c r="T210" s="3">
        <v>0.0</v>
      </c>
      <c r="U210" s="3">
        <v>0.0</v>
      </c>
      <c r="V210" s="3">
        <v>0.0</v>
      </c>
      <c r="W210" s="3">
        <v>0.0</v>
      </c>
      <c r="X210" s="3">
        <v>0.0</v>
      </c>
      <c r="Y210" s="3">
        <v>0.0</v>
      </c>
      <c r="Z210" s="3">
        <v>0.0</v>
      </c>
      <c r="AA210" s="3">
        <v>0.0</v>
      </c>
      <c r="AB210" s="3">
        <v>0.0</v>
      </c>
      <c r="AC210" s="3">
        <v>0.0</v>
      </c>
      <c r="AD210" s="3">
        <v>0.0</v>
      </c>
      <c r="AE210" s="3">
        <v>0.0</v>
      </c>
      <c r="AF210" s="3">
        <v>0.0</v>
      </c>
      <c r="AG210" s="3">
        <v>0.0</v>
      </c>
      <c r="AH210" s="3">
        <v>0.0</v>
      </c>
      <c r="AI210" s="3">
        <v>0.0</v>
      </c>
      <c r="AJ210" s="3">
        <v>0.0</v>
      </c>
      <c r="AK210" s="3">
        <v>1.08122237054491</v>
      </c>
      <c r="AL210" s="3">
        <v>1.11887449124119</v>
      </c>
      <c r="AM210" s="3">
        <v>1.2834904368411</v>
      </c>
      <c r="AN210" s="3">
        <v>2.50565181086588</v>
      </c>
      <c r="AO210" s="3">
        <v>6.11927769514713</v>
      </c>
      <c r="AP210" s="3">
        <v>5.98096211909794</v>
      </c>
      <c r="AQ210" s="3">
        <v>6.43463226720056</v>
      </c>
      <c r="AR210" s="3">
        <v>6.87010340536141</v>
      </c>
      <c r="AS210" s="3">
        <v>7.02736750554232</v>
      </c>
      <c r="AT210" s="3">
        <v>7.02862591569509</v>
      </c>
      <c r="AU210" s="3">
        <v>6.94683197883327</v>
      </c>
      <c r="AV210" s="3">
        <v>6.85370622796808</v>
      </c>
    </row>
    <row r="211" ht="12.0" customHeight="1">
      <c r="A211" s="3" t="s">
        <v>295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</row>
    <row r="212" ht="12.0" customHeight="1">
      <c r="A212" s="3" t="s">
        <v>296</v>
      </c>
      <c r="B212" s="3">
        <v>0.0</v>
      </c>
      <c r="C212" s="6"/>
      <c r="D212" s="6"/>
      <c r="E212" s="6"/>
      <c r="F212" s="6"/>
      <c r="G212" s="3">
        <v>0.0</v>
      </c>
      <c r="H212" s="6"/>
      <c r="I212" s="6"/>
      <c r="J212" s="6"/>
      <c r="K212" s="6"/>
      <c r="L212" s="3">
        <v>0.0</v>
      </c>
      <c r="M212" s="3">
        <v>0.0</v>
      </c>
      <c r="N212" s="3">
        <v>0.0</v>
      </c>
      <c r="O212" s="3">
        <v>0.0</v>
      </c>
      <c r="P212" s="3">
        <v>0.0</v>
      </c>
      <c r="Q212" s="3">
        <v>0.0</v>
      </c>
      <c r="R212" s="3">
        <v>0.0</v>
      </c>
      <c r="S212" s="3">
        <v>0.0</v>
      </c>
      <c r="T212" s="3">
        <v>0.0</v>
      </c>
      <c r="U212" s="3">
        <v>0.0</v>
      </c>
      <c r="V212" s="3">
        <v>0.0</v>
      </c>
      <c r="W212" s="3">
        <v>0.0</v>
      </c>
      <c r="X212" s="3">
        <v>0.0</v>
      </c>
      <c r="Y212" s="3">
        <v>0.0</v>
      </c>
      <c r="Z212" s="3">
        <v>0.011065934172261</v>
      </c>
      <c r="AA212" s="3">
        <v>0.015437338578912</v>
      </c>
      <c r="AB212" s="3">
        <v>0.018837426219638</v>
      </c>
      <c r="AC212" s="3">
        <v>0.032374249009939</v>
      </c>
      <c r="AD212" s="3">
        <v>0.10098590519524</v>
      </c>
      <c r="AE212" s="3">
        <v>0.838635731071819</v>
      </c>
      <c r="AF212" s="3">
        <v>1.29219562150986</v>
      </c>
      <c r="AG212" s="3">
        <v>2.25959283701958</v>
      </c>
      <c r="AH212" s="3">
        <v>4.28238004700122</v>
      </c>
      <c r="AI212" s="3">
        <v>7.668404141214</v>
      </c>
      <c r="AJ212" s="3">
        <v>11.7542193637306</v>
      </c>
      <c r="AK212" s="3">
        <v>18.6303154709589</v>
      </c>
      <c r="AL212" s="3">
        <v>23.7653679830504</v>
      </c>
      <c r="AM212" s="3">
        <v>29.7769844685709</v>
      </c>
      <c r="AN212" s="3">
        <v>36.1559228677077</v>
      </c>
      <c r="AO212" s="3">
        <v>44.1254909566988</v>
      </c>
      <c r="AP212" s="3">
        <v>71.0566596587054</v>
      </c>
      <c r="AQ212" s="3">
        <v>82.0634180433666</v>
      </c>
      <c r="AR212" s="3">
        <v>86.6049708960208</v>
      </c>
      <c r="AS212" s="3">
        <v>91.2420543631109</v>
      </c>
      <c r="AT212" s="3">
        <v>93.3358736920973</v>
      </c>
      <c r="AU212" s="3">
        <v>100.477098663736</v>
      </c>
      <c r="AV212" s="3">
        <v>126.833190454423</v>
      </c>
    </row>
    <row r="213" ht="12.0" customHeight="1">
      <c r="A213" s="3" t="s">
        <v>297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</row>
    <row r="214" ht="12.0" customHeight="1">
      <c r="A214" s="3" t="s">
        <v>298</v>
      </c>
      <c r="B214" s="3">
        <v>0.0</v>
      </c>
      <c r="C214" s="6"/>
      <c r="D214" s="6"/>
      <c r="E214" s="6"/>
      <c r="F214" s="6"/>
      <c r="G214" s="3">
        <v>0.0</v>
      </c>
      <c r="H214" s="6"/>
      <c r="I214" s="6"/>
      <c r="J214" s="6"/>
      <c r="K214" s="6"/>
      <c r="L214" s="3">
        <v>0.0</v>
      </c>
      <c r="M214" s="3">
        <v>0.0</v>
      </c>
      <c r="N214" s="3">
        <v>0.0</v>
      </c>
      <c r="O214" s="3">
        <v>0.0</v>
      </c>
      <c r="P214" s="3">
        <v>0.0</v>
      </c>
      <c r="Q214" s="3">
        <v>0.0</v>
      </c>
      <c r="R214" s="3">
        <v>0.0</v>
      </c>
      <c r="S214" s="3">
        <v>0.0</v>
      </c>
      <c r="T214" s="6"/>
      <c r="U214" s="6"/>
      <c r="V214" s="6"/>
      <c r="W214" s="3">
        <v>0.004405702938845</v>
      </c>
      <c r="X214" s="3">
        <v>0.010860274117973</v>
      </c>
      <c r="Y214" s="3">
        <v>0.030011435471891</v>
      </c>
      <c r="Z214" s="3">
        <v>0.076732068712855</v>
      </c>
      <c r="AA214" s="3">
        <v>0.14065616951645</v>
      </c>
      <c r="AB214" s="3">
        <v>0.27822771834697</v>
      </c>
      <c r="AC214" s="3">
        <v>0.461276300272205</v>
      </c>
      <c r="AD214" s="3">
        <v>0.656221947551832</v>
      </c>
      <c r="AE214" s="3">
        <v>1.04767270697513</v>
      </c>
      <c r="AF214" s="3">
        <v>2.39673061245547</v>
      </c>
      <c r="AG214" s="3">
        <v>7.58522854080066</v>
      </c>
      <c r="AH214" s="3">
        <v>10.9513850660709</v>
      </c>
      <c r="AI214" s="3">
        <v>16.2013355150734</v>
      </c>
      <c r="AJ214" s="3">
        <v>37.5572399847705</v>
      </c>
      <c r="AK214" s="3">
        <v>60.228315519753</v>
      </c>
      <c r="AL214" s="3">
        <v>72.7444298711139</v>
      </c>
      <c r="AM214" s="3">
        <v>81.0618133914389</v>
      </c>
      <c r="AN214" s="3">
        <v>88.5347670540773</v>
      </c>
      <c r="AO214" s="3">
        <v>90.3830825787794</v>
      </c>
      <c r="AP214" s="3">
        <v>98.3838717067076</v>
      </c>
      <c r="AQ214" s="3">
        <v>103.810210153886</v>
      </c>
      <c r="AR214" s="3">
        <v>108.559889539109</v>
      </c>
      <c r="AS214" s="3">
        <v>109.916837404331</v>
      </c>
      <c r="AT214" s="3">
        <v>111.932498173183</v>
      </c>
      <c r="AU214" s="3">
        <v>111.988715234843</v>
      </c>
      <c r="AV214" s="3">
        <v>114.233016778964</v>
      </c>
    </row>
    <row r="215" ht="12.0" customHeight="1">
      <c r="A215" s="3" t="s">
        <v>299</v>
      </c>
      <c r="B215" s="3">
        <v>0.0</v>
      </c>
      <c r="C215" s="6"/>
      <c r="D215" s="6"/>
      <c r="E215" s="6"/>
      <c r="F215" s="6"/>
      <c r="G215" s="3">
        <v>0.0</v>
      </c>
      <c r="H215" s="6"/>
      <c r="I215" s="6"/>
      <c r="J215" s="6"/>
      <c r="K215" s="6"/>
      <c r="L215" s="3">
        <v>0.0</v>
      </c>
      <c r="M215" s="3">
        <v>0.0</v>
      </c>
      <c r="N215" s="3">
        <v>0.0</v>
      </c>
      <c r="O215" s="3">
        <v>0.0</v>
      </c>
      <c r="P215" s="3">
        <v>0.0</v>
      </c>
      <c r="Q215" s="3">
        <v>0.0</v>
      </c>
      <c r="R215" s="3">
        <v>0.0</v>
      </c>
      <c r="S215" s="3">
        <v>0.0</v>
      </c>
      <c r="T215" s="3">
        <v>0.0</v>
      </c>
      <c r="U215" s="3">
        <v>0.0</v>
      </c>
      <c r="V215" s="3">
        <v>0.0</v>
      </c>
      <c r="W215" s="3">
        <v>0.0</v>
      </c>
      <c r="X215" s="3">
        <v>0.0</v>
      </c>
      <c r="Y215" s="3">
        <v>0.0</v>
      </c>
      <c r="Z215" s="3">
        <v>0.0</v>
      </c>
      <c r="AA215" s="3">
        <v>0.005825674590046</v>
      </c>
      <c r="AB215" s="3">
        <v>0.010260581138794</v>
      </c>
      <c r="AC215" s="3">
        <v>0.014903385029967</v>
      </c>
      <c r="AD215" s="3">
        <v>0.081932991565594</v>
      </c>
      <c r="AE215" s="3">
        <v>0.16131814091097</v>
      </c>
      <c r="AF215" s="3">
        <v>0.28149979774539</v>
      </c>
      <c r="AG215" s="3">
        <v>0.387277490873252</v>
      </c>
      <c r="AH215" s="3">
        <v>0.623433892852699</v>
      </c>
      <c r="AI215" s="3">
        <v>0.941118886748015</v>
      </c>
      <c r="AJ215" s="3">
        <v>1.37911597513395</v>
      </c>
      <c r="AK215" s="3">
        <v>2.29501238831472</v>
      </c>
      <c r="AL215" s="3">
        <v>3.52853434510491</v>
      </c>
      <c r="AM215" s="3">
        <v>4.86776589811194</v>
      </c>
      <c r="AN215" s="3">
        <v>7.19366842897569</v>
      </c>
      <c r="AO215" s="3">
        <v>11.2753181900976</v>
      </c>
      <c r="AP215" s="3">
        <v>16.9422648395346</v>
      </c>
      <c r="AQ215" s="3">
        <v>26.9787514448908</v>
      </c>
      <c r="AR215" s="3">
        <v>39.3813292434113</v>
      </c>
      <c r="AS215" s="3">
        <v>54.1299345568451</v>
      </c>
      <c r="AT215" s="3">
        <v>78.8877303179784</v>
      </c>
      <c r="AU215" s="3">
        <v>83.2183817899075</v>
      </c>
      <c r="AV215" s="3">
        <v>87.0472988056199</v>
      </c>
    </row>
    <row r="216" ht="12.0" customHeight="1">
      <c r="A216" s="3" t="s">
        <v>300</v>
      </c>
      <c r="B216" s="3">
        <v>0.0</v>
      </c>
      <c r="C216" s="6"/>
      <c r="D216" s="6"/>
      <c r="E216" s="6"/>
      <c r="F216" s="6"/>
      <c r="G216" s="3">
        <v>0.0</v>
      </c>
      <c r="H216" s="6"/>
      <c r="I216" s="6"/>
      <c r="J216" s="6"/>
      <c r="K216" s="6"/>
      <c r="L216" s="3">
        <v>0.0</v>
      </c>
      <c r="M216" s="3">
        <v>0.0</v>
      </c>
      <c r="N216" s="3">
        <v>0.0</v>
      </c>
      <c r="O216" s="3">
        <v>0.0</v>
      </c>
      <c r="P216" s="3">
        <v>0.0</v>
      </c>
      <c r="Q216" s="3">
        <v>0.0</v>
      </c>
      <c r="R216" s="3">
        <v>0.0</v>
      </c>
      <c r="S216" s="3">
        <v>0.0</v>
      </c>
      <c r="T216" s="3">
        <v>0.0</v>
      </c>
      <c r="U216" s="3">
        <v>0.0</v>
      </c>
      <c r="V216" s="3">
        <v>0.0</v>
      </c>
      <c r="W216" s="3">
        <v>0.0</v>
      </c>
      <c r="X216" s="3">
        <v>0.0</v>
      </c>
      <c r="Y216" s="3">
        <v>0.0</v>
      </c>
      <c r="Z216" s="3">
        <v>0.0</v>
      </c>
      <c r="AA216" s="3">
        <v>0.0</v>
      </c>
      <c r="AB216" s="3">
        <v>0.0</v>
      </c>
      <c r="AC216" s="3">
        <v>0.0</v>
      </c>
      <c r="AD216" s="3">
        <v>0.0</v>
      </c>
      <c r="AE216" s="3">
        <v>0.0</v>
      </c>
      <c r="AF216" s="3">
        <v>0.0</v>
      </c>
      <c r="AG216" s="3">
        <v>0.007113040800046</v>
      </c>
      <c r="AH216" s="3">
        <v>0.01197463268602</v>
      </c>
      <c r="AI216" s="3">
        <v>0.026421438035307</v>
      </c>
      <c r="AJ216" s="3">
        <v>0.038958687039503</v>
      </c>
      <c r="AK216" s="3">
        <v>0.067275600552467</v>
      </c>
      <c r="AL216" s="3">
        <v>0.296683920232063</v>
      </c>
      <c r="AM216" s="3">
        <v>0.532659744455777</v>
      </c>
      <c r="AN216" s="3">
        <v>1.43881988349727</v>
      </c>
      <c r="AO216" s="3">
        <v>2.79588275774887</v>
      </c>
      <c r="AP216" s="3">
        <v>4.75898144040456</v>
      </c>
      <c r="AQ216" s="3">
        <v>11.8955513063847</v>
      </c>
      <c r="AR216" s="3">
        <v>20.3550955964208</v>
      </c>
      <c r="AS216" s="3">
        <v>28.9543046698055</v>
      </c>
      <c r="AT216" s="3">
        <v>36.1123014571978</v>
      </c>
      <c r="AU216" s="3">
        <v>41.5440290020599</v>
      </c>
      <c r="AV216" s="3">
        <v>56.253617606902</v>
      </c>
    </row>
    <row r="217" ht="12.0" customHeight="1">
      <c r="A217" s="3" t="s">
        <v>301</v>
      </c>
      <c r="B217" s="3">
        <v>0.0</v>
      </c>
      <c r="C217" s="6"/>
      <c r="D217" s="6"/>
      <c r="E217" s="6"/>
      <c r="F217" s="6"/>
      <c r="G217" s="3">
        <v>0.0</v>
      </c>
      <c r="H217" s="6"/>
      <c r="I217" s="6"/>
      <c r="J217" s="6"/>
      <c r="K217" s="6"/>
      <c r="L217" s="3">
        <v>0.0</v>
      </c>
      <c r="M217" s="3">
        <v>0.0</v>
      </c>
      <c r="N217" s="3">
        <v>0.0</v>
      </c>
      <c r="O217" s="3">
        <v>0.0</v>
      </c>
      <c r="P217" s="3">
        <v>0.0</v>
      </c>
      <c r="Q217" s="3">
        <v>0.0</v>
      </c>
      <c r="R217" s="3">
        <v>0.0</v>
      </c>
      <c r="S217" s="3">
        <v>0.0</v>
      </c>
      <c r="T217" s="3">
        <v>0.0</v>
      </c>
      <c r="U217" s="3">
        <v>0.0</v>
      </c>
      <c r="V217" s="3">
        <v>0.0</v>
      </c>
      <c r="W217" s="3">
        <v>0.0</v>
      </c>
      <c r="X217" s="3">
        <v>0.0</v>
      </c>
      <c r="Y217" s="3">
        <v>0.0</v>
      </c>
      <c r="Z217" s="3">
        <v>0.0</v>
      </c>
      <c r="AA217" s="3">
        <v>0.0</v>
      </c>
      <c r="AB217" s="3">
        <v>0.0</v>
      </c>
      <c r="AC217" s="3">
        <v>0.0</v>
      </c>
      <c r="AD217" s="3">
        <v>0.253972741515591</v>
      </c>
      <c r="AE217" s="3">
        <v>0.321319128950807</v>
      </c>
      <c r="AF217" s="3">
        <v>0.386997614241145</v>
      </c>
      <c r="AG217" s="3">
        <v>0.54673497836595</v>
      </c>
      <c r="AH217" s="3">
        <v>0.50406623850057</v>
      </c>
      <c r="AI217" s="3">
        <v>1.32276646907012</v>
      </c>
      <c r="AJ217" s="3">
        <v>3.80088571496832</v>
      </c>
      <c r="AK217" s="3">
        <v>8.79262112131195</v>
      </c>
      <c r="AL217" s="3">
        <v>18.3764899214458</v>
      </c>
      <c r="AM217" s="3">
        <v>22.5694184099373</v>
      </c>
      <c r="AN217" s="3">
        <v>34.6183237469186</v>
      </c>
      <c r="AO217" s="3">
        <v>43.1474993714976</v>
      </c>
      <c r="AP217" s="3">
        <v>46.6228314379904</v>
      </c>
      <c r="AQ217" s="3">
        <v>63.3772550914712</v>
      </c>
      <c r="AR217" s="3">
        <v>74.4899399375853</v>
      </c>
      <c r="AS217" s="3">
        <v>127.577048378266</v>
      </c>
      <c r="AT217" s="3">
        <v>146.945433490875</v>
      </c>
      <c r="AU217" s="3">
        <v>169.641427580265</v>
      </c>
      <c r="AV217" s="3">
        <v>178.875333148225</v>
      </c>
    </row>
    <row r="218" ht="12.0" customHeight="1">
      <c r="A218" s="3" t="s">
        <v>302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</row>
    <row r="219" ht="12.0" customHeight="1">
      <c r="A219" s="3" t="s">
        <v>303</v>
      </c>
      <c r="B219" s="3">
        <v>0.0</v>
      </c>
      <c r="C219" s="6"/>
      <c r="D219" s="6"/>
      <c r="E219" s="6"/>
      <c r="F219" s="6"/>
      <c r="G219" s="3">
        <v>0.0</v>
      </c>
      <c r="H219" s="6"/>
      <c r="I219" s="6"/>
      <c r="J219" s="6"/>
      <c r="K219" s="6"/>
      <c r="L219" s="3">
        <v>0.0</v>
      </c>
      <c r="M219" s="3">
        <v>0.0</v>
      </c>
      <c r="N219" s="3">
        <v>0.0</v>
      </c>
      <c r="O219" s="3">
        <v>0.0</v>
      </c>
      <c r="P219" s="3">
        <v>0.0</v>
      </c>
      <c r="Q219" s="3">
        <v>0.0</v>
      </c>
      <c r="R219" s="3">
        <v>0.0</v>
      </c>
      <c r="S219" s="3">
        <v>0.0</v>
      </c>
      <c r="T219" s="3">
        <v>0.0</v>
      </c>
      <c r="U219" s="3">
        <v>0.0</v>
      </c>
      <c r="V219" s="3">
        <v>0.0</v>
      </c>
      <c r="W219" s="3">
        <v>0.0</v>
      </c>
      <c r="X219" s="3">
        <v>0.0</v>
      </c>
      <c r="Y219" s="3">
        <v>0.0</v>
      </c>
      <c r="Z219" s="3">
        <v>0.0</v>
      </c>
      <c r="AA219" s="3">
        <v>0.0</v>
      </c>
      <c r="AB219" s="3">
        <v>0.0</v>
      </c>
      <c r="AC219" s="3">
        <v>0.0</v>
      </c>
      <c r="AD219" s="3">
        <v>0.0</v>
      </c>
      <c r="AE219" s="3">
        <v>0.0</v>
      </c>
      <c r="AF219" s="3">
        <v>0.0</v>
      </c>
      <c r="AG219" s="3">
        <v>0.0</v>
      </c>
      <c r="AH219" s="3">
        <v>0.0</v>
      </c>
      <c r="AI219" s="3">
        <v>0.456883780431376</v>
      </c>
      <c r="AJ219" s="3">
        <v>1.33565610289895</v>
      </c>
      <c r="AK219" s="3">
        <v>3.10199354785342</v>
      </c>
      <c r="AL219" s="3">
        <v>5.11588407592716</v>
      </c>
      <c r="AM219" s="3">
        <v>6.28014817455487</v>
      </c>
      <c r="AN219" s="3">
        <v>7.80730469797671</v>
      </c>
      <c r="AO219" s="3">
        <v>13.2361223821004</v>
      </c>
      <c r="AP219" s="3">
        <v>18.1010381850451</v>
      </c>
      <c r="AQ219" s="3">
        <v>22.369282858687</v>
      </c>
      <c r="AR219" s="3">
        <v>33.5390690437041</v>
      </c>
      <c r="AS219" s="3">
        <v>46.2160014743416</v>
      </c>
      <c r="AT219" s="3">
        <v>56.8695034429043</v>
      </c>
      <c r="AU219" s="3">
        <v>61.194581031587</v>
      </c>
      <c r="AV219" s="3">
        <v>63.7015615001704</v>
      </c>
    </row>
    <row r="220" ht="12.0" customHeight="1">
      <c r="A220" s="3" t="s">
        <v>304</v>
      </c>
      <c r="B220" s="3">
        <v>0.0</v>
      </c>
      <c r="C220" s="6"/>
      <c r="D220" s="6"/>
      <c r="E220" s="6"/>
      <c r="F220" s="6"/>
      <c r="G220" s="3">
        <v>0.0</v>
      </c>
      <c r="H220" s="6"/>
      <c r="I220" s="6"/>
      <c r="J220" s="6"/>
      <c r="K220" s="6"/>
      <c r="L220" s="3">
        <v>0.0</v>
      </c>
      <c r="M220" s="3">
        <v>0.0</v>
      </c>
      <c r="N220" s="3">
        <v>0.0</v>
      </c>
      <c r="O220" s="3">
        <v>0.0</v>
      </c>
      <c r="P220" s="3">
        <v>0.0</v>
      </c>
      <c r="Q220" s="3">
        <v>0.0</v>
      </c>
      <c r="R220" s="3">
        <v>0.244757169682998</v>
      </c>
      <c r="S220" s="3">
        <v>0.327241352752986</v>
      </c>
      <c r="T220" s="3">
        <v>0.43592825188375</v>
      </c>
      <c r="U220" s="3">
        <v>0.694958604159672</v>
      </c>
      <c r="V220" s="3">
        <v>0.874210456227684</v>
      </c>
      <c r="W220" s="3">
        <v>1.3440889094521</v>
      </c>
      <c r="X220" s="3">
        <v>2.05630349137749</v>
      </c>
      <c r="Y220" s="3">
        <v>2.87350851013787</v>
      </c>
      <c r="Z220" s="3">
        <v>4.1031057571394</v>
      </c>
      <c r="AA220" s="3">
        <v>5.38858762104022</v>
      </c>
      <c r="AB220" s="3">
        <v>6.5941495897109</v>
      </c>
      <c r="AC220" s="3">
        <v>7.55877320649958</v>
      </c>
      <c r="AD220" s="3">
        <v>8.86267758826231</v>
      </c>
      <c r="AE220" s="3">
        <v>15.711078164491</v>
      </c>
      <c r="AF220" s="3">
        <v>22.7485170697146</v>
      </c>
      <c r="AG220" s="3">
        <v>28.1664001294841</v>
      </c>
      <c r="AH220" s="3">
        <v>35.7919993530559</v>
      </c>
      <c r="AI220" s="3">
        <v>46.4154801104754</v>
      </c>
      <c r="AJ220" s="3">
        <v>57.9046317718399</v>
      </c>
      <c r="AK220" s="3">
        <v>71.9208799215996</v>
      </c>
      <c r="AL220" s="3">
        <v>80.8604507232268</v>
      </c>
      <c r="AM220" s="3">
        <v>89.2962357968827</v>
      </c>
      <c r="AN220" s="3">
        <v>98.4959585432849</v>
      </c>
      <c r="AO220" s="3">
        <v>97.8506821980259</v>
      </c>
      <c r="AP220" s="3">
        <v>100.826804159106</v>
      </c>
      <c r="AQ220" s="3">
        <v>105.679349251934</v>
      </c>
      <c r="AR220" s="3">
        <v>110.429418120033</v>
      </c>
      <c r="AS220" s="3">
        <v>108.413324337503</v>
      </c>
      <c r="AT220" s="3">
        <v>112.1241183919</v>
      </c>
      <c r="AU220" s="3">
        <v>116.052977034308</v>
      </c>
      <c r="AV220" s="3">
        <v>118.571125780619</v>
      </c>
    </row>
    <row r="221" ht="12.0" customHeight="1">
      <c r="A221" s="3" t="s">
        <v>305</v>
      </c>
      <c r="B221" s="3">
        <v>0.0</v>
      </c>
      <c r="C221" s="6"/>
      <c r="D221" s="6"/>
      <c r="E221" s="6"/>
      <c r="F221" s="6"/>
      <c r="G221" s="3">
        <v>0.0</v>
      </c>
      <c r="H221" s="6"/>
      <c r="I221" s="6"/>
      <c r="J221" s="6"/>
      <c r="K221" s="6"/>
      <c r="L221" s="3">
        <v>0.0</v>
      </c>
      <c r="M221" s="3">
        <v>0.0</v>
      </c>
      <c r="N221" s="3">
        <v>0.0</v>
      </c>
      <c r="O221" s="3">
        <v>0.0</v>
      </c>
      <c r="P221" s="3">
        <v>0.0</v>
      </c>
      <c r="Q221" s="3">
        <v>0.0</v>
      </c>
      <c r="R221" s="3">
        <v>0.0</v>
      </c>
      <c r="S221" s="3">
        <v>0.0</v>
      </c>
      <c r="T221" s="3">
        <v>0.0</v>
      </c>
      <c r="U221" s="3">
        <v>0.0</v>
      </c>
      <c r="V221" s="3">
        <v>0.0</v>
      </c>
      <c r="W221" s="3">
        <v>0.0</v>
      </c>
      <c r="X221" s="3">
        <v>0.083833822529846</v>
      </c>
      <c r="Y221" s="3">
        <v>0.468234886268747</v>
      </c>
      <c r="Z221" s="3">
        <v>1.09906050612541</v>
      </c>
      <c r="AA221" s="3">
        <v>1.87371754779705</v>
      </c>
      <c r="AB221" s="3">
        <v>2.58982650712808</v>
      </c>
      <c r="AC221" s="3">
        <v>3.15583911898703</v>
      </c>
      <c r="AD221" s="3">
        <v>3.73955961067241</v>
      </c>
      <c r="AE221" s="3">
        <v>4.77164373871966</v>
      </c>
      <c r="AF221" s="3">
        <v>6.37107829909291</v>
      </c>
      <c r="AG221" s="3">
        <v>9.38558947271073</v>
      </c>
      <c r="AH221" s="3">
        <v>14.7293068751452</v>
      </c>
      <c r="AI221" s="3">
        <v>23.8799018353572</v>
      </c>
      <c r="AJ221" s="3">
        <v>42.841815730992</v>
      </c>
      <c r="AK221" s="3">
        <v>64.7123121557922</v>
      </c>
      <c r="AL221" s="3">
        <v>73.1936808432091</v>
      </c>
      <c r="AM221" s="3">
        <v>79.0671642562517</v>
      </c>
      <c r="AN221" s="3">
        <v>84.6986989874749</v>
      </c>
      <c r="AO221" s="3">
        <v>85.2406750990425</v>
      </c>
      <c r="AP221" s="3">
        <v>92.1675866253397</v>
      </c>
      <c r="AQ221" s="3">
        <v>99.5689409307277</v>
      </c>
      <c r="AR221" s="3">
        <v>109.137282122864</v>
      </c>
      <c r="AS221" s="3">
        <v>117.476117109746</v>
      </c>
      <c r="AT221" s="3">
        <v>122.324129328003</v>
      </c>
      <c r="AU221" s="3">
        <v>125.831900503085</v>
      </c>
      <c r="AV221" s="3">
        <v>130.062362935927</v>
      </c>
    </row>
    <row r="222" ht="12.0" customHeight="1">
      <c r="A222" s="3" t="s">
        <v>306</v>
      </c>
      <c r="B222" s="3">
        <v>0.0</v>
      </c>
      <c r="C222" s="6"/>
      <c r="D222" s="6"/>
      <c r="E222" s="6"/>
      <c r="F222" s="6"/>
      <c r="G222" s="3">
        <v>0.0</v>
      </c>
      <c r="H222" s="6"/>
      <c r="I222" s="6"/>
      <c r="J222" s="6"/>
      <c r="K222" s="6"/>
      <c r="L222" s="3">
        <v>0.0</v>
      </c>
      <c r="M222" s="3">
        <v>0.0</v>
      </c>
      <c r="N222" s="3">
        <v>0.0</v>
      </c>
      <c r="O222" s="3">
        <v>0.0</v>
      </c>
      <c r="P222" s="3">
        <v>0.0</v>
      </c>
      <c r="Q222" s="3">
        <v>0.0</v>
      </c>
      <c r="R222" s="3">
        <v>0.0</v>
      </c>
      <c r="S222" s="3">
        <v>0.0</v>
      </c>
      <c r="T222" s="3">
        <v>0.0</v>
      </c>
      <c r="U222" s="3">
        <v>0.0</v>
      </c>
      <c r="V222" s="3">
        <v>0.0</v>
      </c>
      <c r="W222" s="3">
        <v>0.0</v>
      </c>
      <c r="X222" s="3">
        <v>0.0</v>
      </c>
      <c r="Y222" s="3">
        <v>0.0</v>
      </c>
      <c r="Z222" s="3">
        <v>0.0</v>
      </c>
      <c r="AA222" s="3">
        <v>0.0</v>
      </c>
      <c r="AB222" s="3">
        <v>0.0</v>
      </c>
      <c r="AC222" s="3">
        <v>0.0</v>
      </c>
      <c r="AD222" s="3">
        <v>0.0</v>
      </c>
      <c r="AE222" s="3">
        <v>0.0</v>
      </c>
      <c r="AF222" s="3">
        <v>0.0</v>
      </c>
      <c r="AG222" s="3">
        <v>0.0</v>
      </c>
      <c r="AH222" s="3">
        <v>0.0</v>
      </c>
      <c r="AI222" s="3">
        <v>0.0</v>
      </c>
      <c r="AJ222" s="3">
        <v>0.025685756727758</v>
      </c>
      <c r="AK222" s="3">
        <v>0.18763446354744</v>
      </c>
      <c r="AL222" s="3">
        <v>1.21544150365672</v>
      </c>
      <c r="AM222" s="3">
        <v>2.35808485308955</v>
      </c>
      <c r="AN222" s="3">
        <v>6.77525988410361</v>
      </c>
      <c r="AO222" s="3">
        <v>13.02986087541</v>
      </c>
      <c r="AP222" s="3">
        <v>15.9596436336008</v>
      </c>
      <c r="AQ222" s="3">
        <v>24.7083529084268</v>
      </c>
      <c r="AR222" s="3">
        <v>32.2684394942369</v>
      </c>
      <c r="AS222" s="3">
        <v>35.8285021030748</v>
      </c>
      <c r="AT222" s="3">
        <v>49.9750146394117</v>
      </c>
      <c r="AU222" s="3">
        <v>57.8092193832951</v>
      </c>
      <c r="AV222" s="3">
        <v>63.1668574990982</v>
      </c>
    </row>
    <row r="223" ht="12.0" customHeight="1">
      <c r="A223" s="3" t="s">
        <v>307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</row>
    <row r="224" ht="12.0" customHeight="1">
      <c r="A224" s="3" t="s">
        <v>308</v>
      </c>
      <c r="B224" s="3">
        <v>0.0</v>
      </c>
      <c r="C224" s="6"/>
      <c r="D224" s="6"/>
      <c r="E224" s="6"/>
      <c r="F224" s="6"/>
      <c r="G224" s="3">
        <v>0.0</v>
      </c>
      <c r="H224" s="6"/>
      <c r="I224" s="6"/>
      <c r="J224" s="6"/>
      <c r="K224" s="6"/>
      <c r="L224" s="3">
        <v>0.0</v>
      </c>
      <c r="M224" s="3">
        <v>0.0</v>
      </c>
      <c r="N224" s="3">
        <v>0.0</v>
      </c>
      <c r="O224" s="3">
        <v>0.0</v>
      </c>
      <c r="P224" s="3">
        <v>0.0</v>
      </c>
      <c r="Q224" s="3">
        <v>0.0</v>
      </c>
      <c r="R224" s="3">
        <v>0.0</v>
      </c>
      <c r="S224" s="3">
        <v>0.0</v>
      </c>
      <c r="T224" s="3">
        <v>0.0</v>
      </c>
      <c r="U224" s="3">
        <v>0.0</v>
      </c>
      <c r="V224" s="3">
        <v>0.0</v>
      </c>
      <c r="W224" s="3">
        <v>0.0</v>
      </c>
      <c r="X224" s="3">
        <v>0.0</v>
      </c>
      <c r="Y224" s="3">
        <v>0.0</v>
      </c>
      <c r="Z224" s="3">
        <v>0.0</v>
      </c>
      <c r="AA224" s="3">
        <v>0.0</v>
      </c>
      <c r="AB224" s="3">
        <v>0.0</v>
      </c>
      <c r="AC224" s="3">
        <v>0.0</v>
      </c>
      <c r="AD224" s="3">
        <v>0.0</v>
      </c>
      <c r="AE224" s="3">
        <v>0.0</v>
      </c>
      <c r="AF224" s="3">
        <v>0.0</v>
      </c>
      <c r="AG224" s="3">
        <v>0.001740515131049</v>
      </c>
      <c r="AH224" s="3">
        <v>0.005382510641812</v>
      </c>
      <c r="AI224" s="3">
        <v>0.006967859586348</v>
      </c>
      <c r="AJ224" s="3">
        <v>0.010238737879792</v>
      </c>
      <c r="AK224" s="3">
        <v>0.018792098959193</v>
      </c>
      <c r="AL224" s="3">
        <v>0.026152863971253</v>
      </c>
      <c r="AM224" s="3">
        <v>0.209996835729498</v>
      </c>
      <c r="AN224" s="3">
        <v>0.751445068461243</v>
      </c>
      <c r="AO224" s="3">
        <v>2.11230582433126</v>
      </c>
      <c r="AP224" s="3">
        <v>4.10646434969101</v>
      </c>
      <c r="AQ224" s="3">
        <v>32.9520399151891</v>
      </c>
      <c r="AR224" s="3">
        <v>32.2930410606463</v>
      </c>
      <c r="AS224" s="3">
        <v>54.8989929784667</v>
      </c>
      <c r="AT224" s="3">
        <v>72.2352687962803</v>
      </c>
      <c r="AU224" s="3">
        <v>86.3665577933535</v>
      </c>
      <c r="AV224" s="3">
        <v>90.6412221486786</v>
      </c>
    </row>
    <row r="225" ht="12.0" customHeight="1">
      <c r="A225" s="3" t="s">
        <v>309</v>
      </c>
      <c r="B225" s="3">
        <v>0.0</v>
      </c>
      <c r="C225" s="6"/>
      <c r="D225" s="6"/>
      <c r="E225" s="6"/>
      <c r="F225" s="6"/>
      <c r="G225" s="3">
        <v>0.0</v>
      </c>
      <c r="H225" s="6"/>
      <c r="I225" s="6"/>
      <c r="J225" s="6"/>
      <c r="K225" s="6"/>
      <c r="L225" s="3">
        <v>0.0</v>
      </c>
      <c r="M225" s="3">
        <v>0.0</v>
      </c>
      <c r="N225" s="3">
        <v>0.0</v>
      </c>
      <c r="O225" s="3">
        <v>0.0</v>
      </c>
      <c r="P225" s="3">
        <v>0.0</v>
      </c>
      <c r="Q225" s="3">
        <v>0.0</v>
      </c>
      <c r="R225" s="3">
        <v>0.0</v>
      </c>
      <c r="S225" s="3">
        <v>0.0</v>
      </c>
      <c r="T225" s="3">
        <v>0.0</v>
      </c>
      <c r="U225" s="3">
        <v>0.0</v>
      </c>
      <c r="V225" s="3">
        <v>0.0</v>
      </c>
      <c r="W225" s="3">
        <v>0.0</v>
      </c>
      <c r="X225" s="3">
        <v>0.0</v>
      </c>
      <c r="Y225" s="3">
        <v>0.0</v>
      </c>
      <c r="Z225" s="3">
        <v>0.0</v>
      </c>
      <c r="AA225" s="3">
        <v>0.0</v>
      </c>
      <c r="AB225" s="3">
        <v>0.0</v>
      </c>
      <c r="AC225" s="3">
        <v>0.0</v>
      </c>
      <c r="AD225" s="3">
        <v>0.0</v>
      </c>
      <c r="AE225" s="3">
        <v>0.001276483462159</v>
      </c>
      <c r="AF225" s="3">
        <v>0.011688589785669</v>
      </c>
      <c r="AG225" s="3">
        <v>0.029360213402427</v>
      </c>
      <c r="AH225" s="3">
        <v>0.063939327275979</v>
      </c>
      <c r="AI225" s="3">
        <v>0.117139724566037</v>
      </c>
      <c r="AJ225" s="3">
        <v>0.153476313815233</v>
      </c>
      <c r="AK225" s="3">
        <v>0.324688516515331</v>
      </c>
      <c r="AL225" s="3">
        <v>0.789184133503974</v>
      </c>
      <c r="AM225" s="3">
        <v>1.69359966961831</v>
      </c>
      <c r="AN225" s="3">
        <v>3.52829750321848</v>
      </c>
      <c r="AO225" s="3">
        <v>5.13934097770166</v>
      </c>
      <c r="AP225" s="3">
        <v>7.63307194783223</v>
      </c>
      <c r="AQ225" s="3">
        <v>14.0493310612275</v>
      </c>
      <c r="AR225" s="3">
        <v>20.093412942403</v>
      </c>
      <c r="AS225" s="3">
        <v>30.7724412610708</v>
      </c>
      <c r="AT225" s="3">
        <v>40.1369124841142</v>
      </c>
      <c r="AU225" s="3">
        <v>46.7958949204466</v>
      </c>
      <c r="AV225" s="3">
        <v>55.5328770397196</v>
      </c>
    </row>
    <row r="226" ht="12.0" customHeight="1">
      <c r="A226" s="3" t="s">
        <v>310</v>
      </c>
      <c r="B226" s="3">
        <v>0.0</v>
      </c>
      <c r="C226" s="6"/>
      <c r="D226" s="6"/>
      <c r="E226" s="6"/>
      <c r="F226" s="6"/>
      <c r="G226" s="3">
        <v>0.0</v>
      </c>
      <c r="H226" s="6"/>
      <c r="I226" s="6"/>
      <c r="J226" s="6"/>
      <c r="K226" s="6"/>
      <c r="L226" s="3">
        <v>0.0</v>
      </c>
      <c r="M226" s="3">
        <v>0.0</v>
      </c>
      <c r="N226" s="3">
        <v>0.0</v>
      </c>
      <c r="O226" s="3">
        <v>0.0</v>
      </c>
      <c r="P226" s="3">
        <v>0.0</v>
      </c>
      <c r="Q226" s="3">
        <v>0.0</v>
      </c>
      <c r="R226" s="3">
        <v>0.0</v>
      </c>
      <c r="S226" s="3">
        <v>0.0</v>
      </c>
      <c r="T226" s="3">
        <v>0.0</v>
      </c>
      <c r="U226" s="3">
        <v>0.0</v>
      </c>
      <c r="V226" s="3">
        <v>0.0</v>
      </c>
      <c r="W226" s="3">
        <v>0.001539189469949</v>
      </c>
      <c r="X226" s="3">
        <v>0.010818748025859</v>
      </c>
      <c r="Y226" s="3">
        <v>0.031719041281999</v>
      </c>
      <c r="Z226" s="3">
        <v>0.070953218721452</v>
      </c>
      <c r="AA226" s="3">
        <v>0.110777501662898</v>
      </c>
      <c r="AB226" s="3">
        <v>0.214083777625053</v>
      </c>
      <c r="AC226" s="3">
        <v>0.430364671131536</v>
      </c>
      <c r="AD226" s="3">
        <v>0.704872513466024</v>
      </c>
      <c r="AE226" s="3">
        <v>1.24695463250184</v>
      </c>
      <c r="AF226" s="3">
        <v>2.17572939497879</v>
      </c>
      <c r="AG226" s="3">
        <v>3.06120936777426</v>
      </c>
      <c r="AH226" s="3">
        <v>3.61688707434264</v>
      </c>
      <c r="AI226" s="3">
        <v>3.20620291962831</v>
      </c>
      <c r="AJ226" s="3">
        <v>3.74852109817681</v>
      </c>
      <c r="AK226" s="3">
        <v>4.83888622709682</v>
      </c>
      <c r="AL226" s="3">
        <v>11.815543743733</v>
      </c>
      <c r="AM226" s="3">
        <v>15.7349764972755</v>
      </c>
      <c r="AN226" s="3">
        <v>33.3915993655649</v>
      </c>
      <c r="AO226" s="3">
        <v>41.4448989797713</v>
      </c>
      <c r="AP226" s="3">
        <v>46.6825324947795</v>
      </c>
      <c r="AQ226" s="3">
        <v>60.5311688650087</v>
      </c>
      <c r="AR226" s="3">
        <v>78.1368245957299</v>
      </c>
      <c r="AS226" s="3">
        <v>90.5800379451673</v>
      </c>
      <c r="AT226" s="3">
        <v>95.9919015659187</v>
      </c>
      <c r="AU226" s="3">
        <v>103.619584980428</v>
      </c>
      <c r="AV226" s="3">
        <v>113.161025858492</v>
      </c>
    </row>
    <row r="227" ht="12.0" customHeight="1">
      <c r="A227" s="3" t="s">
        <v>311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3">
        <v>0.0</v>
      </c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3">
        <v>2.15370805433984</v>
      </c>
      <c r="AO227" s="3">
        <v>2.64079735201597</v>
      </c>
      <c r="AP227" s="3">
        <v>3.27326605085083</v>
      </c>
      <c r="AQ227" s="3">
        <v>4.72764526677014</v>
      </c>
      <c r="AR227" s="3">
        <v>7.37341742319259</v>
      </c>
      <c r="AS227" s="3">
        <v>11.5769498281545</v>
      </c>
      <c r="AT227" s="3">
        <v>31.9024590707955</v>
      </c>
      <c r="AU227" s="3">
        <v>53.4172925810798</v>
      </c>
      <c r="AV227" s="3">
        <v>53.2269806575296</v>
      </c>
    </row>
    <row r="228" ht="12.0" customHeight="1">
      <c r="A228" s="3" t="s">
        <v>312</v>
      </c>
      <c r="B228" s="3">
        <v>0.0</v>
      </c>
      <c r="C228" s="6"/>
      <c r="D228" s="6"/>
      <c r="E228" s="6"/>
      <c r="F228" s="6"/>
      <c r="G228" s="3">
        <v>0.0</v>
      </c>
      <c r="H228" s="6"/>
      <c r="I228" s="6"/>
      <c r="J228" s="6"/>
      <c r="K228" s="6"/>
      <c r="L228" s="3">
        <v>0.0</v>
      </c>
      <c r="M228" s="3">
        <v>0.0</v>
      </c>
      <c r="N228" s="3">
        <v>0.0</v>
      </c>
      <c r="O228" s="3">
        <v>0.0</v>
      </c>
      <c r="P228" s="3">
        <v>0.0</v>
      </c>
      <c r="Q228" s="3">
        <v>0.0</v>
      </c>
      <c r="R228" s="3">
        <v>0.0</v>
      </c>
      <c r="S228" s="3">
        <v>0.0</v>
      </c>
      <c r="T228" s="3">
        <v>0.0</v>
      </c>
      <c r="U228" s="3">
        <v>0.0</v>
      </c>
      <c r="V228" s="3">
        <v>0.0</v>
      </c>
      <c r="W228" s="3">
        <v>0.0</v>
      </c>
      <c r="X228" s="3">
        <v>0.0</v>
      </c>
      <c r="Y228" s="3">
        <v>0.0</v>
      </c>
      <c r="Z228" s="3">
        <v>0.0</v>
      </c>
      <c r="AA228" s="3">
        <v>0.0</v>
      </c>
      <c r="AB228" s="3">
        <v>0.0</v>
      </c>
      <c r="AC228" s="3">
        <v>0.0</v>
      </c>
      <c r="AD228" s="3">
        <v>0.0</v>
      </c>
      <c r="AE228" s="3">
        <v>0.0</v>
      </c>
      <c r="AF228" s="3">
        <v>0.0</v>
      </c>
      <c r="AG228" s="3">
        <v>0.0</v>
      </c>
      <c r="AH228" s="3">
        <v>0.068860880099528</v>
      </c>
      <c r="AI228" s="3">
        <v>0.166660259505579</v>
      </c>
      <c r="AJ228" s="3">
        <v>0.365532126618609</v>
      </c>
      <c r="AK228" s="3">
        <v>1.04307829929838</v>
      </c>
      <c r="AL228" s="3">
        <v>1.92848683614886</v>
      </c>
      <c r="AM228" s="3">
        <v>3.26946442815654</v>
      </c>
      <c r="AN228" s="3">
        <v>4.71182062305667</v>
      </c>
      <c r="AO228" s="3">
        <v>6.28872601698135</v>
      </c>
      <c r="AP228" s="3">
        <v>8.01833343071913</v>
      </c>
      <c r="AQ228" s="3">
        <v>12.8031063084594</v>
      </c>
      <c r="AR228" s="3">
        <v>21.0571165390104</v>
      </c>
      <c r="AS228" s="3">
        <v>26.8233637196272</v>
      </c>
      <c r="AT228" s="3">
        <v>37.0617800255818</v>
      </c>
      <c r="AU228" s="3">
        <v>40.6853879310488</v>
      </c>
      <c r="AV228" s="3">
        <v>50.4457080986863</v>
      </c>
    </row>
    <row r="229" ht="12.0" customHeight="1">
      <c r="A229" s="3" t="s">
        <v>313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</row>
    <row r="230" ht="12.0" customHeight="1">
      <c r="A230" s="3" t="s">
        <v>314</v>
      </c>
      <c r="B230" s="3">
        <v>0.0</v>
      </c>
      <c r="C230" s="6"/>
      <c r="D230" s="6"/>
      <c r="E230" s="6"/>
      <c r="F230" s="6"/>
      <c r="G230" s="3">
        <v>0.0</v>
      </c>
      <c r="H230" s="6"/>
      <c r="I230" s="6"/>
      <c r="J230" s="6"/>
      <c r="K230" s="6"/>
      <c r="L230" s="3">
        <v>0.0</v>
      </c>
      <c r="M230" s="3">
        <v>0.0</v>
      </c>
      <c r="N230" s="3">
        <v>0.0</v>
      </c>
      <c r="O230" s="3">
        <v>0.0</v>
      </c>
      <c r="P230" s="3">
        <v>0.0</v>
      </c>
      <c r="Q230" s="3">
        <v>0.0</v>
      </c>
      <c r="R230" s="3">
        <v>0.0</v>
      </c>
      <c r="S230" s="3">
        <v>0.0</v>
      </c>
      <c r="T230" s="3">
        <v>0.0</v>
      </c>
      <c r="U230" s="3">
        <v>0.0</v>
      </c>
      <c r="V230" s="3">
        <v>0.0</v>
      </c>
      <c r="W230" s="3">
        <v>0.0</v>
      </c>
      <c r="X230" s="3">
        <v>0.0</v>
      </c>
      <c r="Y230" s="3">
        <v>0.0</v>
      </c>
      <c r="Z230" s="3">
        <v>0.0</v>
      </c>
      <c r="AA230" s="3">
        <v>0.0</v>
      </c>
      <c r="AB230" s="3">
        <v>0.0</v>
      </c>
      <c r="AC230" s="3">
        <v>0.0</v>
      </c>
      <c r="AD230" s="3">
        <v>0.0</v>
      </c>
      <c r="AE230" s="3">
        <v>0.0</v>
      </c>
      <c r="AF230" s="3">
        <v>0.31280302793331</v>
      </c>
      <c r="AG230" s="3">
        <v>0.313942367666015</v>
      </c>
      <c r="AH230" s="3">
        <v>0.124286646435563</v>
      </c>
      <c r="AI230" s="3">
        <v>0.134067611327682</v>
      </c>
      <c r="AJ230" s="3">
        <v>0.143691432911496</v>
      </c>
      <c r="AK230" s="3">
        <v>0.183795374483076</v>
      </c>
      <c r="AL230" s="3">
        <v>0.239652301068281</v>
      </c>
      <c r="AM230" s="3">
        <v>3.38606604545042</v>
      </c>
      <c r="AN230" s="3">
        <v>11.23832268034</v>
      </c>
      <c r="AO230" s="3">
        <v>16.3532297628782</v>
      </c>
      <c r="AP230" s="3">
        <v>29.597923230882</v>
      </c>
      <c r="AQ230" s="3">
        <v>29.582414553473</v>
      </c>
      <c r="AR230" s="3">
        <v>45.499442564594</v>
      </c>
      <c r="AS230" s="3">
        <v>49.0447964240599</v>
      </c>
      <c r="AT230" s="3">
        <v>51.1983307412166</v>
      </c>
      <c r="AU230" s="3">
        <v>52.1824367179842</v>
      </c>
      <c r="AV230" s="3">
        <v>52.6270464744663</v>
      </c>
    </row>
    <row r="231" ht="12.0" customHeight="1">
      <c r="A231" s="3" t="s">
        <v>315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</row>
    <row r="232" ht="12.0" customHeight="1">
      <c r="A232" s="3" t="s">
        <v>316</v>
      </c>
      <c r="B232" s="3">
        <v>0.0</v>
      </c>
      <c r="C232" s="6"/>
      <c r="D232" s="6"/>
      <c r="E232" s="6"/>
      <c r="F232" s="6"/>
      <c r="G232" s="3">
        <v>0.0</v>
      </c>
      <c r="H232" s="6"/>
      <c r="I232" s="6"/>
      <c r="J232" s="6"/>
      <c r="K232" s="6"/>
      <c r="L232" s="3">
        <v>0.0</v>
      </c>
      <c r="M232" s="3">
        <v>0.0</v>
      </c>
      <c r="N232" s="3">
        <v>0.0</v>
      </c>
      <c r="O232" s="3">
        <v>0.0</v>
      </c>
      <c r="P232" s="3">
        <v>0.0</v>
      </c>
      <c r="Q232" s="3">
        <v>0.0</v>
      </c>
      <c r="R232" s="3">
        <v>0.0</v>
      </c>
      <c r="S232" s="3">
        <v>0.0</v>
      </c>
      <c r="T232" s="3">
        <v>0.0</v>
      </c>
      <c r="U232" s="3">
        <v>0.0</v>
      </c>
      <c r="V232" s="3">
        <v>0.0</v>
      </c>
      <c r="W232" s="3">
        <v>0.0</v>
      </c>
      <c r="X232" s="3">
        <v>0.0</v>
      </c>
      <c r="Y232" s="3">
        <v>0.0</v>
      </c>
      <c r="Z232" s="3">
        <v>0.0</v>
      </c>
      <c r="AA232" s="3">
        <v>0.0</v>
      </c>
      <c r="AB232" s="3">
        <v>0.034797297573256</v>
      </c>
      <c r="AC232" s="3">
        <v>0.103505320757072</v>
      </c>
      <c r="AD232" s="3">
        <v>0.135012343296424</v>
      </c>
      <c r="AE232" s="3">
        <v>0.207422186751796</v>
      </c>
      <c r="AF232" s="3">
        <v>0.503629573432965</v>
      </c>
      <c r="AG232" s="3">
        <v>0.751388460898876</v>
      </c>
      <c r="AH232" s="3">
        <v>1.34382889310523</v>
      </c>
      <c r="AI232" s="3">
        <v>2.05299532697152</v>
      </c>
      <c r="AJ232" s="3">
        <v>3.00410841490717</v>
      </c>
      <c r="AK232" s="3">
        <v>12.527301405974</v>
      </c>
      <c r="AL232" s="3">
        <v>19.7466078420185</v>
      </c>
      <c r="AM232" s="3">
        <v>20.1887557852941</v>
      </c>
      <c r="AN232" s="3">
        <v>25.7530827332483</v>
      </c>
      <c r="AO232" s="3">
        <v>49.6854928423298</v>
      </c>
      <c r="AP232" s="3">
        <v>70.2531424235928</v>
      </c>
      <c r="AQ232" s="3">
        <v>115.02418173639</v>
      </c>
      <c r="AR232" s="3">
        <v>113.889408541479</v>
      </c>
      <c r="AS232" s="3">
        <v>135.692390912369</v>
      </c>
      <c r="AT232" s="3">
        <v>138.163383966314</v>
      </c>
      <c r="AU232" s="3">
        <v>141.206814937401</v>
      </c>
      <c r="AV232" s="3">
        <v>135.566531733947</v>
      </c>
    </row>
    <row r="233" ht="12.0" customHeight="1">
      <c r="A233" s="3" t="s">
        <v>317</v>
      </c>
      <c r="B233" s="3">
        <v>0.0</v>
      </c>
      <c r="C233" s="6"/>
      <c r="D233" s="6"/>
      <c r="E233" s="6"/>
      <c r="F233" s="6"/>
      <c r="G233" s="3">
        <v>0.0</v>
      </c>
      <c r="H233" s="6"/>
      <c r="I233" s="6"/>
      <c r="J233" s="6"/>
      <c r="K233" s="6"/>
      <c r="L233" s="3">
        <v>0.0</v>
      </c>
      <c r="M233" s="3">
        <v>0.0</v>
      </c>
      <c r="N233" s="3">
        <v>0.0</v>
      </c>
      <c r="O233" s="3">
        <v>0.0</v>
      </c>
      <c r="P233" s="3">
        <v>0.0</v>
      </c>
      <c r="Q233" s="3">
        <v>0.0</v>
      </c>
      <c r="R233" s="3">
        <v>0.0</v>
      </c>
      <c r="S233" s="3">
        <v>0.0</v>
      </c>
      <c r="T233" s="3">
        <v>0.0</v>
      </c>
      <c r="U233" s="3">
        <v>0.0</v>
      </c>
      <c r="V233" s="6"/>
      <c r="W233" s="6"/>
      <c r="X233" s="3">
        <v>0.002911941207907</v>
      </c>
      <c r="Y233" s="3">
        <v>0.005093962003617</v>
      </c>
      <c r="Z233" s="3">
        <v>0.007903540027889</v>
      </c>
      <c r="AA233" s="3">
        <v>0.011600573625846</v>
      </c>
      <c r="AB233" s="3">
        <v>0.01479299301649</v>
      </c>
      <c r="AC233" s="3">
        <v>0.023146191179331</v>
      </c>
      <c r="AD233" s="3">
        <v>0.026161904485181</v>
      </c>
      <c r="AE233" s="3">
        <v>0.030753794926339</v>
      </c>
      <c r="AF233" s="3">
        <v>0.035644248243779</v>
      </c>
      <c r="AG233" s="3">
        <v>0.071796151947167</v>
      </c>
      <c r="AH233" s="3">
        <v>0.083554606798962</v>
      </c>
      <c r="AI233" s="3">
        <v>0.420905346916106</v>
      </c>
      <c r="AJ233" s="3">
        <v>0.590208948579362</v>
      </c>
      <c r="AK233" s="3">
        <v>1.26018956829743</v>
      </c>
      <c r="AL233" s="3">
        <v>4.07699068963101</v>
      </c>
      <c r="AM233" s="3">
        <v>5.96142069174543</v>
      </c>
      <c r="AN233" s="3">
        <v>19.7232513695488</v>
      </c>
      <c r="AO233" s="3">
        <v>38.0649233152323</v>
      </c>
      <c r="AP233" s="3">
        <v>57.3109429532388</v>
      </c>
      <c r="AQ233" s="3">
        <v>73.2598330656773</v>
      </c>
      <c r="AR233" s="3">
        <v>77.4169210832222</v>
      </c>
      <c r="AS233" s="3">
        <v>83.9454589368445</v>
      </c>
      <c r="AT233" s="3">
        <v>94.5194585401051</v>
      </c>
      <c r="AU233" s="3">
        <v>106.042133267894</v>
      </c>
      <c r="AV233" s="3">
        <v>116.930237396306</v>
      </c>
    </row>
    <row r="234" ht="12.0" customHeight="1">
      <c r="A234" s="3" t="s">
        <v>318</v>
      </c>
      <c r="B234" s="3">
        <v>0.0</v>
      </c>
      <c r="C234" s="6"/>
      <c r="D234" s="6"/>
      <c r="E234" s="6"/>
      <c r="F234" s="6"/>
      <c r="G234" s="3">
        <v>0.0</v>
      </c>
      <c r="H234" s="6"/>
      <c r="I234" s="6"/>
      <c r="J234" s="6"/>
      <c r="K234" s="6"/>
      <c r="L234" s="3">
        <v>0.0</v>
      </c>
      <c r="M234" s="3">
        <v>0.0</v>
      </c>
      <c r="N234" s="3">
        <v>0.0</v>
      </c>
      <c r="O234" s="3">
        <v>0.0</v>
      </c>
      <c r="P234" s="3">
        <v>0.0</v>
      </c>
      <c r="Q234" s="3">
        <v>0.0</v>
      </c>
      <c r="R234" s="3">
        <v>0.0</v>
      </c>
      <c r="S234" s="3">
        <v>0.0</v>
      </c>
      <c r="T234" s="3">
        <v>0.0</v>
      </c>
      <c r="U234" s="3">
        <v>0.0</v>
      </c>
      <c r="V234" s="3">
        <v>0.0</v>
      </c>
      <c r="W234" s="3">
        <v>7.24299214713E-4</v>
      </c>
      <c r="X234" s="3">
        <v>0.009933951394798</v>
      </c>
      <c r="Y234" s="3">
        <v>0.018833746546549</v>
      </c>
      <c r="Z234" s="3">
        <v>0.029334144248427</v>
      </c>
      <c r="AA234" s="3">
        <v>0.058763795516401</v>
      </c>
      <c r="AB234" s="3">
        <v>0.086851230676927</v>
      </c>
      <c r="AC234" s="3">
        <v>0.109610227317097</v>
      </c>
      <c r="AD234" s="3">
        <v>0.147800241811849</v>
      </c>
      <c r="AE234" s="3">
        <v>0.301804797142</v>
      </c>
      <c r="AF234" s="3">
        <v>0.742601896768296</v>
      </c>
      <c r="AG234" s="3">
        <v>1.34789759041401</v>
      </c>
      <c r="AH234" s="3">
        <v>2.64844323721793</v>
      </c>
      <c r="AI234" s="3">
        <v>5.67861217024711</v>
      </c>
      <c r="AJ234" s="3">
        <v>12.95450328632</v>
      </c>
      <c r="AK234" s="3">
        <v>25.3558810446908</v>
      </c>
      <c r="AL234" s="3">
        <v>30.324460576398</v>
      </c>
      <c r="AM234" s="3">
        <v>35.6371041756228</v>
      </c>
      <c r="AN234" s="3">
        <v>42.0376444881583</v>
      </c>
      <c r="AO234" s="3">
        <v>51.6205406077022</v>
      </c>
      <c r="AP234" s="3">
        <v>63.996075851223</v>
      </c>
      <c r="AQ234" s="3">
        <v>76.2525371926356</v>
      </c>
      <c r="AR234" s="3">
        <v>88.5460329222079</v>
      </c>
      <c r="AS234" s="3">
        <v>92.8097126307373</v>
      </c>
      <c r="AT234" s="3">
        <v>87.3804648183818</v>
      </c>
      <c r="AU234" s="3">
        <v>84.904001349785</v>
      </c>
      <c r="AV234" s="3">
        <v>88.7046487870466</v>
      </c>
    </row>
    <row r="235" ht="12.0" customHeight="1">
      <c r="A235" s="3" t="s">
        <v>319</v>
      </c>
      <c r="B235" s="3">
        <v>0.0</v>
      </c>
      <c r="C235" s="6"/>
      <c r="D235" s="6"/>
      <c r="E235" s="6"/>
      <c r="F235" s="6"/>
      <c r="G235" s="3">
        <v>0.0</v>
      </c>
      <c r="H235" s="6"/>
      <c r="I235" s="6"/>
      <c r="J235" s="6"/>
      <c r="K235" s="6"/>
      <c r="L235" s="3">
        <v>0.0</v>
      </c>
      <c r="M235" s="3">
        <v>0.0</v>
      </c>
      <c r="N235" s="3">
        <v>0.0</v>
      </c>
      <c r="O235" s="3">
        <v>0.0</v>
      </c>
      <c r="P235" s="3">
        <v>0.0</v>
      </c>
      <c r="Q235" s="3">
        <v>0.0</v>
      </c>
      <c r="R235" s="3">
        <v>0.0</v>
      </c>
      <c r="S235" s="3">
        <v>0.0</v>
      </c>
      <c r="T235" s="3">
        <v>0.0</v>
      </c>
      <c r="U235" s="3">
        <v>0.0</v>
      </c>
      <c r="V235" s="3">
        <v>0.0</v>
      </c>
      <c r="W235" s="3">
        <v>0.0</v>
      </c>
      <c r="X235" s="3">
        <v>0.0</v>
      </c>
      <c r="Y235" s="3">
        <v>0.0</v>
      </c>
      <c r="Z235" s="3">
        <v>0.0</v>
      </c>
      <c r="AA235" s="3">
        <v>0.0</v>
      </c>
      <c r="AB235" s="3">
        <v>0.0</v>
      </c>
      <c r="AC235" s="3">
        <v>0.0</v>
      </c>
      <c r="AD235" s="3">
        <v>0.0</v>
      </c>
      <c r="AE235" s="3">
        <v>0.0</v>
      </c>
      <c r="AF235" s="3">
        <v>0.0</v>
      </c>
      <c r="AG235" s="3">
        <v>0.0</v>
      </c>
      <c r="AH235" s="3">
        <v>0.057656946243662</v>
      </c>
      <c r="AI235" s="3">
        <v>0.068254835343173</v>
      </c>
      <c r="AJ235" s="3">
        <v>0.089899216236158</v>
      </c>
      <c r="AK235" s="3">
        <v>0.166614127678405</v>
      </c>
      <c r="AL235" s="3">
        <v>0.179557825946446</v>
      </c>
      <c r="AM235" s="3">
        <v>0.177670321013075</v>
      </c>
      <c r="AN235" s="3">
        <v>0.197658647581968</v>
      </c>
      <c r="AO235" s="3">
        <v>1.06669028573035</v>
      </c>
      <c r="AP235" s="3">
        <v>2.21153244665626</v>
      </c>
      <c r="AQ235" s="3">
        <v>4.51634548122837</v>
      </c>
      <c r="AR235" s="3">
        <v>7.85516222689229</v>
      </c>
      <c r="AS235" s="3">
        <v>23.0796788221201</v>
      </c>
      <c r="AT235" s="3">
        <v>42.8319375252025</v>
      </c>
      <c r="AU235" s="3">
        <v>63.419816957375</v>
      </c>
      <c r="AV235" s="3">
        <v>68.7716551874219</v>
      </c>
    </row>
    <row r="236" ht="12.0" customHeight="1">
      <c r="A236" s="3" t="s">
        <v>320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</row>
    <row r="237" ht="12.0" customHeight="1">
      <c r="A237" s="3" t="s">
        <v>321</v>
      </c>
      <c r="B237" s="3">
        <v>0.0</v>
      </c>
      <c r="C237" s="6"/>
      <c r="D237" s="6"/>
      <c r="E237" s="6"/>
      <c r="F237" s="6"/>
      <c r="G237" s="3">
        <v>0.0</v>
      </c>
      <c r="H237" s="6"/>
      <c r="I237" s="6"/>
      <c r="J237" s="6"/>
      <c r="K237" s="6"/>
      <c r="L237" s="3">
        <v>0.0</v>
      </c>
      <c r="M237" s="3">
        <v>0.0</v>
      </c>
      <c r="N237" s="3">
        <v>0.0</v>
      </c>
      <c r="O237" s="3">
        <v>0.0</v>
      </c>
      <c r="P237" s="3">
        <v>0.0</v>
      </c>
      <c r="Q237" s="3">
        <v>0.0</v>
      </c>
      <c r="R237" s="3">
        <v>0.0</v>
      </c>
      <c r="S237" s="3">
        <v>0.0</v>
      </c>
      <c r="T237" s="3">
        <v>0.0</v>
      </c>
      <c r="U237" s="3">
        <v>0.0</v>
      </c>
      <c r="V237" s="3">
        <v>0.0</v>
      </c>
      <c r="W237" s="3">
        <v>0.0</v>
      </c>
      <c r="X237" s="3">
        <v>0.0</v>
      </c>
      <c r="Y237" s="3">
        <v>0.0</v>
      </c>
      <c r="Z237" s="3">
        <v>0.0</v>
      </c>
      <c r="AA237" s="3">
        <v>0.0</v>
      </c>
      <c r="AB237" s="3">
        <v>0.0</v>
      </c>
      <c r="AC237" s="3">
        <v>0.0</v>
      </c>
      <c r="AD237" s="3">
        <v>0.0</v>
      </c>
      <c r="AE237" s="3">
        <v>0.0</v>
      </c>
      <c r="AF237" s="3">
        <v>0.0</v>
      </c>
      <c r="AG237" s="3">
        <v>0.0</v>
      </c>
      <c r="AH237" s="3">
        <v>0.0</v>
      </c>
      <c r="AI237" s="3">
        <v>0.0</v>
      </c>
      <c r="AJ237" s="3">
        <v>0.0</v>
      </c>
      <c r="AK237" s="3">
        <v>0.0</v>
      </c>
      <c r="AL237" s="3">
        <v>0.0</v>
      </c>
      <c r="AM237" s="3">
        <v>0.0</v>
      </c>
      <c r="AN237" s="3">
        <v>0.0</v>
      </c>
      <c r="AO237" s="3">
        <v>5.18349574953348</v>
      </c>
      <c r="AP237" s="3">
        <v>13.4103569218073</v>
      </c>
      <c r="AQ237" s="3">
        <v>16.4406083025072</v>
      </c>
      <c r="AR237" s="3">
        <v>18.4388444990781</v>
      </c>
      <c r="AS237" s="6"/>
      <c r="AT237" s="3">
        <v>10.1978380583316</v>
      </c>
      <c r="AU237" s="3">
        <v>16.2816729418948</v>
      </c>
      <c r="AV237" s="3">
        <v>21.6309535899259</v>
      </c>
    </row>
    <row r="238" ht="12.0" customHeight="1">
      <c r="A238" s="3" t="s">
        <v>322</v>
      </c>
      <c r="B238" s="3">
        <v>0.0</v>
      </c>
      <c r="C238" s="6"/>
      <c r="D238" s="6"/>
      <c r="E238" s="6"/>
      <c r="F238" s="6"/>
      <c r="G238" s="3">
        <v>0.0</v>
      </c>
      <c r="H238" s="6"/>
      <c r="I238" s="6"/>
      <c r="J238" s="6"/>
      <c r="K238" s="6"/>
      <c r="L238" s="3">
        <v>0.0</v>
      </c>
      <c r="M238" s="3">
        <v>0.0</v>
      </c>
      <c r="N238" s="3">
        <v>0.0</v>
      </c>
      <c r="O238" s="3">
        <v>0.0</v>
      </c>
      <c r="P238" s="3">
        <v>0.0</v>
      </c>
      <c r="Q238" s="3">
        <v>0.0</v>
      </c>
      <c r="R238" s="3">
        <v>0.0</v>
      </c>
      <c r="S238" s="3">
        <v>0.0</v>
      </c>
      <c r="T238" s="3">
        <v>0.0</v>
      </c>
      <c r="U238" s="3">
        <v>0.0</v>
      </c>
      <c r="V238" s="3">
        <v>0.0</v>
      </c>
      <c r="W238" s="3">
        <v>0.0</v>
      </c>
      <c r="X238" s="3">
        <v>0.0</v>
      </c>
      <c r="Y238" s="3">
        <v>0.0</v>
      </c>
      <c r="Z238" s="3">
        <v>0.0</v>
      </c>
      <c r="AA238" s="3">
        <v>0.0</v>
      </c>
      <c r="AB238" s="3">
        <v>0.0</v>
      </c>
      <c r="AC238" s="3">
        <v>0.0</v>
      </c>
      <c r="AD238" s="3">
        <v>0.0</v>
      </c>
      <c r="AE238" s="3">
        <v>0.0</v>
      </c>
      <c r="AF238" s="3">
        <v>0.008386509097586</v>
      </c>
      <c r="AG238" s="3">
        <v>0.018627530969202</v>
      </c>
      <c r="AH238" s="3">
        <v>0.022600724081998</v>
      </c>
      <c r="AI238" s="3">
        <v>0.131643366010288</v>
      </c>
      <c r="AJ238" s="3">
        <v>0.239999662728037</v>
      </c>
      <c r="AK238" s="3">
        <v>0.524149717178125</v>
      </c>
      <c r="AL238" s="3">
        <v>1.13479805481717</v>
      </c>
      <c r="AM238" s="3">
        <v>1.52478850348779</v>
      </c>
      <c r="AN238" s="3">
        <v>2.91336936741889</v>
      </c>
      <c r="AO238" s="3">
        <v>4.23316102765999</v>
      </c>
      <c r="AP238" s="3">
        <v>4.62625501192282</v>
      </c>
      <c r="AQ238" s="3">
        <v>6.83963511241358</v>
      </c>
      <c r="AR238" s="3">
        <v>13.8275956459309</v>
      </c>
      <c r="AS238" s="3">
        <v>27.2974791597744</v>
      </c>
      <c r="AT238" s="3">
        <v>28.9908563447827</v>
      </c>
      <c r="AU238" s="3">
        <v>38.379613054221</v>
      </c>
      <c r="AV238" s="3">
        <v>48.3841688036569</v>
      </c>
    </row>
    <row r="239" ht="12.0" customHeight="1">
      <c r="A239" s="3" t="s">
        <v>323</v>
      </c>
      <c r="B239" s="3">
        <v>0.0</v>
      </c>
      <c r="C239" s="6"/>
      <c r="D239" s="6"/>
      <c r="E239" s="6"/>
      <c r="F239" s="6"/>
      <c r="G239" s="3">
        <v>0.0</v>
      </c>
      <c r="H239" s="6"/>
      <c r="I239" s="6"/>
      <c r="J239" s="6"/>
      <c r="K239" s="6"/>
      <c r="L239" s="3">
        <v>0.0</v>
      </c>
      <c r="M239" s="3">
        <v>0.0</v>
      </c>
      <c r="N239" s="3">
        <v>0.0</v>
      </c>
      <c r="O239" s="3">
        <v>0.0</v>
      </c>
      <c r="P239" s="3">
        <v>0.0</v>
      </c>
      <c r="Q239" s="3">
        <v>0.0</v>
      </c>
      <c r="R239" s="3">
        <v>0.0</v>
      </c>
      <c r="S239" s="3">
        <v>0.0</v>
      </c>
      <c r="T239" s="3">
        <v>0.0</v>
      </c>
      <c r="U239" s="3">
        <v>0.0</v>
      </c>
      <c r="V239" s="3">
        <v>0.0</v>
      </c>
      <c r="W239" s="3">
        <v>0.0</v>
      </c>
      <c r="X239" s="3">
        <v>0.0</v>
      </c>
      <c r="Y239" s="3">
        <v>0.0</v>
      </c>
      <c r="Z239" s="3">
        <v>0.0</v>
      </c>
      <c r="AA239" s="3">
        <v>0.0</v>
      </c>
      <c r="AB239" s="3">
        <v>0.0</v>
      </c>
      <c r="AC239" s="3">
        <v>0.0</v>
      </c>
      <c r="AD239" s="3">
        <v>1.26099329101E-4</v>
      </c>
      <c r="AE239" s="3">
        <v>0.009731899027888</v>
      </c>
      <c r="AF239" s="3">
        <v>0.027385618974259</v>
      </c>
      <c r="AG239" s="3">
        <v>0.05908614647893</v>
      </c>
      <c r="AH239" s="3">
        <v>0.113620928561874</v>
      </c>
      <c r="AI239" s="3">
        <v>0.231648035378973</v>
      </c>
      <c r="AJ239" s="3">
        <v>0.438695731844841</v>
      </c>
      <c r="AK239" s="3">
        <v>1.67415422204201</v>
      </c>
      <c r="AL239" s="3">
        <v>4.59170190752127</v>
      </c>
      <c r="AM239" s="3">
        <v>7.68794076527728</v>
      </c>
      <c r="AN239" s="3">
        <v>13.6397478779693</v>
      </c>
      <c r="AO239" s="3">
        <v>29.05325725406</v>
      </c>
      <c r="AP239" s="3">
        <v>63.9620379598664</v>
      </c>
      <c r="AQ239" s="3">
        <v>105.332359256287</v>
      </c>
      <c r="AR239" s="3">
        <v>119.355713707213</v>
      </c>
      <c r="AS239" s="3">
        <v>121.068837289883</v>
      </c>
      <c r="AT239" s="3">
        <v>120.185503623427</v>
      </c>
      <c r="AU239" s="3">
        <v>118.639224337599</v>
      </c>
      <c r="AV239" s="3">
        <v>122.962291807645</v>
      </c>
    </row>
    <row r="240" ht="12.0" customHeight="1">
      <c r="A240" s="3" t="s">
        <v>324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3">
        <v>0.201324420911473</v>
      </c>
      <c r="T240" s="3">
        <v>0.292846220402113</v>
      </c>
      <c r="U240" s="3">
        <v>0.385923487697516</v>
      </c>
      <c r="V240" s="3">
        <v>0.587398072646405</v>
      </c>
      <c r="W240" s="3">
        <v>0.783251259109119</v>
      </c>
      <c r="X240" s="3">
        <v>0.903953237841694</v>
      </c>
      <c r="Y240" s="3">
        <v>0.857901625873464</v>
      </c>
      <c r="Z240" s="3">
        <v>1.45948589775993</v>
      </c>
      <c r="AA240" s="3">
        <v>1.85653103267534</v>
      </c>
      <c r="AB240" s="3">
        <v>2.25194940653844</v>
      </c>
      <c r="AC240" s="3">
        <v>2.42883280083611</v>
      </c>
      <c r="AD240" s="3">
        <v>3.32685426430831</v>
      </c>
      <c r="AE240" s="3">
        <v>4.09712581393474</v>
      </c>
      <c r="AF240" s="3">
        <v>5.49141402378245</v>
      </c>
      <c r="AG240" s="3">
        <v>7.83489619775075</v>
      </c>
      <c r="AH240" s="3">
        <v>11.8460643051604</v>
      </c>
      <c r="AI240" s="3">
        <v>17.9015981508962</v>
      </c>
      <c r="AJ240" s="3">
        <v>28.728204462627</v>
      </c>
      <c r="AK240" s="3">
        <v>47.0782672505045</v>
      </c>
      <c r="AL240" s="3">
        <v>60.623571174558</v>
      </c>
      <c r="AM240" s="3">
        <v>74.602197259279</v>
      </c>
      <c r="AN240" s="3">
        <v>87.3968489476057</v>
      </c>
      <c r="AO240" s="3">
        <v>100.685476000549</v>
      </c>
      <c r="AP240" s="3">
        <v>111.42182693104</v>
      </c>
      <c r="AQ240" s="3">
        <v>118.370468961518</v>
      </c>
      <c r="AR240" s="3">
        <v>143.029310109756</v>
      </c>
      <c r="AS240" s="3">
        <v>150.770153109026</v>
      </c>
      <c r="AT240" s="3">
        <v>153.799719404538</v>
      </c>
      <c r="AU240" s="3">
        <v>145.453539749377</v>
      </c>
      <c r="AV240" s="3">
        <v>148.61885629617</v>
      </c>
    </row>
    <row r="241" ht="12.0" customHeight="1">
      <c r="A241" s="3" t="s">
        <v>325</v>
      </c>
      <c r="B241" s="3">
        <v>0.0</v>
      </c>
      <c r="C241" s="6"/>
      <c r="D241" s="6"/>
      <c r="E241" s="6"/>
      <c r="F241" s="6"/>
      <c r="G241" s="3">
        <v>0.0</v>
      </c>
      <c r="H241" s="6"/>
      <c r="I241" s="6"/>
      <c r="J241" s="6"/>
      <c r="K241" s="6"/>
      <c r="L241" s="3">
        <v>0.0</v>
      </c>
      <c r="M241" s="3">
        <v>0.0</v>
      </c>
      <c r="N241" s="3">
        <v>0.0</v>
      </c>
      <c r="O241" s="3">
        <v>0.0</v>
      </c>
      <c r="P241" s="3">
        <v>0.0</v>
      </c>
      <c r="Q241" s="3">
        <v>0.0</v>
      </c>
      <c r="R241" s="3">
        <v>0.0</v>
      </c>
      <c r="S241" s="3">
        <v>0.0</v>
      </c>
      <c r="T241" s="3">
        <v>0.0</v>
      </c>
      <c r="U241" s="3">
        <v>0.0</v>
      </c>
      <c r="V241" s="3">
        <v>0.088469100255803</v>
      </c>
      <c r="W241" s="3">
        <v>0.229588861450469</v>
      </c>
      <c r="X241" s="3">
        <v>0.510980279015672</v>
      </c>
      <c r="Y241" s="3">
        <v>0.984146783665082</v>
      </c>
      <c r="Z241" s="3">
        <v>1.70878236847857</v>
      </c>
      <c r="AA241" s="3">
        <v>1.94705975973842</v>
      </c>
      <c r="AB241" s="3">
        <v>2.19628403035341</v>
      </c>
      <c r="AC241" s="3">
        <v>2.61970964890519</v>
      </c>
      <c r="AD241" s="3">
        <v>3.93192710768846</v>
      </c>
      <c r="AE241" s="3">
        <v>6.81206023742347</v>
      </c>
      <c r="AF241" s="3">
        <v>9.88976021432755</v>
      </c>
      <c r="AG241" s="3">
        <v>12.4634542322609</v>
      </c>
      <c r="AH241" s="3">
        <v>15.1597844885997</v>
      </c>
      <c r="AI241" s="3">
        <v>25.4376853135717</v>
      </c>
      <c r="AJ241" s="3">
        <v>46.3343195774065</v>
      </c>
      <c r="AK241" s="3">
        <v>73.8049285732812</v>
      </c>
      <c r="AL241" s="3">
        <v>78.3168332932045</v>
      </c>
      <c r="AM241" s="3">
        <v>82.9592586083333</v>
      </c>
      <c r="AN241" s="3">
        <v>91.0272886640298</v>
      </c>
      <c r="AO241" s="3">
        <v>99.6595977398437</v>
      </c>
      <c r="AP241" s="3">
        <v>108.751992247793</v>
      </c>
      <c r="AQ241" s="3">
        <v>115.758301340694</v>
      </c>
      <c r="AR241" s="3">
        <v>121.249486892437</v>
      </c>
      <c r="AS241" s="3">
        <v>125.24081072992</v>
      </c>
      <c r="AT241" s="3">
        <v>130.174260285279</v>
      </c>
      <c r="AU241" s="3">
        <v>130.756422484713</v>
      </c>
      <c r="AV241" s="3">
        <v>130.751936906855</v>
      </c>
    </row>
    <row r="242" ht="12.0" customHeight="1">
      <c r="A242" s="3" t="s">
        <v>326</v>
      </c>
      <c r="B242" s="3">
        <v>0.0</v>
      </c>
      <c r="C242" s="6"/>
      <c r="D242" s="6"/>
      <c r="E242" s="6"/>
      <c r="F242" s="6"/>
      <c r="G242" s="3">
        <v>0.0</v>
      </c>
      <c r="H242" s="6"/>
      <c r="I242" s="6"/>
      <c r="J242" s="6"/>
      <c r="K242" s="6"/>
      <c r="L242" s="3">
        <v>0.0</v>
      </c>
      <c r="M242" s="3">
        <v>0.0</v>
      </c>
      <c r="N242" s="3">
        <v>0.0</v>
      </c>
      <c r="O242" s="3">
        <v>0.0</v>
      </c>
      <c r="P242" s="3">
        <v>0.0</v>
      </c>
      <c r="Q242" s="3">
        <v>0.0</v>
      </c>
      <c r="R242" s="6"/>
      <c r="S242" s="6"/>
      <c r="T242" s="6"/>
      <c r="U242" s="3">
        <v>0.038359378751268</v>
      </c>
      <c r="V242" s="3">
        <v>0.141097109290325</v>
      </c>
      <c r="W242" s="3">
        <v>0.280015091019741</v>
      </c>
      <c r="X242" s="3">
        <v>0.500508305525148</v>
      </c>
      <c r="Y242" s="3">
        <v>0.833170086523768</v>
      </c>
      <c r="Z242" s="3">
        <v>1.39877838576333</v>
      </c>
      <c r="AA242" s="3">
        <v>2.08536900247971</v>
      </c>
      <c r="AB242" s="3">
        <v>2.95423420645995</v>
      </c>
      <c r="AC242" s="3">
        <v>4.27169247629315</v>
      </c>
      <c r="AD242" s="3">
        <v>6.13852039538387</v>
      </c>
      <c r="AE242" s="3">
        <v>9.16025142694218</v>
      </c>
      <c r="AF242" s="3">
        <v>12.6859377679833</v>
      </c>
      <c r="AG242" s="3">
        <v>16.348935820428</v>
      </c>
      <c r="AH242" s="3">
        <v>20.2874176203974</v>
      </c>
      <c r="AI242" s="3">
        <v>25.0771064273127</v>
      </c>
      <c r="AJ242" s="3">
        <v>30.80808942269</v>
      </c>
      <c r="AK242" s="3">
        <v>38.7537915097015</v>
      </c>
      <c r="AL242" s="3">
        <v>45.0016984726648</v>
      </c>
      <c r="AM242" s="3">
        <v>49.1563501538968</v>
      </c>
      <c r="AN242" s="3">
        <v>55.1466051506882</v>
      </c>
      <c r="AO242" s="3">
        <v>62.8501119079468</v>
      </c>
      <c r="AP242" s="3">
        <v>68.6273825426008</v>
      </c>
      <c r="AQ242" s="3">
        <v>76.6446034137493</v>
      </c>
      <c r="AR242" s="3">
        <v>82.471958442443</v>
      </c>
      <c r="AS242" s="3">
        <v>85.675203095151</v>
      </c>
      <c r="AT242" s="3">
        <v>89.1491163403411</v>
      </c>
      <c r="AU242" s="3">
        <v>89.8564509528051</v>
      </c>
      <c r="AV242" s="3">
        <v>105.913600948086</v>
      </c>
    </row>
    <row r="243" ht="12.0" customHeight="1">
      <c r="A243" s="3" t="s">
        <v>327</v>
      </c>
      <c r="B243" s="3">
        <v>0.0</v>
      </c>
      <c r="C243" s="6"/>
      <c r="D243" s="6"/>
      <c r="E243" s="6"/>
      <c r="F243" s="6"/>
      <c r="G243" s="3">
        <v>0.0</v>
      </c>
      <c r="H243" s="6"/>
      <c r="I243" s="6"/>
      <c r="J243" s="6"/>
      <c r="K243" s="6"/>
      <c r="L243" s="3">
        <v>0.0</v>
      </c>
      <c r="M243" s="3">
        <v>0.0</v>
      </c>
      <c r="N243" s="3">
        <v>0.0</v>
      </c>
      <c r="O243" s="3">
        <v>0.0</v>
      </c>
      <c r="P243" s="3">
        <v>0.0</v>
      </c>
      <c r="Q243" s="3">
        <v>0.0</v>
      </c>
      <c r="R243" s="3">
        <v>0.0</v>
      </c>
      <c r="S243" s="3">
        <v>0.0</v>
      </c>
      <c r="T243" s="3">
        <v>0.0</v>
      </c>
      <c r="U243" s="3">
        <v>0.0</v>
      </c>
      <c r="V243" s="3">
        <v>0.0</v>
      </c>
      <c r="W243" s="3">
        <v>0.0</v>
      </c>
      <c r="X243" s="3">
        <v>0.0</v>
      </c>
      <c r="Y243" s="3">
        <v>0.0</v>
      </c>
      <c r="Z243" s="3">
        <v>0.0</v>
      </c>
      <c r="AA243" s="3">
        <v>0.0</v>
      </c>
      <c r="AB243" s="3">
        <v>0.0</v>
      </c>
      <c r="AC243" s="3">
        <v>0.054282740149601</v>
      </c>
      <c r="AD243" s="3">
        <v>0.156403690862707</v>
      </c>
      <c r="AE243" s="3">
        <v>0.213258458002301</v>
      </c>
      <c r="AF243" s="3">
        <v>1.23794712479149</v>
      </c>
      <c r="AG243" s="3">
        <v>2.42111157794094</v>
      </c>
      <c r="AH243" s="3">
        <v>3.03535832277297</v>
      </c>
      <c r="AI243" s="3">
        <v>4.59966549766113</v>
      </c>
      <c r="AJ243" s="3">
        <v>9.64932013824007</v>
      </c>
      <c r="AK243" s="3">
        <v>12.3765842559322</v>
      </c>
      <c r="AL243" s="3">
        <v>15.6397207659987</v>
      </c>
      <c r="AM243" s="3">
        <v>15.4426908932786</v>
      </c>
      <c r="AN243" s="3">
        <v>14.9717554927231</v>
      </c>
      <c r="AO243" s="3">
        <v>18.0578659329126</v>
      </c>
      <c r="AP243" s="3">
        <v>34.760358750819</v>
      </c>
      <c r="AQ243" s="3">
        <v>70.0239011784095</v>
      </c>
      <c r="AR243" s="3">
        <v>90.0703876567668</v>
      </c>
      <c r="AS243" s="3">
        <v>104.837136767936</v>
      </c>
      <c r="AT243" s="3">
        <v>122.462948164214</v>
      </c>
      <c r="AU243" s="3">
        <v>131.713857751724</v>
      </c>
      <c r="AV243" s="3">
        <v>140.751885794353</v>
      </c>
    </row>
    <row r="244" ht="12.0" customHeight="1">
      <c r="A244" s="3" t="s">
        <v>328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</row>
    <row r="245" ht="12.0" customHeight="1">
      <c r="A245" s="3" t="s">
        <v>329</v>
      </c>
      <c r="B245" s="3">
        <v>0.0</v>
      </c>
      <c r="C245" s="6"/>
      <c r="D245" s="6"/>
      <c r="E245" s="6"/>
      <c r="F245" s="6"/>
      <c r="G245" s="3">
        <v>0.0</v>
      </c>
      <c r="H245" s="6"/>
      <c r="I245" s="6"/>
      <c r="J245" s="6"/>
      <c r="K245" s="6"/>
      <c r="L245" s="3">
        <v>0.0</v>
      </c>
      <c r="M245" s="3">
        <v>0.0</v>
      </c>
      <c r="N245" s="3">
        <v>0.0</v>
      </c>
      <c r="O245" s="3">
        <v>0.0</v>
      </c>
      <c r="P245" s="3">
        <v>0.0</v>
      </c>
      <c r="Q245" s="3">
        <v>0.0</v>
      </c>
      <c r="R245" s="3">
        <v>0.0</v>
      </c>
      <c r="S245" s="3">
        <v>0.0</v>
      </c>
      <c r="T245" s="3">
        <v>0.0</v>
      </c>
      <c r="U245" s="3">
        <v>0.0</v>
      </c>
      <c r="V245" s="3">
        <v>0.0</v>
      </c>
      <c r="W245" s="3">
        <v>0.0</v>
      </c>
      <c r="X245" s="3">
        <v>0.0</v>
      </c>
      <c r="Y245" s="3">
        <v>0.0</v>
      </c>
      <c r="Z245" s="3">
        <v>0.0</v>
      </c>
      <c r="AA245" s="3">
        <v>0.0</v>
      </c>
      <c r="AB245" s="3">
        <v>0.0</v>
      </c>
      <c r="AC245" s="3">
        <v>0.0</v>
      </c>
      <c r="AD245" s="3">
        <v>0.002273665986734</v>
      </c>
      <c r="AE245" s="3">
        <v>0.004014801174316</v>
      </c>
      <c r="AF245" s="3">
        <v>0.016278816198901</v>
      </c>
      <c r="AG245" s="3">
        <v>0.040732496205582</v>
      </c>
      <c r="AH245" s="3">
        <v>0.072550529178474</v>
      </c>
      <c r="AI245" s="3">
        <v>0.111184669629298</v>
      </c>
      <c r="AJ245" s="3">
        <v>0.165058953742258</v>
      </c>
      <c r="AK245" s="3">
        <v>0.214436698026809</v>
      </c>
      <c r="AL245" s="3">
        <v>0.511178240447443</v>
      </c>
      <c r="AM245" s="3">
        <v>0.739465056181144</v>
      </c>
      <c r="AN245" s="3">
        <v>1.25861668800618</v>
      </c>
      <c r="AO245" s="3">
        <v>2.11644632441617</v>
      </c>
      <c r="AP245" s="3">
        <v>2.77484299591474</v>
      </c>
      <c r="AQ245" s="3">
        <v>9.65282352617592</v>
      </c>
      <c r="AR245" s="3">
        <v>21.4740939546367</v>
      </c>
      <c r="AS245" s="3">
        <v>46.1557735361074</v>
      </c>
      <c r="AT245" s="3">
        <v>60.5200378663232</v>
      </c>
      <c r="AU245" s="3">
        <v>76.3426033920864</v>
      </c>
      <c r="AV245" s="3">
        <v>91.6482143345379</v>
      </c>
    </row>
    <row r="246" ht="12.0" customHeight="1">
      <c r="A246" s="3" t="s">
        <v>330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</row>
    <row r="247" ht="12.0" customHeight="1">
      <c r="A247" s="3" t="s">
        <v>331</v>
      </c>
      <c r="B247" s="3">
        <v>0.0</v>
      </c>
      <c r="C247" s="6"/>
      <c r="D247" s="6"/>
      <c r="E247" s="6"/>
      <c r="F247" s="6"/>
      <c r="G247" s="3">
        <v>0.0</v>
      </c>
      <c r="H247" s="6"/>
      <c r="I247" s="6"/>
      <c r="J247" s="6"/>
      <c r="K247" s="6"/>
      <c r="L247" s="3">
        <v>0.0</v>
      </c>
      <c r="M247" s="3">
        <v>0.0</v>
      </c>
      <c r="N247" s="3">
        <v>0.0</v>
      </c>
      <c r="O247" s="3">
        <v>0.0</v>
      </c>
      <c r="P247" s="3">
        <v>0.0</v>
      </c>
      <c r="Q247" s="3">
        <v>0.0</v>
      </c>
      <c r="R247" s="3">
        <v>0.0</v>
      </c>
      <c r="S247" s="3">
        <v>0.0</v>
      </c>
      <c r="T247" s="3">
        <v>0.0</v>
      </c>
      <c r="U247" s="3">
        <v>0.0</v>
      </c>
      <c r="V247" s="3">
        <v>0.0</v>
      </c>
      <c r="W247" s="3">
        <v>0.0</v>
      </c>
      <c r="X247" s="3">
        <v>0.0</v>
      </c>
      <c r="Y247" s="3">
        <v>0.0</v>
      </c>
      <c r="Z247" s="3">
        <v>0.0</v>
      </c>
      <c r="AA247" s="3">
        <v>0.0</v>
      </c>
      <c r="AB247" s="3">
        <v>0.0</v>
      </c>
      <c r="AC247" s="3">
        <v>0.0</v>
      </c>
      <c r="AD247" s="3">
        <v>0.0</v>
      </c>
      <c r="AE247" s="3">
        <v>0.038964043493614</v>
      </c>
      <c r="AF247" s="3">
        <v>0.071911234198844</v>
      </c>
      <c r="AG247" s="3">
        <v>0.089647986122026</v>
      </c>
      <c r="AH247" s="3">
        <v>0.118339135952802</v>
      </c>
      <c r="AI247" s="3">
        <v>0.123633012262147</v>
      </c>
      <c r="AJ247" s="3">
        <v>0.165527287173291</v>
      </c>
      <c r="AK247" s="3">
        <v>0.197218409933324</v>
      </c>
      <c r="AL247" s="3">
        <v>0.184653695184232</v>
      </c>
      <c r="AM247" s="3">
        <v>2.51856801418622</v>
      </c>
      <c r="AN247" s="3">
        <v>3.90062409985598</v>
      </c>
      <c r="AO247" s="3">
        <v>5.10991871026119</v>
      </c>
      <c r="AP247" s="3">
        <v>6.01032343609414</v>
      </c>
      <c r="AQ247" s="3">
        <v>6.92009595866396</v>
      </c>
      <c r="AR247" s="3">
        <v>11.6918566218629</v>
      </c>
      <c r="AS247" s="3">
        <v>15.7866348595209</v>
      </c>
      <c r="AT247" s="3">
        <v>54.0878566234655</v>
      </c>
      <c r="AU247" s="3">
        <v>119.048115801728</v>
      </c>
      <c r="AV247" s="6"/>
    </row>
    <row r="248" ht="12.0" customHeight="1">
      <c r="A248" s="3" t="s">
        <v>332</v>
      </c>
      <c r="B248" s="3">
        <v>0.0</v>
      </c>
      <c r="C248" s="6"/>
      <c r="D248" s="6"/>
      <c r="E248" s="6"/>
      <c r="F248" s="6"/>
      <c r="G248" s="3">
        <v>0.0</v>
      </c>
      <c r="H248" s="6"/>
      <c r="I248" s="6"/>
      <c r="J248" s="6"/>
      <c r="K248" s="6"/>
      <c r="L248" s="3">
        <v>0.0</v>
      </c>
      <c r="M248" s="3">
        <v>0.0</v>
      </c>
      <c r="N248" s="3">
        <v>0.0</v>
      </c>
      <c r="O248" s="3">
        <v>0.0</v>
      </c>
      <c r="P248" s="3">
        <v>0.0</v>
      </c>
      <c r="Q248" s="3">
        <v>0.0</v>
      </c>
      <c r="R248" s="3">
        <v>0.0</v>
      </c>
      <c r="S248" s="3">
        <v>0.0</v>
      </c>
      <c r="T248" s="3">
        <v>0.0</v>
      </c>
      <c r="U248" s="3">
        <v>0.0</v>
      </c>
      <c r="V248" s="3">
        <v>0.0</v>
      </c>
      <c r="W248" s="3">
        <v>0.0</v>
      </c>
      <c r="X248" s="3">
        <v>0.0</v>
      </c>
      <c r="Y248" s="3">
        <v>0.009619582905574</v>
      </c>
      <c r="Z248" s="3">
        <v>0.019191612812102</v>
      </c>
      <c r="AA248" s="3">
        <v>0.037703496392235</v>
      </c>
      <c r="AB248" s="3">
        <v>0.082330059721531</v>
      </c>
      <c r="AC248" s="3">
        <v>0.380708083112025</v>
      </c>
      <c r="AD248" s="3">
        <v>0.865255545122366</v>
      </c>
      <c r="AE248" s="3">
        <v>1.47892782832198</v>
      </c>
      <c r="AF248" s="3">
        <v>1.83254671031317</v>
      </c>
      <c r="AG248" s="3">
        <v>2.58541974380655</v>
      </c>
      <c r="AH248" s="3">
        <v>4.66810244531659</v>
      </c>
      <c r="AI248" s="3">
        <v>8.57978142221138</v>
      </c>
      <c r="AJ248" s="3">
        <v>15.8448515886549</v>
      </c>
      <c r="AK248" s="3">
        <v>22.3718744434931</v>
      </c>
      <c r="AL248" s="3">
        <v>26.0878828405061</v>
      </c>
      <c r="AM248" s="3">
        <v>25.884568622045</v>
      </c>
      <c r="AN248" s="3">
        <v>27.2575920021116</v>
      </c>
      <c r="AO248" s="3">
        <v>32.1411523987372</v>
      </c>
      <c r="AP248" s="3">
        <v>46.8634256923967</v>
      </c>
      <c r="AQ248" s="3">
        <v>69.2604196121151</v>
      </c>
      <c r="AR248" s="3">
        <v>86.3253882890298</v>
      </c>
      <c r="AS248" s="3">
        <v>97.7078914949077</v>
      </c>
      <c r="AT248" s="3">
        <v>98.6102937971795</v>
      </c>
      <c r="AU248" s="3">
        <v>96.2052090181121</v>
      </c>
      <c r="AV248" s="3">
        <v>97.7752677753911</v>
      </c>
    </row>
    <row r="249" ht="12.0" customHeight="1">
      <c r="A249" s="3" t="s">
        <v>333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3">
        <v>0.0</v>
      </c>
      <c r="AB249" s="6"/>
      <c r="AC249" s="3">
        <v>0.0</v>
      </c>
      <c r="AD249" s="3">
        <v>0.0</v>
      </c>
      <c r="AE249" s="3">
        <v>0.0</v>
      </c>
      <c r="AF249" s="6"/>
      <c r="AG249" s="6"/>
      <c r="AH249" s="6"/>
      <c r="AI249" s="6"/>
      <c r="AJ249" s="6"/>
      <c r="AK249" s="3">
        <v>0.221224551047972</v>
      </c>
      <c r="AL249" s="3">
        <v>5.35602084677861</v>
      </c>
      <c r="AM249" s="3">
        <v>7.49623329188986</v>
      </c>
      <c r="AN249" s="3">
        <v>7.72327337576161</v>
      </c>
      <c r="AO249" s="3">
        <v>12.5342365672518</v>
      </c>
      <c r="AP249" s="3">
        <v>15.9631812738393</v>
      </c>
      <c r="AQ249" s="3">
        <v>22.591266048307</v>
      </c>
      <c r="AR249" s="3">
        <v>27.398337937359</v>
      </c>
      <c r="AS249" s="3">
        <v>34.3496720018523</v>
      </c>
      <c r="AT249" s="3">
        <v>45.7936963450524</v>
      </c>
      <c r="AU249" s="6"/>
      <c r="AV249" s="6"/>
    </row>
    <row r="250" ht="12.0" customHeight="1">
      <c r="A250" s="3" t="s">
        <v>334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</row>
    <row r="251" ht="12.0" customHeight="1">
      <c r="A251" s="3" t="s">
        <v>335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</row>
    <row r="252" ht="12.0" customHeight="1">
      <c r="A252" s="3" t="s">
        <v>336</v>
      </c>
      <c r="B252" s="3">
        <v>0.0</v>
      </c>
      <c r="C252" s="6"/>
      <c r="D252" s="6"/>
      <c r="E252" s="6"/>
      <c r="F252" s="6"/>
      <c r="G252" s="3">
        <v>0.0</v>
      </c>
      <c r="H252" s="6"/>
      <c r="I252" s="6"/>
      <c r="J252" s="6"/>
      <c r="K252" s="6"/>
      <c r="L252" s="3">
        <v>0.0</v>
      </c>
      <c r="M252" s="3">
        <v>0.0</v>
      </c>
      <c r="N252" s="3">
        <v>0.0</v>
      </c>
      <c r="O252" s="3">
        <v>0.0</v>
      </c>
      <c r="P252" s="3">
        <v>0.0</v>
      </c>
      <c r="Q252" s="3">
        <v>0.0</v>
      </c>
      <c r="R252" s="3">
        <v>0.0</v>
      </c>
      <c r="S252" s="3">
        <v>0.0</v>
      </c>
      <c r="T252" s="3">
        <v>0.0</v>
      </c>
      <c r="U252" s="3">
        <v>0.0</v>
      </c>
      <c r="V252" s="3">
        <v>0.0</v>
      </c>
      <c r="W252" s="3">
        <v>0.0</v>
      </c>
      <c r="X252" s="3">
        <v>0.0</v>
      </c>
      <c r="Y252" s="3">
        <v>0.0</v>
      </c>
      <c r="Z252" s="3">
        <v>0.0</v>
      </c>
      <c r="AA252" s="3">
        <v>0.0</v>
      </c>
      <c r="AB252" s="3">
        <v>0.0</v>
      </c>
      <c r="AC252" s="3">
        <v>0.001143059350056</v>
      </c>
      <c r="AD252" s="3">
        <v>0.005684935922371</v>
      </c>
      <c r="AE252" s="3">
        <v>0.017177557930077</v>
      </c>
      <c r="AF252" s="3">
        <v>0.031753292644169</v>
      </c>
      <c r="AG252" s="3">
        <v>0.09173663520965</v>
      </c>
      <c r="AH252" s="3">
        <v>0.21081942190594</v>
      </c>
      <c r="AI252" s="3">
        <v>0.289144433824882</v>
      </c>
      <c r="AJ252" s="3">
        <v>0.42196328996023</v>
      </c>
      <c r="AK252" s="3">
        <v>1.00124292119621</v>
      </c>
      <c r="AL252" s="3">
        <v>1.57126722454578</v>
      </c>
      <c r="AM252" s="3">
        <v>2.36319655903293</v>
      </c>
      <c r="AN252" s="3">
        <v>3.36950012052537</v>
      </c>
      <c r="AO252" s="3">
        <v>6.02944244821815</v>
      </c>
      <c r="AP252" s="3">
        <v>11.5356757052828</v>
      </c>
      <c r="AQ252" s="3">
        <v>22.4708292229444</v>
      </c>
      <c r="AR252" s="3">
        <v>52.964827893255</v>
      </c>
      <c r="AS252" s="3">
        <v>87.1095339915184</v>
      </c>
      <c r="AT252" s="3">
        <v>113.02952147723</v>
      </c>
      <c r="AU252" s="3">
        <v>127.003045984479</v>
      </c>
      <c r="AV252" s="3">
        <v>143.389101197815</v>
      </c>
    </row>
    <row r="253" ht="12.0" customHeight="1">
      <c r="A253" s="3" t="s">
        <v>337</v>
      </c>
      <c r="B253" s="3">
        <v>0.0</v>
      </c>
      <c r="C253" s="6"/>
      <c r="D253" s="6"/>
      <c r="E253" s="6"/>
      <c r="F253" s="6"/>
      <c r="G253" s="3">
        <v>0.0</v>
      </c>
      <c r="H253" s="6"/>
      <c r="I253" s="6"/>
      <c r="J253" s="6"/>
      <c r="K253" s="6"/>
      <c r="L253" s="3">
        <v>0.0</v>
      </c>
      <c r="M253" s="3">
        <v>0.0</v>
      </c>
      <c r="N253" s="3">
        <v>0.0</v>
      </c>
      <c r="O253" s="3">
        <v>0.0</v>
      </c>
      <c r="P253" s="3">
        <v>0.0</v>
      </c>
      <c r="Q253" s="3">
        <v>0.0</v>
      </c>
      <c r="R253" s="3">
        <v>0.0</v>
      </c>
      <c r="S253" s="3">
        <v>0.0</v>
      </c>
      <c r="T253" s="3">
        <v>0.0</v>
      </c>
      <c r="U253" s="3">
        <v>0.0</v>
      </c>
      <c r="V253" s="3">
        <v>0.0</v>
      </c>
      <c r="W253" s="3">
        <v>0.0</v>
      </c>
      <c r="X253" s="3">
        <v>0.0</v>
      </c>
      <c r="Y253" s="3">
        <v>0.0</v>
      </c>
      <c r="Z253" s="3">
        <v>0.0</v>
      </c>
      <c r="AA253" s="3">
        <v>0.0</v>
      </c>
      <c r="AB253" s="6"/>
      <c r="AC253" s="6"/>
      <c r="AD253" s="6"/>
      <c r="AE253" s="6"/>
      <c r="AF253" s="6"/>
      <c r="AG253" s="6"/>
      <c r="AH253" s="3">
        <v>14.8281326747171</v>
      </c>
      <c r="AI253" s="3">
        <v>23.1198905041986</v>
      </c>
      <c r="AJ253" s="3">
        <v>27.696739170575</v>
      </c>
      <c r="AK253" s="3">
        <v>32.2547944448028</v>
      </c>
      <c r="AL253" s="3">
        <v>37.7094715155529</v>
      </c>
      <c r="AM253" s="3">
        <v>41.4474952493735</v>
      </c>
      <c r="AN253" s="3">
        <v>45.1787907113139</v>
      </c>
      <c r="AO253" s="3">
        <v>58.7535462615539</v>
      </c>
      <c r="AP253" s="3">
        <v>73.4251986503662</v>
      </c>
      <c r="AQ253" s="6"/>
      <c r="AR253" s="6"/>
      <c r="AS253" s="6"/>
      <c r="AT253" s="6"/>
      <c r="AU253" s="6"/>
      <c r="AV253" s="6"/>
    </row>
    <row r="254" ht="12.0" customHeight="1">
      <c r="A254" s="3" t="s">
        <v>338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</row>
    <row r="255" ht="12.0" customHeight="1">
      <c r="A255" s="3" t="s">
        <v>339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</row>
    <row r="256" ht="12.0" customHeight="1">
      <c r="A256" s="3" t="s">
        <v>340</v>
      </c>
      <c r="B256" s="3">
        <v>0.0</v>
      </c>
      <c r="C256" s="6"/>
      <c r="D256" s="6"/>
      <c r="E256" s="6"/>
      <c r="F256" s="6"/>
      <c r="G256" s="3">
        <v>0.0</v>
      </c>
      <c r="H256" s="6"/>
      <c r="I256" s="6"/>
      <c r="J256" s="6"/>
      <c r="K256" s="6"/>
      <c r="L256" s="3">
        <v>0.0</v>
      </c>
      <c r="M256" s="3">
        <v>0.0</v>
      </c>
      <c r="N256" s="3">
        <v>0.0</v>
      </c>
      <c r="O256" s="3">
        <v>0.0</v>
      </c>
      <c r="P256" s="3">
        <v>0.0</v>
      </c>
      <c r="Q256" s="3">
        <v>0.0</v>
      </c>
      <c r="R256" s="3">
        <v>0.0</v>
      </c>
      <c r="S256" s="3">
        <v>0.0</v>
      </c>
      <c r="T256" s="3">
        <v>0.0</v>
      </c>
      <c r="U256" s="3">
        <v>0.0</v>
      </c>
      <c r="V256" s="3">
        <v>0.0</v>
      </c>
      <c r="W256" s="3">
        <v>0.0</v>
      </c>
      <c r="X256" s="3">
        <v>0.0</v>
      </c>
      <c r="Y256" s="3">
        <v>0.0</v>
      </c>
      <c r="Z256" s="3">
        <v>0.0</v>
      </c>
      <c r="AA256" s="3">
        <v>0.0</v>
      </c>
      <c r="AB256" s="3">
        <v>0.0</v>
      </c>
      <c r="AC256" s="3">
        <v>0.01175115570721</v>
      </c>
      <c r="AD256" s="3">
        <v>0.037280993990621</v>
      </c>
      <c r="AE256" s="3">
        <v>0.056371954419307</v>
      </c>
      <c r="AF256" s="3">
        <v>0.054462016935113</v>
      </c>
      <c r="AG256" s="3">
        <v>0.056078177435045</v>
      </c>
      <c r="AH256" s="3">
        <v>0.075460940320349</v>
      </c>
      <c r="AI256" s="3">
        <v>0.096585182016947</v>
      </c>
      <c r="AJ256" s="3">
        <v>0.160833365197443</v>
      </c>
      <c r="AK256" s="3">
        <v>0.180791422038904</v>
      </c>
      <c r="AL256" s="3">
        <v>0.809355826407171</v>
      </c>
      <c r="AM256" s="3">
        <v>2.58428036080848</v>
      </c>
      <c r="AN256" s="3">
        <v>3.47668425532616</v>
      </c>
      <c r="AO256" s="3">
        <v>7.37037539529006</v>
      </c>
      <c r="AP256" s="3">
        <v>11.0300662372825</v>
      </c>
      <c r="AQ256" s="3">
        <v>13.9880270968669</v>
      </c>
      <c r="AR256" s="3">
        <v>19.815929200314</v>
      </c>
      <c r="AS256" s="3">
        <v>28.4841797893143</v>
      </c>
      <c r="AT256" s="3">
        <v>35.634961167623</v>
      </c>
      <c r="AU256" s="3">
        <v>46.0866585505365</v>
      </c>
      <c r="AV256" s="3">
        <v>47.0486147513617</v>
      </c>
    </row>
    <row r="257" ht="12.0" customHeight="1">
      <c r="A257" s="3" t="s">
        <v>341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</row>
    <row r="258" ht="12.0" customHeight="1">
      <c r="A258" s="3" t="s">
        <v>342</v>
      </c>
      <c r="B258" s="3">
        <v>0.0</v>
      </c>
      <c r="C258" s="6"/>
      <c r="D258" s="6"/>
      <c r="E258" s="6"/>
      <c r="F258" s="6"/>
      <c r="G258" s="3">
        <v>0.0</v>
      </c>
      <c r="H258" s="6"/>
      <c r="I258" s="6"/>
      <c r="J258" s="6"/>
      <c r="K258" s="6"/>
      <c r="L258" s="3">
        <v>0.0</v>
      </c>
      <c r="M258" s="3">
        <v>0.0</v>
      </c>
      <c r="N258" s="3">
        <v>0.0</v>
      </c>
      <c r="O258" s="3">
        <v>0.0</v>
      </c>
      <c r="P258" s="3">
        <v>0.0</v>
      </c>
      <c r="Q258" s="3">
        <v>0.0</v>
      </c>
      <c r="R258" s="3">
        <v>0.0</v>
      </c>
      <c r="S258" s="3">
        <v>0.0</v>
      </c>
      <c r="T258" s="3">
        <v>0.0</v>
      </c>
      <c r="U258" s="3">
        <v>0.0</v>
      </c>
      <c r="V258" s="3">
        <v>0.0</v>
      </c>
      <c r="W258" s="3">
        <v>0.0</v>
      </c>
      <c r="X258" s="3">
        <v>0.0</v>
      </c>
      <c r="Y258" s="3">
        <v>0.0</v>
      </c>
      <c r="Z258" s="3">
        <v>0.0</v>
      </c>
      <c r="AA258" s="3">
        <v>0.0</v>
      </c>
      <c r="AB258" s="3">
        <v>0.0</v>
      </c>
      <c r="AC258" s="3">
        <v>0.0</v>
      </c>
      <c r="AD258" s="3">
        <v>0.0</v>
      </c>
      <c r="AE258" s="3">
        <v>0.0</v>
      </c>
      <c r="AF258" s="3">
        <v>0.017344107084558</v>
      </c>
      <c r="AG258" s="3">
        <v>0.029698979396374</v>
      </c>
      <c r="AH258" s="3">
        <v>0.048311127910878</v>
      </c>
      <c r="AI258" s="3">
        <v>0.085312440805457</v>
      </c>
      <c r="AJ258" s="3">
        <v>0.283455746866678</v>
      </c>
      <c r="AK258" s="3">
        <v>0.968998669027351</v>
      </c>
      <c r="AL258" s="3">
        <v>1.15982803539772</v>
      </c>
      <c r="AM258" s="3">
        <v>1.30071891530823</v>
      </c>
      <c r="AN258" s="3">
        <v>2.20327527383009</v>
      </c>
      <c r="AO258" s="3">
        <v>4.14882498175998</v>
      </c>
      <c r="AP258" s="3">
        <v>8.28414554936961</v>
      </c>
      <c r="AQ258" s="3">
        <v>14.1558564795804</v>
      </c>
      <c r="AR258" s="3">
        <v>21.8908497647192</v>
      </c>
      <c r="AS258" s="3">
        <v>28.5873499104818</v>
      </c>
      <c r="AT258" s="3">
        <v>34.6335269503179</v>
      </c>
      <c r="AU258" s="3">
        <v>41.6163950683688</v>
      </c>
      <c r="AV258" s="3">
        <v>60.5905591252634</v>
      </c>
    </row>
    <row r="259" ht="12.0" customHeight="1">
      <c r="A259" s="3" t="s">
        <v>343</v>
      </c>
      <c r="B259" s="3">
        <v>0.0</v>
      </c>
      <c r="C259" s="6"/>
      <c r="D259" s="6"/>
      <c r="E259" s="6"/>
      <c r="F259" s="6"/>
      <c r="G259" s="3">
        <v>0.0</v>
      </c>
      <c r="H259" s="6"/>
      <c r="I259" s="6"/>
      <c r="J259" s="6"/>
      <c r="K259" s="6"/>
      <c r="L259" s="3">
        <v>0.0</v>
      </c>
      <c r="M259" s="3">
        <v>0.0</v>
      </c>
      <c r="N259" s="3">
        <v>0.0</v>
      </c>
      <c r="O259" s="3">
        <v>0.0</v>
      </c>
      <c r="P259" s="3">
        <v>0.0</v>
      </c>
      <c r="Q259" s="3">
        <v>0.0</v>
      </c>
      <c r="R259" s="3">
        <v>0.0</v>
      </c>
      <c r="S259" s="3">
        <v>0.0</v>
      </c>
      <c r="T259" s="3">
        <v>0.0</v>
      </c>
      <c r="U259" s="3">
        <v>0.0</v>
      </c>
      <c r="V259" s="3">
        <v>0.0</v>
      </c>
      <c r="W259" s="3">
        <v>0.0</v>
      </c>
      <c r="X259" s="3">
        <v>0.0</v>
      </c>
      <c r="Y259" s="3">
        <v>0.0</v>
      </c>
      <c r="Z259" s="3">
        <v>0.0</v>
      </c>
      <c r="AA259" s="3">
        <v>0.0</v>
      </c>
      <c r="AB259" s="3">
        <v>0.0</v>
      </c>
      <c r="AC259" s="3">
        <v>0.0</v>
      </c>
      <c r="AD259" s="3">
        <v>0.0</v>
      </c>
      <c r="AE259" s="3">
        <v>0.0</v>
      </c>
      <c r="AF259" s="3">
        <v>0.0</v>
      </c>
      <c r="AG259" s="3">
        <v>0.0</v>
      </c>
      <c r="AH259" s="3">
        <v>0.047441285617472</v>
      </c>
      <c r="AI259" s="3">
        <v>0.154953513130516</v>
      </c>
      <c r="AJ259" s="3">
        <v>1.40263353313069</v>
      </c>
      <c r="AK259" s="3">
        <v>2.12991318501965</v>
      </c>
      <c r="AL259" s="3">
        <v>2.49703081865111</v>
      </c>
      <c r="AM259" s="3">
        <v>2.6870607230085</v>
      </c>
      <c r="AN259" s="3">
        <v>2.8831544326326</v>
      </c>
      <c r="AO259" s="3">
        <v>3.37949799001848</v>
      </c>
      <c r="AP259" s="3">
        <v>5.14776997850396</v>
      </c>
      <c r="AQ259" s="3">
        <v>6.77709003160901</v>
      </c>
      <c r="AR259" s="3">
        <v>9.81996587680155</v>
      </c>
      <c r="AS259" s="3">
        <v>13.2892847095336</v>
      </c>
      <c r="AT259" s="3">
        <v>31.9945691804195</v>
      </c>
      <c r="AU259" s="3">
        <v>61.2498761082052</v>
      </c>
      <c r="AV259" s="3">
        <v>72.1320945639215</v>
      </c>
    </row>
    <row r="260" ht="12.0" customHeight="1">
      <c r="A260" s="3" t="s">
        <v>344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</row>
    <row r="261" ht="12.0" customHeight="1">
      <c r="A261" s="3" t="s">
        <v>345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</row>
    <row r="262" ht="12.0" customHeight="1">
      <c r="A262" s="3" t="s">
        <v>346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</row>
    <row r="263" ht="12.0" customHeight="1">
      <c r="A263" s="3" t="s">
        <v>347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</row>
    <row r="264" ht="12.0" customHeight="1">
      <c r="A264" s="3" t="s">
        <v>348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</row>
    <row r="265" ht="12.0" customHeight="1">
      <c r="A265" s="3" t="s">
        <v>349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</row>
    <row r="266" ht="12.0" customHeight="1">
      <c r="A266" s="3" t="s">
        <v>350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</row>
    <row r="267" ht="12.0" customHeight="1">
      <c r="A267" s="3" t="s">
        <v>351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</row>
    <row r="268" ht="12.0" customHeight="1">
      <c r="A268" s="3" t="s">
        <v>352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</row>
    <row r="269" ht="12.0" customHeight="1">
      <c r="A269" s="3" t="s">
        <v>353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</row>
    <row r="270" ht="12.0" customHeight="1">
      <c r="A270" s="3" t="s">
        <v>354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</row>
    <row r="271" ht="12.0" customHeight="1">
      <c r="A271" s="3" t="s">
        <v>355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</row>
    <row r="272" ht="12.0" customHeight="1">
      <c r="A272" s="3" t="s">
        <v>356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</row>
    <row r="273" ht="12.0" customHeight="1">
      <c r="A273" s="3" t="s">
        <v>357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</row>
    <row r="274" ht="12.0" customHeight="1">
      <c r="A274" s="3" t="s">
        <v>358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</row>
    <row r="275" ht="12.0" customHeight="1">
      <c r="A275" s="3" t="s">
        <v>359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</row>
    <row r="276" ht="12.0" customHeight="1">
      <c r="A276" s="3" t="s">
        <v>360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40.5" customHeight="1">
      <c r="A1" s="1"/>
      <c r="B1" s="4" t="str">
        <f>C4</f>
        <v>Mobile cellular subscriptions (per 100 people)</v>
      </c>
      <c r="C1" s="7"/>
      <c r="D1" s="8"/>
      <c r="E1" s="9"/>
      <c r="F1" s="6"/>
    </row>
    <row r="2" ht="12.0" customHeight="1">
      <c r="A2" s="1"/>
      <c r="B2" s="11"/>
      <c r="C2" s="11"/>
      <c r="D2" s="8"/>
      <c r="E2" s="9"/>
      <c r="F2" s="6"/>
    </row>
    <row r="3" ht="12.0" customHeight="1">
      <c r="A3" s="1"/>
      <c r="B3" s="12" t="s">
        <v>64</v>
      </c>
      <c r="C3" s="8"/>
      <c r="D3" s="8"/>
      <c r="E3" s="9"/>
      <c r="F3" s="6"/>
    </row>
    <row r="4" ht="12.0" customHeight="1">
      <c r="A4" s="1"/>
      <c r="B4" s="13" t="s">
        <v>67</v>
      </c>
      <c r="C4" s="14" t="s">
        <v>1</v>
      </c>
      <c r="D4" s="8"/>
      <c r="E4" s="9"/>
      <c r="F4" s="6"/>
    </row>
    <row r="5" ht="38.25" customHeight="1">
      <c r="A5" s="1"/>
      <c r="B5" s="13" t="s">
        <v>72</v>
      </c>
      <c r="C5" s="15" t="s">
        <v>74</v>
      </c>
      <c r="D5" s="8"/>
      <c r="E5" s="9"/>
      <c r="F5" s="6"/>
    </row>
    <row r="6" ht="12.0" customHeight="1">
      <c r="A6" s="1"/>
      <c r="B6" s="13" t="s">
        <v>79</v>
      </c>
      <c r="C6" s="17"/>
      <c r="D6" s="8"/>
      <c r="E6" s="9"/>
      <c r="F6" s="6"/>
    </row>
    <row r="7" ht="12.0" customHeight="1">
      <c r="A7" s="1"/>
      <c r="B7" s="19"/>
      <c r="C7" s="11"/>
      <c r="D7" s="11"/>
      <c r="E7" s="9"/>
      <c r="F7" s="6"/>
    </row>
    <row r="8" ht="12.0" customHeight="1">
      <c r="A8" s="1"/>
      <c r="B8" s="21" t="s">
        <v>86</v>
      </c>
      <c r="C8" s="1"/>
      <c r="D8" s="1"/>
      <c r="E8" s="9"/>
      <c r="F8" s="6"/>
    </row>
    <row r="9" ht="12.0" customHeight="1">
      <c r="A9" s="1"/>
      <c r="B9" s="22" t="s">
        <v>93</v>
      </c>
      <c r="C9" s="15" t="s">
        <v>90</v>
      </c>
      <c r="D9" s="1"/>
      <c r="E9" s="9"/>
      <c r="F9" s="6"/>
    </row>
    <row r="10" ht="12.0" customHeight="1">
      <c r="A10" s="1"/>
      <c r="B10" s="22" t="s">
        <v>95</v>
      </c>
      <c r="C10" s="25" t="str">
        <f>HYPERLINK("http://data.worldbank.org/indicator","http://data.worldbank.org/indicator")</f>
        <v>http://data.worldbank.org/indicator</v>
      </c>
      <c r="D10" s="1"/>
      <c r="E10" s="9"/>
      <c r="F10" s="6"/>
    </row>
    <row r="11" ht="12.0" customHeight="1">
      <c r="A11" s="1"/>
      <c r="B11" s="22" t="s">
        <v>100</v>
      </c>
      <c r="C11" s="14" t="s">
        <v>101</v>
      </c>
      <c r="D11" s="1"/>
      <c r="E11" s="9"/>
      <c r="F11" s="6"/>
    </row>
    <row r="12" ht="12.0" customHeight="1">
      <c r="A12" s="1"/>
      <c r="B12" s="22" t="s">
        <v>102</v>
      </c>
      <c r="C12" s="25" t="str">
        <f>HYPERLINK("http://data.worldbank.org/indicator/IT.CEL.SETS.P2","http://data.worldbank.org/indicator/IT.CEL.SETS.P2")</f>
        <v>http://data.worldbank.org/indicator/IT.CEL.SETS.P2</v>
      </c>
      <c r="D12" s="1"/>
      <c r="E12" s="9"/>
      <c r="F12" s="6"/>
    </row>
    <row r="13" ht="12.0" customHeight="1">
      <c r="A13" s="1"/>
      <c r="B13" s="1"/>
      <c r="C13" s="1"/>
      <c r="D13" s="1"/>
      <c r="E13" s="9"/>
      <c r="F13" s="6"/>
    </row>
    <row r="14" ht="12.0" customHeight="1">
      <c r="A14" s="1"/>
      <c r="B14" s="21" t="s">
        <v>104</v>
      </c>
      <c r="C14" s="1"/>
      <c r="D14" s="1"/>
      <c r="E14" s="9"/>
      <c r="F14" s="6"/>
    </row>
    <row r="15" ht="12.0" customHeight="1">
      <c r="A15" s="1"/>
      <c r="B15" s="22" t="s">
        <v>105</v>
      </c>
      <c r="C15" s="27" t="s">
        <v>107</v>
      </c>
      <c r="D15" s="1"/>
      <c r="E15" s="9"/>
      <c r="F15" s="6"/>
    </row>
    <row r="16" ht="12.0" customHeight="1">
      <c r="A16" s="1"/>
      <c r="B16" s="22" t="s">
        <v>109</v>
      </c>
      <c r="C16" s="29" t="s">
        <v>110</v>
      </c>
      <c r="D16" s="1"/>
      <c r="E16" s="9"/>
      <c r="F16" s="6"/>
    </row>
    <row r="17" ht="12.0" customHeight="1">
      <c r="A17" s="1"/>
      <c r="B17" s="1"/>
      <c r="C17" s="30"/>
      <c r="D17" s="1"/>
      <c r="E17" s="9"/>
      <c r="F17" s="6"/>
    </row>
    <row r="18" ht="12.0" customHeight="1">
      <c r="A18" s="1"/>
      <c r="B18" s="1"/>
      <c r="C18" s="30"/>
      <c r="D18" s="1"/>
      <c r="E18" s="9"/>
      <c r="F18" s="6"/>
    </row>
    <row r="19" ht="12.0" customHeight="1">
      <c r="A19" s="1"/>
      <c r="B19" s="1"/>
      <c r="C19" s="30"/>
      <c r="D19" s="1"/>
      <c r="E19" s="9"/>
      <c r="F19" s="6"/>
    </row>
    <row r="20" ht="12.0" customHeight="1">
      <c r="A20" s="1"/>
      <c r="B20" s="1"/>
      <c r="C20" s="30"/>
      <c r="D20" s="1"/>
      <c r="E20" s="9"/>
      <c r="F20" s="6"/>
    </row>
    <row r="21" ht="12.0" customHeight="1">
      <c r="A21" s="1"/>
      <c r="B21" s="1"/>
      <c r="C21" s="30"/>
      <c r="D21" s="1"/>
      <c r="E21" s="9"/>
      <c r="F21" s="6"/>
    </row>
    <row r="22" ht="12.0" customHeight="1">
      <c r="A22" s="1"/>
      <c r="B22" s="1"/>
      <c r="C22" s="30"/>
      <c r="D22" s="1"/>
      <c r="E22" s="9"/>
      <c r="F22" s="6"/>
    </row>
    <row r="23" ht="12.0" customHeight="1">
      <c r="A23" s="1"/>
      <c r="B23" s="1"/>
      <c r="C23" s="1"/>
      <c r="D23" s="1"/>
      <c r="E23" s="9"/>
      <c r="F23" s="6"/>
    </row>
    <row r="24" ht="12.0" customHeight="1">
      <c r="A24" s="1"/>
      <c r="B24" s="1"/>
      <c r="C24" s="1"/>
      <c r="D24" s="1"/>
      <c r="E24" s="9"/>
      <c r="F24" s="6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5" t="s">
        <v>0</v>
      </c>
      <c r="B1" s="5" t="s">
        <v>50</v>
      </c>
      <c r="C1" s="5" t="s">
        <v>51</v>
      </c>
      <c r="D1" s="6"/>
      <c r="E1" s="6"/>
      <c r="F1" s="6"/>
    </row>
    <row r="2">
      <c r="A2" s="10"/>
      <c r="B2" s="10"/>
      <c r="C2" s="10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6" t="s">
        <v>75</v>
      </c>
      <c r="B1" s="18"/>
      <c r="C1" s="18"/>
      <c r="D1" s="18"/>
      <c r="E1" s="9"/>
      <c r="F1" s="6"/>
    </row>
    <row r="2" ht="12.0" customHeight="1">
      <c r="A2" s="1"/>
      <c r="B2" s="1"/>
      <c r="C2" s="8"/>
      <c r="D2" s="20"/>
      <c r="E2" s="9"/>
      <c r="F2" s="6"/>
    </row>
    <row r="3" ht="38.25" customHeight="1">
      <c r="A3" s="12" t="s">
        <v>89</v>
      </c>
      <c r="B3" s="23" t="s">
        <v>90</v>
      </c>
      <c r="C3" s="24"/>
      <c r="D3" s="26" t="s">
        <v>98</v>
      </c>
      <c r="E3" s="9"/>
      <c r="F3" s="6"/>
    </row>
    <row r="4" ht="51.0" customHeight="1">
      <c r="A4" s="12" t="s">
        <v>106</v>
      </c>
      <c r="B4" s="28" t="str">
        <f>HYPERLINK("http://data.worldbank.org/indicator/IT.CEL.SETS.P2","http://data.worldbank.org/indicator/IT.CEL.SETS.P2")</f>
        <v>http://data.worldbank.org/indicator/IT.CEL.SETS.P2</v>
      </c>
      <c r="C4" s="24"/>
      <c r="D4" s="26" t="s">
        <v>111</v>
      </c>
      <c r="E4" s="9"/>
      <c r="F4" s="6"/>
    </row>
    <row r="5" ht="25.5" customHeight="1">
      <c r="A5" s="12" t="s">
        <v>112</v>
      </c>
      <c r="B5" s="31" t="s">
        <v>113</v>
      </c>
      <c r="C5" s="24"/>
      <c r="D5" s="26" t="s">
        <v>119</v>
      </c>
      <c r="E5" s="9"/>
      <c r="F5" s="6"/>
    </row>
    <row r="6" ht="12.0" customHeight="1">
      <c r="A6" s="8"/>
      <c r="B6" s="8"/>
      <c r="C6" s="20"/>
      <c r="D6" s="20"/>
      <c r="E6" s="9"/>
      <c r="F6" s="6"/>
    </row>
    <row r="7" ht="12.0" customHeight="1">
      <c r="A7" s="10"/>
      <c r="B7" s="10"/>
      <c r="C7" s="10"/>
      <c r="D7" s="10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42.75" customHeight="1">
      <c r="A1" s="1"/>
      <c r="B1" s="33" t="s">
        <v>125</v>
      </c>
      <c r="C1" s="7"/>
      <c r="D1" s="8"/>
      <c r="E1" s="9"/>
      <c r="F1" s="6"/>
    </row>
    <row r="2" ht="12.0" customHeight="1">
      <c r="A2" s="1"/>
      <c r="B2" s="11"/>
      <c r="C2" s="11"/>
      <c r="D2" s="8"/>
      <c r="E2" s="9"/>
      <c r="F2" s="6"/>
    </row>
    <row r="3" ht="12.0" customHeight="1">
      <c r="A3" s="1"/>
      <c r="B3" s="34" t="s">
        <v>129</v>
      </c>
      <c r="C3" s="18"/>
      <c r="D3" s="8"/>
      <c r="E3" s="9"/>
      <c r="F3" s="6"/>
    </row>
    <row r="4" ht="12.0" customHeight="1">
      <c r="A4" s="35"/>
      <c r="B4" s="36" t="s">
        <v>133</v>
      </c>
      <c r="C4" s="37" t="s">
        <v>136</v>
      </c>
      <c r="D4" s="38"/>
      <c r="E4" s="9"/>
      <c r="F4" s="6"/>
    </row>
    <row r="5" ht="12.0" customHeight="1">
      <c r="A5" s="35"/>
      <c r="B5" s="36" t="s">
        <v>139</v>
      </c>
      <c r="C5" s="37" t="s">
        <v>140</v>
      </c>
      <c r="D5" s="38"/>
      <c r="E5" s="9"/>
      <c r="F5" s="6"/>
    </row>
    <row r="6" ht="12.0" customHeight="1">
      <c r="A6" s="35"/>
      <c r="B6" s="36" t="s">
        <v>141</v>
      </c>
      <c r="C6" s="37" t="s">
        <v>142</v>
      </c>
      <c r="D6" s="38"/>
      <c r="E6" s="9"/>
      <c r="F6" s="6"/>
    </row>
    <row r="7" ht="12.0" customHeight="1">
      <c r="A7" s="35"/>
      <c r="B7" s="39"/>
      <c r="C7" s="39"/>
      <c r="D7" s="38"/>
      <c r="E7" s="9"/>
      <c r="F7" s="6"/>
    </row>
    <row r="8" ht="12.0" customHeight="1">
      <c r="A8" s="1"/>
      <c r="B8" s="11"/>
      <c r="C8" s="11"/>
      <c r="D8" s="8"/>
      <c r="E8" s="9"/>
      <c r="F8" s="6"/>
    </row>
    <row r="9" ht="12.0" customHeight="1">
      <c r="A9" s="10"/>
      <c r="B9" s="10"/>
      <c r="C9" s="10"/>
      <c r="D9" s="10"/>
      <c r="E9" s="6"/>
      <c r="F9" s="6"/>
    </row>
    <row r="10" ht="14.2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2" t="s">
        <v>123</v>
      </c>
      <c r="B1" s="32" t="s">
        <v>126</v>
      </c>
      <c r="C1" s="6"/>
      <c r="D1" s="6"/>
      <c r="E1" s="6"/>
      <c r="F1" s="6"/>
    </row>
    <row r="2">
      <c r="A2" s="6"/>
      <c r="B2" s="6"/>
      <c r="C2" s="6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