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4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1201062\Desktop\"/>
    </mc:Choice>
  </mc:AlternateContent>
  <xr:revisionPtr revIDLastSave="0" documentId="13_ncr:1_{A6BC4F67-6BEB-4DE6-AE5B-9BD5F8C3F244}" xr6:coauthVersionLast="36" xr6:coauthVersionMax="36" xr10:uidLastSave="{00000000-0000-0000-0000-000000000000}"/>
  <bookViews>
    <workbookView xWindow="0" yWindow="0" windowWidth="22260" windowHeight="12648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9" i="1" l="1"/>
  <c r="E29" i="1" s="1"/>
  <c r="D27" i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8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4" i="1"/>
  <c r="C28" i="1"/>
  <c r="C30" i="1"/>
  <c r="C31" i="1"/>
  <c r="C32" i="1"/>
  <c r="C33" i="1"/>
  <c r="C34" i="1"/>
  <c r="C35" i="1"/>
  <c r="E35" i="1" s="1"/>
  <c r="C36" i="1"/>
  <c r="C37" i="1"/>
  <c r="E37" i="1" s="1"/>
  <c r="C38" i="1"/>
  <c r="C39" i="1"/>
  <c r="C40" i="1"/>
  <c r="C41" i="1"/>
  <c r="E41" i="1" s="1"/>
  <c r="C42" i="1"/>
  <c r="C43" i="1"/>
  <c r="C44" i="1"/>
  <c r="C45" i="1"/>
  <c r="C46" i="1"/>
  <c r="C47" i="1"/>
  <c r="C48" i="1"/>
  <c r="C49" i="1"/>
  <c r="E49" i="1" s="1"/>
  <c r="C50" i="1"/>
  <c r="C51" i="1"/>
  <c r="E51" i="1" s="1"/>
  <c r="C52" i="1"/>
  <c r="C53" i="1"/>
  <c r="C54" i="1"/>
  <c r="C55" i="1"/>
  <c r="C56" i="1"/>
  <c r="C57" i="1"/>
  <c r="E57" i="1" s="1"/>
  <c r="C58" i="1"/>
  <c r="C59" i="1"/>
  <c r="E59" i="1" s="1"/>
  <c r="C60" i="1"/>
  <c r="C61" i="1"/>
  <c r="E61" i="1" s="1"/>
  <c r="C62" i="1"/>
  <c r="C63" i="1"/>
  <c r="C64" i="1"/>
  <c r="C65" i="1"/>
  <c r="C66" i="1"/>
  <c r="C67" i="1"/>
  <c r="E67" i="1" s="1"/>
  <c r="C68" i="1"/>
  <c r="C69" i="1"/>
  <c r="E69" i="1" s="1"/>
  <c r="C70" i="1"/>
  <c r="C71" i="1"/>
  <c r="C72" i="1"/>
  <c r="C73" i="1"/>
  <c r="C74" i="1"/>
  <c r="C75" i="1"/>
  <c r="E75" i="1" s="1"/>
  <c r="C76" i="1"/>
  <c r="C77" i="1"/>
  <c r="E77" i="1" s="1"/>
  <c r="C78" i="1"/>
  <c r="C79" i="1"/>
  <c r="C80" i="1"/>
  <c r="C81" i="1"/>
  <c r="C82" i="1"/>
  <c r="C83" i="1"/>
  <c r="E83" i="1" s="1"/>
  <c r="C84" i="1"/>
  <c r="C85" i="1"/>
  <c r="E85" i="1" s="1"/>
  <c r="C86" i="1"/>
  <c r="C87" i="1"/>
  <c r="C88" i="1"/>
  <c r="C89" i="1"/>
  <c r="C90" i="1"/>
  <c r="C91" i="1"/>
  <c r="E91" i="1" s="1"/>
  <c r="C92" i="1"/>
  <c r="C93" i="1"/>
  <c r="E93" i="1" s="1"/>
  <c r="C94" i="1"/>
  <c r="C95" i="1"/>
  <c r="C96" i="1"/>
  <c r="C97" i="1"/>
  <c r="C98" i="1"/>
  <c r="C99" i="1"/>
  <c r="E99" i="1" s="1"/>
  <c r="C100" i="1"/>
  <c r="F31" i="1"/>
  <c r="E32" i="1" s="1"/>
  <c r="F32" i="1"/>
  <c r="F33" i="1"/>
  <c r="F34" i="1"/>
  <c r="F35" i="1"/>
  <c r="F36" i="1"/>
  <c r="F37" i="1"/>
  <c r="E27" i="1" s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D29" i="1"/>
  <c r="E31" i="1"/>
  <c r="E33" i="1"/>
  <c r="E34" i="1"/>
  <c r="E39" i="1"/>
  <c r="E42" i="1"/>
  <c r="E45" i="1"/>
  <c r="E46" i="1"/>
  <c r="E47" i="1"/>
  <c r="E50" i="1"/>
  <c r="E53" i="1"/>
  <c r="E54" i="1"/>
  <c r="E55" i="1"/>
  <c r="E58" i="1"/>
  <c r="E62" i="1"/>
  <c r="E63" i="1"/>
  <c r="E64" i="1"/>
  <c r="E65" i="1"/>
  <c r="E66" i="1"/>
  <c r="E68" i="1"/>
  <c r="E70" i="1"/>
  <c r="E71" i="1"/>
  <c r="E72" i="1"/>
  <c r="E73" i="1"/>
  <c r="E74" i="1"/>
  <c r="E76" i="1"/>
  <c r="E78" i="1"/>
  <c r="E79" i="1"/>
  <c r="E80" i="1"/>
  <c r="E81" i="1"/>
  <c r="E82" i="1"/>
  <c r="E84" i="1"/>
  <c r="E86" i="1"/>
  <c r="E87" i="1"/>
  <c r="E88" i="1"/>
  <c r="E89" i="1"/>
  <c r="E90" i="1"/>
  <c r="E92" i="1"/>
  <c r="E94" i="1"/>
  <c r="E95" i="1"/>
  <c r="E96" i="1"/>
  <c r="E97" i="1"/>
  <c r="E98" i="1"/>
  <c r="E100" i="1"/>
  <c r="E4" i="1"/>
  <c r="E43" i="1" l="1"/>
  <c r="E38" i="1"/>
  <c r="E30" i="1"/>
  <c r="E60" i="1"/>
  <c r="E52" i="1"/>
  <c r="E44" i="1"/>
  <c r="E36" i="1"/>
  <c r="E28" i="1"/>
  <c r="E56" i="1"/>
  <c r="E48" i="1"/>
  <c r="E40" i="1"/>
  <c r="F5" i="1" l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4" i="1"/>
</calcChain>
</file>

<file path=xl/sharedStrings.xml><?xml version="1.0" encoding="utf-8"?>
<sst xmlns="http://schemas.openxmlformats.org/spreadsheetml/2006/main" count="59" uniqueCount="59">
  <si>
    <t>フォルダパス</t>
    <phoneticPr fontId="1"/>
  </si>
  <si>
    <t>\\172.33.130.1\商品部\syouhin\⑫商品統合管理室\0000_各種サービスメニュー\15_リベート窓口業務\受領メールボックス\7月受信分\20200701_吉橋作業\B完了_0701</t>
  </si>
  <si>
    <t>Razerゲーミングノートパソコン 生産終了製品セールプロモーションのBファイルです。.eml</t>
  </si>
  <si>
    <t>【B】【0122_アイネックス】【宮澤様分】アイネックス製品実売助成について.eml</t>
  </si>
  <si>
    <t>【B】【3194_タイムリー】【PCDOS_Vご担当宮澤様分】Ainex製品実売助成について　7_1.eml</t>
  </si>
  <si>
    <t>【B】【キヤノンMJ-D】【川嶋様】 MSI GF639RCX1039JP期間限定施策( ).eml</t>
  </si>
  <si>
    <t>【B】【ソニーIT】【大橋様】 TOUGH SDカード 実売対策の件.eml</t>
  </si>
  <si>
    <t>【B】【ドウシシャ】【小島様】2020年7月度B型リベート.eml</t>
  </si>
  <si>
    <t>【B】【富士通クライアントコンピューティング】【PC岡山様】売価変更と伴う追加B型の送付について.eml</t>
  </si>
  <si>
    <t>【B】【角田無線電機】【H&amp;B小林様】ブラウン処分対策費.eml</t>
  </si>
  <si>
    <t>【B・売価変更】【加賀ソルネット】【岡山様】Lenovo処分の件.eml</t>
  </si>
  <si>
    <t>【B型　三菱　テレビ 】期間対策の件　7_4-7_8.eml</t>
  </si>
  <si>
    <t>【B型　三菱　冷蔵庫】7_4-7_10 POS対策.eml</t>
  </si>
  <si>
    <t>【B型】【Electrolux】【風戸様】7月度拡販エントリー追加.eml</t>
  </si>
  <si>
    <t>【B型】【家事家電】【アイリスオーヤマ】週末特価(7_4-5).eml</t>
  </si>
  <si>
    <t>【B型提出】【住設】【三菱】イベント施策(7_4-12).eml</t>
  </si>
  <si>
    <t>【B型提出】【家事家電】【パナソニック】週末施策(7_4-5).eml</t>
  </si>
  <si>
    <t>【B型提出】【家事家電】【日立】　週末施策.eml</t>
  </si>
  <si>
    <t>【アルティザン・アンド・アーティスト】7月度リベートについて.eml</t>
  </si>
  <si>
    <t>【パナソニック】【理美容】７月追加条件表提出いたします.eml</t>
  </si>
  <si>
    <t>【三菱・除湿機】＜B型＞期間対策費.eml</t>
  </si>
  <si>
    <t>【日立】【Ｂ】洗濯機　レジ値引販促のご連絡.eml</t>
  </si>
  <si>
    <t>【日立】冷蔵庫 週末販促B型の件 (7_3-7_6).eml</t>
  </si>
  <si>
    <t>パスワード通知メール[Password for attached file].eml</t>
  </si>
  <si>
    <t>（パスワード通知メール）【B】【ドウシシャ】【小島様】2020年7月度B型リベート.eml</t>
  </si>
  <si>
    <t>＜ファイル間違い・再送＞キヤノンMJ-D 山岡 【B】 【AV_佐々木様】 ゼンハイザー2020年7-8月リベート( ).eml</t>
  </si>
  <si>
    <t>【B】【ドウシシャ】【小島様】2020年7月度B型リベート</t>
  </si>
  <si>
    <t>【B型提出】【住設】【三菱】イベント施策(7/4-12)</t>
  </si>
  <si>
    <t>【B型　三菱　冷蔵庫】7/4-7/10 POS対策</t>
  </si>
  <si>
    <t>【B型　三菱　テレビ 】期間対策の件　7/4-7/8</t>
  </si>
  <si>
    <t>【B・売価変更】【加賀ソルネット】【岡山様】Lenovo処分の件</t>
  </si>
  <si>
    <t>【B型提出】【家事家電】【日立】　週末施策</t>
  </si>
  <si>
    <t>【B】【ソニーIT】【大橋様】 TOUGH SDカード 実売対策の件</t>
  </si>
  <si>
    <t>【日立】冷蔵庫 週末販促B型の件 (7/3-7/6)</t>
  </si>
  <si>
    <t>【日立】【Ｂ】洗濯機　レジ値引販促のご連絡</t>
  </si>
  <si>
    <t>【アルティザン・アンド・アーティスト】7月度リベートについて</t>
  </si>
  <si>
    <t>＜ファイル間違い・再送＞キヤノンMJ-D 山岡 【B】 【AV/佐々木様】 ゼンハイザー2020年</t>
  </si>
  <si>
    <t>【B】【キヤノンMJ-D】【川嶋様】 MSI GF639RCX1039JP期間限定施策(*)</t>
  </si>
  <si>
    <t>【B】【3194_タイムリー】【PCDOS/Vご担当宮澤様分】Ainex製品実売助成について　7/</t>
  </si>
  <si>
    <t>【B】【0122_アイネックス】【宮澤様分】アイネックス製品実売助成について</t>
  </si>
  <si>
    <t>【三菱・除湿機】＜B型＞期間対策費</t>
  </si>
  <si>
    <t>【B型】【家事家電】【アイリスオーヤマ】週末特価(7/4-5)</t>
  </si>
  <si>
    <t>【B型】【Electrolux】【風戸様】7月度拡販エントリー追加</t>
  </si>
  <si>
    <t>【パナソニック】【理美容】７月追加条件表提出いたします</t>
  </si>
  <si>
    <t>【B型提出】【家事家電】【パナソニック】週末施策(7/4-5)</t>
  </si>
  <si>
    <t>【B】【角田無線電機】【H&amp;B小林様】ブラウン処分対策費</t>
  </si>
  <si>
    <t>【B】【富士通クライアントコンピューティング】【PC岡山様】売価変更と伴う追加B型の送付について</t>
    <phoneticPr fontId="3"/>
  </si>
  <si>
    <t>Razerゲーミングノートパソコン 生産終了製品セールプロモーションのBファイルです。</t>
  </si>
  <si>
    <t>【Panasonic】＿PB109BK＿週末対策の件（７/４～７/５）</t>
  </si>
  <si>
    <t>【週末・B】【加賀ソルネット】【川嶋様】Lenovo週末特価のお願い（7/6～7/31）</t>
  </si>
  <si>
    <t>【B】【AQUA】【竹國課長様】週末特価　B型対応（7/4～7/10）</t>
  </si>
  <si>
    <t>【B】 【ゲート1613】 【2020/7/2－7/31 オーディオカテゴリー実売リベート】</t>
  </si>
  <si>
    <t>ag7月〜8月施策実売助成費に関しまして</t>
  </si>
  <si>
    <t>保存ログからコピペ</t>
    <rPh sb="0" eb="2">
      <t>ホゾン</t>
    </rPh>
    <phoneticPr fontId="1"/>
  </si>
  <si>
    <t>受信分からファイル名をリスト化する</t>
    <rPh sb="0" eb="2">
      <t>ジュシン</t>
    </rPh>
    <rPh sb="2" eb="3">
      <t>ブン</t>
    </rPh>
    <rPh sb="9" eb="10">
      <t>メイ</t>
    </rPh>
    <rPh sb="14" eb="15">
      <t>カ</t>
    </rPh>
    <phoneticPr fontId="1"/>
  </si>
  <si>
    <t>G列前から10文字</t>
    <rPh sb="1" eb="2">
      <t>レツ</t>
    </rPh>
    <rPh sb="2" eb="3">
      <t>マエ</t>
    </rPh>
    <rPh sb="7" eb="9">
      <t>モジ</t>
    </rPh>
    <phoneticPr fontId="1"/>
  </si>
  <si>
    <t>B</t>
    <phoneticPr fontId="1"/>
  </si>
  <si>
    <t>A</t>
    <phoneticPr fontId="1"/>
  </si>
  <si>
    <t>照合A=Bか？</t>
    <rPh sb="0" eb="2">
      <t>ショウゴウ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</si>
</sst>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6"/>
      <name val="Yu Gothic"/>
      <family val="2"/>
      <charset val="128"/>
      <scheme val="minor"/>
    </font>
    <font>
      <sz val="11"/>
      <color theme="1"/>
      <name val="Meiryo UI"/>
      <family val="3"/>
      <charset val="128"/>
    </font>
    <font>
      <sz val="11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4" fillId="0" borderId="1" xfId="0" applyFont="1" applyBorder="1" applyAlignment="1">
      <alignment vertical="center" wrapText="1"/>
    </xf>
    <xf numFmtId="0" fontId="4" fillId="0" borderId="1" xfId="0" applyFont="1" applyFill="1" applyBorder="1" applyAlignment="1">
      <alignment vertical="center"/>
    </xf>
    <xf numFmtId="0" fontId="4" fillId="0" borderId="1" xfId="0" applyFont="1" applyFill="1" applyBorder="1" applyAlignment="1">
      <alignment vertical="center" wrapText="1"/>
    </xf>
    <xf numFmtId="49" fontId="4" fillId="2" borderId="1" xfId="0" applyNumberFormat="1" applyFont="1" applyFill="1" applyBorder="1" applyAlignment="1">
      <alignment vertical="center"/>
    </xf>
    <xf numFmtId="49" fontId="4" fillId="0" borderId="0" xfId="0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NumberFormat="1" applyFont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1" xfId="0" applyNumberFormat="1" applyFont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</cellXfs>
  <cellStyles count="1">
    <cellStyle name="標準" xfId="0" builtinId="0"/>
  </cellStyles>
  <dxfs count="3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5021580</xdr:colOff>
          <xdr:row>0</xdr:row>
          <xdr:rowOff>7620</xdr:rowOff>
        </xdr:from>
        <xdr:to>
          <xdr:col>1</xdr:col>
          <xdr:colOff>0</xdr:colOff>
          <xdr:row>1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①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00"/>
  <sheetViews>
    <sheetView tabSelected="1" zoomScale="85" zoomScaleNormal="85" workbookViewId="0">
      <selection activeCell="C30" sqref="C30"/>
    </sheetView>
  </sheetViews>
  <sheetFormatPr defaultRowHeight="15" customHeight="1"/>
  <cols>
    <col min="1" max="1" width="75" style="5" customWidth="1"/>
    <col min="2" max="2" width="9.5" style="5" hidden="1" customWidth="1"/>
    <col min="3" max="3" width="16.59765625" style="6" bestFit="1" customWidth="1"/>
    <col min="4" max="4" width="17.69921875" style="6" customWidth="1"/>
    <col min="5" max="5" width="16.59765625" style="7" customWidth="1"/>
    <col min="6" max="6" width="17.69921875" style="6" customWidth="1"/>
    <col min="7" max="7" width="53.5" style="6" bestFit="1" customWidth="1"/>
    <col min="8" max="16384" width="8.796875" style="6"/>
  </cols>
  <sheetData>
    <row r="1" spans="1:7" ht="15" customHeight="1">
      <c r="A1" s="4" t="s">
        <v>0</v>
      </c>
    </row>
    <row r="2" spans="1:7" ht="15" customHeight="1">
      <c r="A2" s="5" t="s">
        <v>1</v>
      </c>
    </row>
    <row r="3" spans="1:7" ht="15" customHeight="1">
      <c r="A3" s="4" t="s">
        <v>54</v>
      </c>
      <c r="B3" s="4"/>
      <c r="C3" s="8" t="s">
        <v>57</v>
      </c>
      <c r="D3" s="14" t="s">
        <v>58</v>
      </c>
      <c r="E3" s="9" t="s">
        <v>56</v>
      </c>
      <c r="F3" s="10" t="s">
        <v>55</v>
      </c>
      <c r="G3" s="9" t="s">
        <v>53</v>
      </c>
    </row>
    <row r="4" spans="1:7" ht="15" customHeight="1">
      <c r="A4" s="11" t="s">
        <v>24</v>
      </c>
      <c r="B4" s="11"/>
      <c r="C4" s="12" t="str">
        <f>LEFT($A4,10)</f>
        <v>（パスワード通知メー</v>
      </c>
      <c r="D4" s="13" t="e">
        <f>IF($C4="","",IF(EXACT($C4,$E4),"OK","NG"))</f>
        <v>#N/A</v>
      </c>
      <c r="E4" s="12" t="e">
        <f>VLOOKUP($C4,$F:$F,1,FALSE)</f>
        <v>#N/A</v>
      </c>
      <c r="F4" s="12" t="str">
        <f>LEFT($G4,10)</f>
        <v>【B】【ドウシシャ】</v>
      </c>
      <c r="G4" s="1" t="s">
        <v>26</v>
      </c>
    </row>
    <row r="5" spans="1:7" ht="15" customHeight="1">
      <c r="A5" s="11" t="s">
        <v>3</v>
      </c>
      <c r="B5" s="11"/>
      <c r="C5" s="12" t="str">
        <f t="shared" ref="C5:C68" si="0">LEFT($A5,10)</f>
        <v>【B】【0122_ア</v>
      </c>
      <c r="D5" s="13" t="str">
        <f t="shared" ref="D5:D68" si="1">IF($C5="","",IF(EXACT($C5,$E5),"OK","NG"))</f>
        <v>OK</v>
      </c>
      <c r="E5" s="12" t="str">
        <f t="shared" ref="E5:E68" si="2">VLOOKUP($C5,$F:$F,1,FALSE)</f>
        <v>【B】【0122_ア</v>
      </c>
      <c r="F5" s="12" t="str">
        <f t="shared" ref="F5:F68" si="3">LEFT($G5,10)</f>
        <v>【B型提出】【住設】</v>
      </c>
      <c r="G5" s="1" t="s">
        <v>27</v>
      </c>
    </row>
    <row r="6" spans="1:7" ht="15" customHeight="1">
      <c r="A6" s="11" t="s">
        <v>4</v>
      </c>
      <c r="B6" s="11"/>
      <c r="C6" s="12" t="str">
        <f t="shared" si="0"/>
        <v>【B】【3194_タ</v>
      </c>
      <c r="D6" s="13" t="str">
        <f t="shared" si="1"/>
        <v>OK</v>
      </c>
      <c r="E6" s="12" t="str">
        <f t="shared" si="2"/>
        <v>【B】【3194_タ</v>
      </c>
      <c r="F6" s="12" t="str">
        <f t="shared" si="3"/>
        <v>【B型　三菱　冷蔵庫</v>
      </c>
      <c r="G6" s="1" t="s">
        <v>28</v>
      </c>
    </row>
    <row r="7" spans="1:7" ht="15" customHeight="1">
      <c r="A7" s="11" t="s">
        <v>5</v>
      </c>
      <c r="B7" s="11"/>
      <c r="C7" s="12" t="str">
        <f t="shared" si="0"/>
        <v>【B】【キヤノンMJ</v>
      </c>
      <c r="D7" s="13" t="str">
        <f t="shared" si="1"/>
        <v>OK</v>
      </c>
      <c r="E7" s="12" t="str">
        <f t="shared" si="2"/>
        <v>【B】【キヤノンMJ</v>
      </c>
      <c r="F7" s="12" t="str">
        <f t="shared" si="3"/>
        <v>【B型　三菱　テレビ</v>
      </c>
      <c r="G7" s="1" t="s">
        <v>29</v>
      </c>
    </row>
    <row r="8" spans="1:7" ht="15" customHeight="1">
      <c r="A8" s="11" t="s">
        <v>6</v>
      </c>
      <c r="B8" s="11"/>
      <c r="C8" s="12" t="str">
        <f t="shared" si="0"/>
        <v>【B】【ソニーIT】</v>
      </c>
      <c r="D8" s="13" t="str">
        <f t="shared" si="1"/>
        <v>OK</v>
      </c>
      <c r="E8" s="12" t="str">
        <f t="shared" si="2"/>
        <v>【B】【ソニーIT】</v>
      </c>
      <c r="F8" s="12" t="str">
        <f t="shared" si="3"/>
        <v>【B・売価変更】【加</v>
      </c>
      <c r="G8" s="1" t="s">
        <v>30</v>
      </c>
    </row>
    <row r="9" spans="1:7" ht="15" customHeight="1">
      <c r="A9" s="11" t="s">
        <v>7</v>
      </c>
      <c r="B9" s="11"/>
      <c r="C9" s="12" t="str">
        <f t="shared" si="0"/>
        <v>【B】【ドウシシャ】</v>
      </c>
      <c r="D9" s="13" t="str">
        <f t="shared" si="1"/>
        <v>OK</v>
      </c>
      <c r="E9" s="12" t="str">
        <f t="shared" si="2"/>
        <v>【B】【ドウシシャ】</v>
      </c>
      <c r="F9" s="12" t="str">
        <f t="shared" si="3"/>
        <v>【B型提出】【家事家</v>
      </c>
      <c r="G9" s="1" t="s">
        <v>31</v>
      </c>
    </row>
    <row r="10" spans="1:7" ht="15" customHeight="1">
      <c r="A10" s="11" t="s">
        <v>9</v>
      </c>
      <c r="B10" s="11"/>
      <c r="C10" s="12" t="str">
        <f t="shared" si="0"/>
        <v>【B】【角田無線電機</v>
      </c>
      <c r="D10" s="13" t="str">
        <f t="shared" si="1"/>
        <v>OK</v>
      </c>
      <c r="E10" s="12" t="str">
        <f t="shared" si="2"/>
        <v>【B】【角田無線電機</v>
      </c>
      <c r="F10" s="12" t="str">
        <f t="shared" si="3"/>
        <v>【B】【ソニーIT】</v>
      </c>
      <c r="G10" s="1" t="s">
        <v>32</v>
      </c>
    </row>
    <row r="11" spans="1:7" ht="15" customHeight="1">
      <c r="A11" s="11" t="s">
        <v>8</v>
      </c>
      <c r="B11" s="11"/>
      <c r="C11" s="12" t="str">
        <f t="shared" si="0"/>
        <v>【B】【富士通クライ</v>
      </c>
      <c r="D11" s="13" t="str">
        <f t="shared" si="1"/>
        <v>OK</v>
      </c>
      <c r="E11" s="12" t="str">
        <f t="shared" si="2"/>
        <v>【B】【富士通クライ</v>
      </c>
      <c r="F11" s="12" t="str">
        <f t="shared" si="3"/>
        <v>【日立】冷蔵庫 週末</v>
      </c>
      <c r="G11" s="1" t="s">
        <v>33</v>
      </c>
    </row>
    <row r="12" spans="1:7" ht="15" customHeight="1">
      <c r="A12" s="11" t="s">
        <v>10</v>
      </c>
      <c r="B12" s="11"/>
      <c r="C12" s="12" t="str">
        <f t="shared" si="0"/>
        <v>【B・売価変更】【加</v>
      </c>
      <c r="D12" s="13" t="str">
        <f t="shared" si="1"/>
        <v>OK</v>
      </c>
      <c r="E12" s="12" t="str">
        <f t="shared" si="2"/>
        <v>【B・売価変更】【加</v>
      </c>
      <c r="F12" s="12" t="str">
        <f t="shared" si="3"/>
        <v>【日立】【Ｂ】洗濯機</v>
      </c>
      <c r="G12" s="1" t="s">
        <v>34</v>
      </c>
    </row>
    <row r="13" spans="1:7" ht="15" customHeight="1">
      <c r="A13" s="11" t="s">
        <v>11</v>
      </c>
      <c r="B13" s="11"/>
      <c r="C13" s="12" t="str">
        <f t="shared" si="0"/>
        <v>【B型　三菱　テレビ</v>
      </c>
      <c r="D13" s="13" t="str">
        <f t="shared" si="1"/>
        <v>OK</v>
      </c>
      <c r="E13" s="12" t="str">
        <f t="shared" si="2"/>
        <v>【B型　三菱　テレビ</v>
      </c>
      <c r="F13" s="12" t="str">
        <f t="shared" si="3"/>
        <v>【アルティザン・アン</v>
      </c>
      <c r="G13" s="1" t="s">
        <v>35</v>
      </c>
    </row>
    <row r="14" spans="1:7" ht="15" customHeight="1">
      <c r="A14" s="11" t="s">
        <v>12</v>
      </c>
      <c r="B14" s="11"/>
      <c r="C14" s="12" t="str">
        <f t="shared" si="0"/>
        <v>【B型　三菱　冷蔵庫</v>
      </c>
      <c r="D14" s="13" t="str">
        <f t="shared" si="1"/>
        <v>OK</v>
      </c>
      <c r="E14" s="12" t="str">
        <f t="shared" si="2"/>
        <v>【B型　三菱　冷蔵庫</v>
      </c>
      <c r="F14" s="12" t="str">
        <f t="shared" si="3"/>
        <v>＜ファイル間違い・再</v>
      </c>
      <c r="G14" s="1" t="s">
        <v>36</v>
      </c>
    </row>
    <row r="15" spans="1:7" ht="15" customHeight="1">
      <c r="A15" s="11" t="s">
        <v>13</v>
      </c>
      <c r="B15" s="11"/>
      <c r="C15" s="12" t="str">
        <f t="shared" si="0"/>
        <v>【B型】【Elect</v>
      </c>
      <c r="D15" s="13" t="str">
        <f t="shared" si="1"/>
        <v>OK</v>
      </c>
      <c r="E15" s="12" t="str">
        <f t="shared" si="2"/>
        <v>【B型】【Elect</v>
      </c>
      <c r="F15" s="12" t="str">
        <f t="shared" si="3"/>
        <v>【B】【キヤノンMJ</v>
      </c>
      <c r="G15" s="1" t="s">
        <v>37</v>
      </c>
    </row>
    <row r="16" spans="1:7" ht="15" customHeight="1">
      <c r="A16" s="11" t="s">
        <v>14</v>
      </c>
      <c r="B16" s="11"/>
      <c r="C16" s="12" t="str">
        <f t="shared" si="0"/>
        <v>【B型】【家事家電】</v>
      </c>
      <c r="D16" s="13" t="str">
        <f t="shared" si="1"/>
        <v>OK</v>
      </c>
      <c r="E16" s="12" t="str">
        <f t="shared" si="2"/>
        <v>【B型】【家事家電】</v>
      </c>
      <c r="F16" s="12" t="str">
        <f t="shared" si="3"/>
        <v>【B】【3194_タ</v>
      </c>
      <c r="G16" s="1" t="s">
        <v>38</v>
      </c>
    </row>
    <row r="17" spans="1:7" ht="15" customHeight="1">
      <c r="A17" s="11" t="s">
        <v>16</v>
      </c>
      <c r="B17" s="11"/>
      <c r="C17" s="12" t="str">
        <f t="shared" si="0"/>
        <v>【B型提出】【家事家</v>
      </c>
      <c r="D17" s="13" t="str">
        <f t="shared" si="1"/>
        <v>OK</v>
      </c>
      <c r="E17" s="12" t="str">
        <f t="shared" si="2"/>
        <v>【B型提出】【家事家</v>
      </c>
      <c r="F17" s="12" t="str">
        <f t="shared" si="3"/>
        <v>【B】【0122_ア</v>
      </c>
      <c r="G17" s="1" t="s">
        <v>39</v>
      </c>
    </row>
    <row r="18" spans="1:7" ht="15" customHeight="1">
      <c r="A18" s="11" t="s">
        <v>17</v>
      </c>
      <c r="B18" s="11"/>
      <c r="C18" s="12" t="str">
        <f t="shared" si="0"/>
        <v>【B型提出】【家事家</v>
      </c>
      <c r="D18" s="13" t="str">
        <f t="shared" si="1"/>
        <v>OK</v>
      </c>
      <c r="E18" s="12" t="str">
        <f t="shared" si="2"/>
        <v>【B型提出】【家事家</v>
      </c>
      <c r="F18" s="12" t="str">
        <f t="shared" si="3"/>
        <v>【三菱・除湿機】＜B</v>
      </c>
      <c r="G18" s="1" t="s">
        <v>40</v>
      </c>
    </row>
    <row r="19" spans="1:7" ht="15" customHeight="1">
      <c r="A19" s="11" t="s">
        <v>15</v>
      </c>
      <c r="B19" s="11"/>
      <c r="C19" s="12" t="str">
        <f t="shared" si="0"/>
        <v>【B型提出】【住設】</v>
      </c>
      <c r="D19" s="13" t="str">
        <f t="shared" si="1"/>
        <v>OK</v>
      </c>
      <c r="E19" s="12" t="str">
        <f t="shared" si="2"/>
        <v>【B型提出】【住設】</v>
      </c>
      <c r="F19" s="12" t="str">
        <f t="shared" si="3"/>
        <v>【B型】【家事家電】</v>
      </c>
      <c r="G19" s="1" t="s">
        <v>41</v>
      </c>
    </row>
    <row r="20" spans="1:7" ht="15" customHeight="1">
      <c r="A20" s="11" t="s">
        <v>18</v>
      </c>
      <c r="B20" s="11"/>
      <c r="C20" s="12" t="str">
        <f t="shared" si="0"/>
        <v>【アルティザン・アン</v>
      </c>
      <c r="D20" s="13" t="str">
        <f t="shared" si="1"/>
        <v>OK</v>
      </c>
      <c r="E20" s="12" t="str">
        <f t="shared" si="2"/>
        <v>【アルティザン・アン</v>
      </c>
      <c r="F20" s="12" t="str">
        <f t="shared" si="3"/>
        <v>【B型】【Elect</v>
      </c>
      <c r="G20" s="1" t="s">
        <v>42</v>
      </c>
    </row>
    <row r="21" spans="1:7" ht="15" customHeight="1">
      <c r="A21" s="11" t="s">
        <v>19</v>
      </c>
      <c r="B21" s="11"/>
      <c r="C21" s="12" t="str">
        <f t="shared" si="0"/>
        <v>【パナソニック】【理</v>
      </c>
      <c r="D21" s="13" t="str">
        <f t="shared" si="1"/>
        <v>OK</v>
      </c>
      <c r="E21" s="12" t="str">
        <f t="shared" si="2"/>
        <v>【パナソニック】【理</v>
      </c>
      <c r="F21" s="12" t="str">
        <f t="shared" si="3"/>
        <v>【パナソニック】【理</v>
      </c>
      <c r="G21" s="2" t="s">
        <v>43</v>
      </c>
    </row>
    <row r="22" spans="1:7" ht="15" customHeight="1">
      <c r="A22" s="11" t="s">
        <v>20</v>
      </c>
      <c r="B22" s="11"/>
      <c r="C22" s="12" t="str">
        <f t="shared" si="0"/>
        <v>【三菱・除湿機】＜B</v>
      </c>
      <c r="D22" s="13" t="str">
        <f t="shared" si="1"/>
        <v>OK</v>
      </c>
      <c r="E22" s="12" t="str">
        <f t="shared" si="2"/>
        <v>【三菱・除湿機】＜B</v>
      </c>
      <c r="F22" s="12" t="str">
        <f t="shared" si="3"/>
        <v>【B型提出】【家事家</v>
      </c>
      <c r="G22" s="1" t="s">
        <v>44</v>
      </c>
    </row>
    <row r="23" spans="1:7" ht="15" customHeight="1">
      <c r="A23" s="11" t="s">
        <v>21</v>
      </c>
      <c r="B23" s="11"/>
      <c r="C23" s="12" t="str">
        <f t="shared" si="0"/>
        <v>【日立】【Ｂ】洗濯機</v>
      </c>
      <c r="D23" s="13" t="str">
        <f t="shared" si="1"/>
        <v>OK</v>
      </c>
      <c r="E23" s="12" t="str">
        <f t="shared" si="2"/>
        <v>【日立】【Ｂ】洗濯機</v>
      </c>
      <c r="F23" s="12" t="str">
        <f t="shared" si="3"/>
        <v>【B】【角田無線電機</v>
      </c>
      <c r="G23" s="1" t="s">
        <v>45</v>
      </c>
    </row>
    <row r="24" spans="1:7" ht="15" customHeight="1">
      <c r="A24" s="11" t="s">
        <v>22</v>
      </c>
      <c r="B24" s="11"/>
      <c r="C24" s="12" t="str">
        <f t="shared" si="0"/>
        <v>【日立】冷蔵庫 週末</v>
      </c>
      <c r="D24" s="13" t="str">
        <f t="shared" si="1"/>
        <v>OK</v>
      </c>
      <c r="E24" s="12" t="str">
        <f t="shared" si="2"/>
        <v>【日立】冷蔵庫 週末</v>
      </c>
      <c r="F24" s="12" t="str">
        <f t="shared" si="3"/>
        <v>【B】【富士通クライ</v>
      </c>
      <c r="G24" s="1" t="s">
        <v>46</v>
      </c>
    </row>
    <row r="25" spans="1:7" ht="15" customHeight="1">
      <c r="A25" s="11" t="s">
        <v>25</v>
      </c>
      <c r="B25" s="11"/>
      <c r="C25" s="12" t="str">
        <f t="shared" si="0"/>
        <v>＜ファイル間違い・再</v>
      </c>
      <c r="D25" s="13" t="str">
        <f t="shared" si="1"/>
        <v>OK</v>
      </c>
      <c r="E25" s="12" t="str">
        <f t="shared" si="2"/>
        <v>＜ファイル間違い・再</v>
      </c>
      <c r="F25" s="12" t="str">
        <f t="shared" si="3"/>
        <v>Razerゲーミング</v>
      </c>
      <c r="G25" s="3" t="s">
        <v>47</v>
      </c>
    </row>
    <row r="26" spans="1:7" ht="15" customHeight="1">
      <c r="A26" s="11" t="s">
        <v>2</v>
      </c>
      <c r="B26" s="11"/>
      <c r="C26" s="12" t="str">
        <f t="shared" si="0"/>
        <v>Razerゲーミング</v>
      </c>
      <c r="D26" s="13" t="str">
        <f t="shared" si="1"/>
        <v>OK</v>
      </c>
      <c r="E26" s="12" t="str">
        <f t="shared" si="2"/>
        <v>Razerゲーミング</v>
      </c>
      <c r="F26" s="12" t="str">
        <f t="shared" si="3"/>
        <v>【Panasonic</v>
      </c>
      <c r="G26" s="3" t="s">
        <v>48</v>
      </c>
    </row>
    <row r="27" spans="1:7" ht="15" customHeight="1">
      <c r="A27" s="11" t="s">
        <v>23</v>
      </c>
      <c r="B27" s="11"/>
      <c r="C27" s="12" t="str">
        <f t="shared" si="0"/>
        <v>パスワード通知メール</v>
      </c>
      <c r="D27" s="13" t="e">
        <f t="shared" si="1"/>
        <v>#N/A</v>
      </c>
      <c r="E27" s="12" t="e">
        <f t="shared" si="2"/>
        <v>#N/A</v>
      </c>
      <c r="F27" s="12" t="str">
        <f t="shared" si="3"/>
        <v>【週末・B】【加賀ソ</v>
      </c>
      <c r="G27" s="3" t="s">
        <v>49</v>
      </c>
    </row>
    <row r="28" spans="1:7" ht="15" customHeight="1">
      <c r="A28" s="11"/>
      <c r="B28" s="11"/>
      <c r="C28" s="12" t="str">
        <f t="shared" si="0"/>
        <v/>
      </c>
      <c r="D28" s="13" t="str">
        <f t="shared" si="1"/>
        <v/>
      </c>
      <c r="E28" s="12" t="str">
        <f t="shared" si="2"/>
        <v/>
      </c>
      <c r="F28" s="12" t="str">
        <f t="shared" si="3"/>
        <v>【B】【AQUA】【</v>
      </c>
      <c r="G28" s="3" t="s">
        <v>50</v>
      </c>
    </row>
    <row r="29" spans="1:7" ht="15" customHeight="1">
      <c r="A29" s="11"/>
      <c r="B29" s="11"/>
      <c r="C29" s="12" t="str">
        <f t="shared" si="0"/>
        <v/>
      </c>
      <c r="D29" s="13" t="str">
        <f t="shared" si="1"/>
        <v/>
      </c>
      <c r="E29" s="12" t="str">
        <f t="shared" si="2"/>
        <v/>
      </c>
      <c r="F29" s="12" t="str">
        <f t="shared" si="3"/>
        <v>【B】 【ゲート16</v>
      </c>
      <c r="G29" s="3" t="s">
        <v>51</v>
      </c>
    </row>
    <row r="30" spans="1:7" ht="15" customHeight="1">
      <c r="A30" s="11"/>
      <c r="B30" s="11"/>
      <c r="C30" s="12" t="str">
        <f t="shared" si="0"/>
        <v/>
      </c>
      <c r="D30" s="13" t="str">
        <f t="shared" si="1"/>
        <v/>
      </c>
      <c r="E30" s="12" t="str">
        <f t="shared" si="2"/>
        <v/>
      </c>
      <c r="F30" s="12" t="str">
        <f t="shared" si="3"/>
        <v>ag7月〜8月施策実</v>
      </c>
      <c r="G30" s="3" t="s">
        <v>52</v>
      </c>
    </row>
    <row r="31" spans="1:7" ht="15" customHeight="1">
      <c r="A31" s="11"/>
      <c r="B31" s="11"/>
      <c r="C31" s="12" t="str">
        <f t="shared" si="0"/>
        <v/>
      </c>
      <c r="D31" s="13" t="str">
        <f t="shared" si="1"/>
        <v/>
      </c>
      <c r="E31" s="12" t="str">
        <f t="shared" si="2"/>
        <v/>
      </c>
      <c r="F31" s="12" t="str">
        <f t="shared" si="3"/>
        <v/>
      </c>
      <c r="G31" s="12"/>
    </row>
    <row r="32" spans="1:7" ht="15" customHeight="1">
      <c r="A32" s="11"/>
      <c r="B32" s="11"/>
      <c r="C32" s="12" t="str">
        <f t="shared" si="0"/>
        <v/>
      </c>
      <c r="D32" s="13" t="str">
        <f t="shared" si="1"/>
        <v/>
      </c>
      <c r="E32" s="12" t="str">
        <f t="shared" si="2"/>
        <v/>
      </c>
      <c r="F32" s="12" t="str">
        <f t="shared" si="3"/>
        <v/>
      </c>
      <c r="G32" s="12"/>
    </row>
    <row r="33" spans="1:7" ht="15" customHeight="1">
      <c r="A33" s="11"/>
      <c r="B33" s="11"/>
      <c r="C33" s="12" t="str">
        <f t="shared" si="0"/>
        <v/>
      </c>
      <c r="D33" s="13" t="str">
        <f t="shared" si="1"/>
        <v/>
      </c>
      <c r="E33" s="12" t="str">
        <f t="shared" si="2"/>
        <v/>
      </c>
      <c r="F33" s="12" t="str">
        <f t="shared" si="3"/>
        <v/>
      </c>
      <c r="G33" s="12"/>
    </row>
    <row r="34" spans="1:7" ht="15" customHeight="1">
      <c r="A34" s="11"/>
      <c r="B34" s="11"/>
      <c r="C34" s="12" t="str">
        <f t="shared" si="0"/>
        <v/>
      </c>
      <c r="D34" s="13" t="str">
        <f t="shared" si="1"/>
        <v/>
      </c>
      <c r="E34" s="12" t="str">
        <f t="shared" si="2"/>
        <v/>
      </c>
      <c r="F34" s="12" t="str">
        <f t="shared" si="3"/>
        <v/>
      </c>
      <c r="G34" s="12"/>
    </row>
    <row r="35" spans="1:7" ht="15" customHeight="1">
      <c r="A35" s="11"/>
      <c r="B35" s="11"/>
      <c r="C35" s="12" t="str">
        <f t="shared" si="0"/>
        <v/>
      </c>
      <c r="D35" s="13" t="str">
        <f t="shared" si="1"/>
        <v/>
      </c>
      <c r="E35" s="12" t="str">
        <f t="shared" si="2"/>
        <v/>
      </c>
      <c r="F35" s="12" t="str">
        <f t="shared" si="3"/>
        <v/>
      </c>
      <c r="G35" s="12"/>
    </row>
    <row r="36" spans="1:7" ht="15" customHeight="1">
      <c r="A36" s="11"/>
      <c r="B36" s="11"/>
      <c r="C36" s="12" t="str">
        <f t="shared" si="0"/>
        <v/>
      </c>
      <c r="D36" s="13" t="str">
        <f t="shared" si="1"/>
        <v/>
      </c>
      <c r="E36" s="12" t="str">
        <f t="shared" si="2"/>
        <v/>
      </c>
      <c r="F36" s="12" t="str">
        <f t="shared" si="3"/>
        <v/>
      </c>
      <c r="G36" s="12"/>
    </row>
    <row r="37" spans="1:7" ht="15" customHeight="1">
      <c r="A37" s="11"/>
      <c r="B37" s="11"/>
      <c r="C37" s="12" t="str">
        <f t="shared" si="0"/>
        <v/>
      </c>
      <c r="D37" s="13" t="str">
        <f t="shared" si="1"/>
        <v/>
      </c>
      <c r="E37" s="12" t="str">
        <f t="shared" si="2"/>
        <v/>
      </c>
      <c r="F37" s="12" t="str">
        <f t="shared" si="3"/>
        <v/>
      </c>
      <c r="G37" s="12"/>
    </row>
    <row r="38" spans="1:7" ht="15" customHeight="1">
      <c r="A38" s="11"/>
      <c r="B38" s="11"/>
      <c r="C38" s="12" t="str">
        <f t="shared" si="0"/>
        <v/>
      </c>
      <c r="D38" s="13" t="str">
        <f t="shared" si="1"/>
        <v/>
      </c>
      <c r="E38" s="12" t="str">
        <f t="shared" si="2"/>
        <v/>
      </c>
      <c r="F38" s="12" t="str">
        <f t="shared" si="3"/>
        <v/>
      </c>
      <c r="G38" s="12"/>
    </row>
    <row r="39" spans="1:7" ht="15" customHeight="1">
      <c r="A39" s="11"/>
      <c r="B39" s="11"/>
      <c r="C39" s="12" t="str">
        <f t="shared" si="0"/>
        <v/>
      </c>
      <c r="D39" s="13" t="str">
        <f t="shared" si="1"/>
        <v/>
      </c>
      <c r="E39" s="12" t="str">
        <f t="shared" si="2"/>
        <v/>
      </c>
      <c r="F39" s="12" t="str">
        <f t="shared" si="3"/>
        <v/>
      </c>
      <c r="G39" s="12"/>
    </row>
    <row r="40" spans="1:7" ht="15" customHeight="1">
      <c r="A40" s="11"/>
      <c r="B40" s="11"/>
      <c r="C40" s="12" t="str">
        <f t="shared" si="0"/>
        <v/>
      </c>
      <c r="D40" s="13" t="str">
        <f t="shared" si="1"/>
        <v/>
      </c>
      <c r="E40" s="12" t="str">
        <f t="shared" si="2"/>
        <v/>
      </c>
      <c r="F40" s="12" t="str">
        <f t="shared" si="3"/>
        <v/>
      </c>
      <c r="G40" s="12"/>
    </row>
    <row r="41" spans="1:7" ht="15" customHeight="1">
      <c r="A41" s="11"/>
      <c r="B41" s="11"/>
      <c r="C41" s="12" t="str">
        <f t="shared" si="0"/>
        <v/>
      </c>
      <c r="D41" s="13" t="str">
        <f t="shared" si="1"/>
        <v/>
      </c>
      <c r="E41" s="12" t="str">
        <f t="shared" si="2"/>
        <v/>
      </c>
      <c r="F41" s="12" t="str">
        <f t="shared" si="3"/>
        <v/>
      </c>
      <c r="G41" s="12"/>
    </row>
    <row r="42" spans="1:7" ht="15" customHeight="1">
      <c r="A42" s="11"/>
      <c r="B42" s="11"/>
      <c r="C42" s="12" t="str">
        <f t="shared" si="0"/>
        <v/>
      </c>
      <c r="D42" s="13" t="str">
        <f t="shared" si="1"/>
        <v/>
      </c>
      <c r="E42" s="12" t="str">
        <f t="shared" si="2"/>
        <v/>
      </c>
      <c r="F42" s="12" t="str">
        <f t="shared" si="3"/>
        <v/>
      </c>
      <c r="G42" s="12"/>
    </row>
    <row r="43" spans="1:7" ht="15" customHeight="1">
      <c r="A43" s="11"/>
      <c r="B43" s="11"/>
      <c r="C43" s="12" t="str">
        <f t="shared" si="0"/>
        <v/>
      </c>
      <c r="D43" s="13" t="str">
        <f t="shared" si="1"/>
        <v/>
      </c>
      <c r="E43" s="12" t="str">
        <f t="shared" si="2"/>
        <v/>
      </c>
      <c r="F43" s="12" t="str">
        <f t="shared" si="3"/>
        <v/>
      </c>
      <c r="G43" s="12"/>
    </row>
    <row r="44" spans="1:7" ht="15" customHeight="1">
      <c r="A44" s="11"/>
      <c r="B44" s="11"/>
      <c r="C44" s="12" t="str">
        <f t="shared" si="0"/>
        <v/>
      </c>
      <c r="D44" s="13" t="str">
        <f t="shared" si="1"/>
        <v/>
      </c>
      <c r="E44" s="12" t="str">
        <f t="shared" si="2"/>
        <v/>
      </c>
      <c r="F44" s="12" t="str">
        <f t="shared" si="3"/>
        <v/>
      </c>
      <c r="G44" s="12"/>
    </row>
    <row r="45" spans="1:7" ht="15" customHeight="1">
      <c r="A45" s="11"/>
      <c r="B45" s="11"/>
      <c r="C45" s="12" t="str">
        <f t="shared" si="0"/>
        <v/>
      </c>
      <c r="D45" s="13" t="str">
        <f t="shared" si="1"/>
        <v/>
      </c>
      <c r="E45" s="12" t="str">
        <f t="shared" si="2"/>
        <v/>
      </c>
      <c r="F45" s="12" t="str">
        <f t="shared" si="3"/>
        <v/>
      </c>
      <c r="G45" s="12"/>
    </row>
    <row r="46" spans="1:7" ht="15" customHeight="1">
      <c r="A46" s="11"/>
      <c r="B46" s="11"/>
      <c r="C46" s="12" t="str">
        <f t="shared" si="0"/>
        <v/>
      </c>
      <c r="D46" s="13" t="str">
        <f t="shared" si="1"/>
        <v/>
      </c>
      <c r="E46" s="12" t="str">
        <f t="shared" si="2"/>
        <v/>
      </c>
      <c r="F46" s="12" t="str">
        <f t="shared" si="3"/>
        <v/>
      </c>
      <c r="G46" s="12"/>
    </row>
    <row r="47" spans="1:7" ht="15" customHeight="1">
      <c r="A47" s="11"/>
      <c r="B47" s="11"/>
      <c r="C47" s="12" t="str">
        <f t="shared" si="0"/>
        <v/>
      </c>
      <c r="D47" s="13" t="str">
        <f t="shared" si="1"/>
        <v/>
      </c>
      <c r="E47" s="12" t="str">
        <f t="shared" si="2"/>
        <v/>
      </c>
      <c r="F47" s="12" t="str">
        <f t="shared" si="3"/>
        <v/>
      </c>
      <c r="G47" s="12"/>
    </row>
    <row r="48" spans="1:7" ht="15" customHeight="1">
      <c r="A48" s="11"/>
      <c r="B48" s="11"/>
      <c r="C48" s="12" t="str">
        <f t="shared" si="0"/>
        <v/>
      </c>
      <c r="D48" s="13" t="str">
        <f t="shared" si="1"/>
        <v/>
      </c>
      <c r="E48" s="12" t="str">
        <f t="shared" si="2"/>
        <v/>
      </c>
      <c r="F48" s="12" t="str">
        <f t="shared" si="3"/>
        <v/>
      </c>
      <c r="G48" s="12"/>
    </row>
    <row r="49" spans="1:7" ht="15" customHeight="1">
      <c r="A49" s="11"/>
      <c r="B49" s="11"/>
      <c r="C49" s="12" t="str">
        <f t="shared" si="0"/>
        <v/>
      </c>
      <c r="D49" s="13" t="str">
        <f t="shared" si="1"/>
        <v/>
      </c>
      <c r="E49" s="12" t="str">
        <f t="shared" si="2"/>
        <v/>
      </c>
      <c r="F49" s="12" t="str">
        <f t="shared" si="3"/>
        <v/>
      </c>
      <c r="G49" s="12"/>
    </row>
    <row r="50" spans="1:7" ht="15" customHeight="1">
      <c r="A50" s="11"/>
      <c r="B50" s="11"/>
      <c r="C50" s="12" t="str">
        <f t="shared" si="0"/>
        <v/>
      </c>
      <c r="D50" s="13" t="str">
        <f t="shared" si="1"/>
        <v/>
      </c>
      <c r="E50" s="12" t="str">
        <f t="shared" si="2"/>
        <v/>
      </c>
      <c r="F50" s="12" t="str">
        <f t="shared" si="3"/>
        <v/>
      </c>
      <c r="G50" s="12"/>
    </row>
    <row r="51" spans="1:7" ht="15" customHeight="1">
      <c r="A51" s="11"/>
      <c r="B51" s="11"/>
      <c r="C51" s="12" t="str">
        <f t="shared" si="0"/>
        <v/>
      </c>
      <c r="D51" s="13" t="str">
        <f t="shared" si="1"/>
        <v/>
      </c>
      <c r="E51" s="12" t="str">
        <f t="shared" si="2"/>
        <v/>
      </c>
      <c r="F51" s="12" t="str">
        <f t="shared" si="3"/>
        <v/>
      </c>
      <c r="G51" s="12"/>
    </row>
    <row r="52" spans="1:7" ht="15" customHeight="1">
      <c r="A52" s="11"/>
      <c r="B52" s="11"/>
      <c r="C52" s="12" t="str">
        <f t="shared" si="0"/>
        <v/>
      </c>
      <c r="D52" s="13" t="str">
        <f t="shared" si="1"/>
        <v/>
      </c>
      <c r="E52" s="12" t="str">
        <f t="shared" si="2"/>
        <v/>
      </c>
      <c r="F52" s="12" t="str">
        <f t="shared" si="3"/>
        <v/>
      </c>
      <c r="G52" s="12"/>
    </row>
    <row r="53" spans="1:7" ht="15" customHeight="1">
      <c r="A53" s="11"/>
      <c r="B53" s="11"/>
      <c r="C53" s="12" t="str">
        <f t="shared" si="0"/>
        <v/>
      </c>
      <c r="D53" s="13" t="str">
        <f t="shared" si="1"/>
        <v/>
      </c>
      <c r="E53" s="12" t="str">
        <f t="shared" si="2"/>
        <v/>
      </c>
      <c r="F53" s="12" t="str">
        <f t="shared" si="3"/>
        <v/>
      </c>
      <c r="G53" s="12"/>
    </row>
    <row r="54" spans="1:7" ht="15" customHeight="1">
      <c r="A54" s="11"/>
      <c r="B54" s="11"/>
      <c r="C54" s="12" t="str">
        <f t="shared" si="0"/>
        <v/>
      </c>
      <c r="D54" s="13" t="str">
        <f t="shared" si="1"/>
        <v/>
      </c>
      <c r="E54" s="12" t="str">
        <f t="shared" si="2"/>
        <v/>
      </c>
      <c r="F54" s="12" t="str">
        <f t="shared" si="3"/>
        <v/>
      </c>
      <c r="G54" s="12"/>
    </row>
    <row r="55" spans="1:7" ht="15" customHeight="1">
      <c r="A55" s="11"/>
      <c r="B55" s="11"/>
      <c r="C55" s="12" t="str">
        <f t="shared" si="0"/>
        <v/>
      </c>
      <c r="D55" s="13" t="str">
        <f t="shared" si="1"/>
        <v/>
      </c>
      <c r="E55" s="12" t="str">
        <f t="shared" si="2"/>
        <v/>
      </c>
      <c r="F55" s="12" t="str">
        <f t="shared" si="3"/>
        <v/>
      </c>
      <c r="G55" s="12"/>
    </row>
    <row r="56" spans="1:7" ht="15" customHeight="1">
      <c r="A56" s="11"/>
      <c r="B56" s="11"/>
      <c r="C56" s="12" t="str">
        <f t="shared" si="0"/>
        <v/>
      </c>
      <c r="D56" s="13" t="str">
        <f t="shared" si="1"/>
        <v/>
      </c>
      <c r="E56" s="12" t="str">
        <f t="shared" si="2"/>
        <v/>
      </c>
      <c r="F56" s="12" t="str">
        <f t="shared" si="3"/>
        <v/>
      </c>
      <c r="G56" s="12"/>
    </row>
    <row r="57" spans="1:7" ht="15" customHeight="1">
      <c r="A57" s="11"/>
      <c r="B57" s="11"/>
      <c r="C57" s="12" t="str">
        <f t="shared" si="0"/>
        <v/>
      </c>
      <c r="D57" s="13" t="str">
        <f t="shared" si="1"/>
        <v/>
      </c>
      <c r="E57" s="12" t="str">
        <f t="shared" si="2"/>
        <v/>
      </c>
      <c r="F57" s="12" t="str">
        <f t="shared" si="3"/>
        <v/>
      </c>
      <c r="G57" s="12"/>
    </row>
    <row r="58" spans="1:7" ht="15" customHeight="1">
      <c r="A58" s="11"/>
      <c r="B58" s="11"/>
      <c r="C58" s="12" t="str">
        <f t="shared" si="0"/>
        <v/>
      </c>
      <c r="D58" s="13" t="str">
        <f t="shared" si="1"/>
        <v/>
      </c>
      <c r="E58" s="12" t="str">
        <f t="shared" si="2"/>
        <v/>
      </c>
      <c r="F58" s="12" t="str">
        <f t="shared" si="3"/>
        <v/>
      </c>
      <c r="G58" s="12"/>
    </row>
    <row r="59" spans="1:7" ht="15" customHeight="1">
      <c r="A59" s="11"/>
      <c r="B59" s="11"/>
      <c r="C59" s="12" t="str">
        <f t="shared" si="0"/>
        <v/>
      </c>
      <c r="D59" s="13" t="str">
        <f t="shared" si="1"/>
        <v/>
      </c>
      <c r="E59" s="12" t="str">
        <f t="shared" si="2"/>
        <v/>
      </c>
      <c r="F59" s="12" t="str">
        <f t="shared" si="3"/>
        <v/>
      </c>
      <c r="G59" s="12"/>
    </row>
    <row r="60" spans="1:7" ht="15" customHeight="1">
      <c r="A60" s="11"/>
      <c r="B60" s="11"/>
      <c r="C60" s="12" t="str">
        <f t="shared" si="0"/>
        <v/>
      </c>
      <c r="D60" s="13" t="str">
        <f t="shared" si="1"/>
        <v/>
      </c>
      <c r="E60" s="12" t="str">
        <f t="shared" si="2"/>
        <v/>
      </c>
      <c r="F60" s="12" t="str">
        <f t="shared" si="3"/>
        <v/>
      </c>
      <c r="G60" s="12"/>
    </row>
    <row r="61" spans="1:7" ht="15" customHeight="1">
      <c r="A61" s="11"/>
      <c r="B61" s="11"/>
      <c r="C61" s="12" t="str">
        <f t="shared" si="0"/>
        <v/>
      </c>
      <c r="D61" s="13" t="str">
        <f t="shared" si="1"/>
        <v/>
      </c>
      <c r="E61" s="12" t="str">
        <f t="shared" si="2"/>
        <v/>
      </c>
      <c r="F61" s="12" t="str">
        <f t="shared" si="3"/>
        <v/>
      </c>
      <c r="G61" s="12"/>
    </row>
    <row r="62" spans="1:7" ht="15" customHeight="1">
      <c r="A62" s="11"/>
      <c r="B62" s="11"/>
      <c r="C62" s="12" t="str">
        <f t="shared" si="0"/>
        <v/>
      </c>
      <c r="D62" s="13" t="str">
        <f t="shared" si="1"/>
        <v/>
      </c>
      <c r="E62" s="12" t="str">
        <f t="shared" si="2"/>
        <v/>
      </c>
      <c r="F62" s="12" t="str">
        <f t="shared" si="3"/>
        <v/>
      </c>
      <c r="G62" s="12"/>
    </row>
    <row r="63" spans="1:7" ht="15" customHeight="1">
      <c r="A63" s="11"/>
      <c r="B63" s="11"/>
      <c r="C63" s="12" t="str">
        <f t="shared" si="0"/>
        <v/>
      </c>
      <c r="D63" s="13" t="str">
        <f t="shared" si="1"/>
        <v/>
      </c>
      <c r="E63" s="12" t="str">
        <f t="shared" si="2"/>
        <v/>
      </c>
      <c r="F63" s="12" t="str">
        <f t="shared" si="3"/>
        <v/>
      </c>
      <c r="G63" s="12"/>
    </row>
    <row r="64" spans="1:7" ht="15" customHeight="1">
      <c r="A64" s="11"/>
      <c r="B64" s="11"/>
      <c r="C64" s="12" t="str">
        <f t="shared" si="0"/>
        <v/>
      </c>
      <c r="D64" s="13" t="str">
        <f t="shared" si="1"/>
        <v/>
      </c>
      <c r="E64" s="12" t="str">
        <f t="shared" si="2"/>
        <v/>
      </c>
      <c r="F64" s="12" t="str">
        <f t="shared" si="3"/>
        <v/>
      </c>
      <c r="G64" s="12"/>
    </row>
    <row r="65" spans="1:7" ht="15" customHeight="1">
      <c r="A65" s="11"/>
      <c r="B65" s="11"/>
      <c r="C65" s="12" t="str">
        <f t="shared" si="0"/>
        <v/>
      </c>
      <c r="D65" s="13" t="str">
        <f t="shared" si="1"/>
        <v/>
      </c>
      <c r="E65" s="12" t="str">
        <f t="shared" si="2"/>
        <v/>
      </c>
      <c r="F65" s="12" t="str">
        <f t="shared" si="3"/>
        <v/>
      </c>
      <c r="G65" s="12"/>
    </row>
    <row r="66" spans="1:7" ht="15" customHeight="1">
      <c r="A66" s="11"/>
      <c r="B66" s="11"/>
      <c r="C66" s="12" t="str">
        <f t="shared" si="0"/>
        <v/>
      </c>
      <c r="D66" s="13" t="str">
        <f t="shared" si="1"/>
        <v/>
      </c>
      <c r="E66" s="12" t="str">
        <f t="shared" si="2"/>
        <v/>
      </c>
      <c r="F66" s="12" t="str">
        <f t="shared" si="3"/>
        <v/>
      </c>
      <c r="G66" s="12"/>
    </row>
    <row r="67" spans="1:7" ht="15" customHeight="1">
      <c r="A67" s="11"/>
      <c r="B67" s="11"/>
      <c r="C67" s="12" t="str">
        <f t="shared" si="0"/>
        <v/>
      </c>
      <c r="D67" s="13" t="str">
        <f t="shared" si="1"/>
        <v/>
      </c>
      <c r="E67" s="12" t="str">
        <f t="shared" si="2"/>
        <v/>
      </c>
      <c r="F67" s="12" t="str">
        <f t="shared" si="3"/>
        <v/>
      </c>
      <c r="G67" s="12"/>
    </row>
    <row r="68" spans="1:7" ht="15" customHeight="1">
      <c r="A68" s="11"/>
      <c r="B68" s="11"/>
      <c r="C68" s="12" t="str">
        <f t="shared" si="0"/>
        <v/>
      </c>
      <c r="D68" s="13" t="str">
        <f t="shared" si="1"/>
        <v/>
      </c>
      <c r="E68" s="12" t="str">
        <f t="shared" si="2"/>
        <v/>
      </c>
      <c r="F68" s="12" t="str">
        <f t="shared" si="3"/>
        <v/>
      </c>
      <c r="G68" s="12"/>
    </row>
    <row r="69" spans="1:7" ht="15" customHeight="1">
      <c r="A69" s="11"/>
      <c r="B69" s="11"/>
      <c r="C69" s="12" t="str">
        <f t="shared" ref="C69:C100" si="4">LEFT($A69,10)</f>
        <v/>
      </c>
      <c r="D69" s="13" t="str">
        <f t="shared" ref="D69:D100" si="5">IF($C69="","",IF(EXACT($C69,$E69),"OK","NG"))</f>
        <v/>
      </c>
      <c r="E69" s="12" t="str">
        <f t="shared" ref="E69:E100" si="6">VLOOKUP($C69,$F:$F,1,FALSE)</f>
        <v/>
      </c>
      <c r="F69" s="12" t="str">
        <f t="shared" ref="F69:F100" si="7">LEFT($G69,10)</f>
        <v/>
      </c>
      <c r="G69" s="12"/>
    </row>
    <row r="70" spans="1:7" ht="15" customHeight="1">
      <c r="A70" s="11"/>
      <c r="B70" s="11"/>
      <c r="C70" s="12" t="str">
        <f t="shared" si="4"/>
        <v/>
      </c>
      <c r="D70" s="13" t="str">
        <f t="shared" si="5"/>
        <v/>
      </c>
      <c r="E70" s="12" t="str">
        <f t="shared" si="6"/>
        <v/>
      </c>
      <c r="F70" s="12" t="str">
        <f t="shared" si="7"/>
        <v/>
      </c>
      <c r="G70" s="12"/>
    </row>
    <row r="71" spans="1:7" ht="15" customHeight="1">
      <c r="A71" s="11"/>
      <c r="B71" s="11"/>
      <c r="C71" s="12" t="str">
        <f t="shared" si="4"/>
        <v/>
      </c>
      <c r="D71" s="13" t="str">
        <f t="shared" si="5"/>
        <v/>
      </c>
      <c r="E71" s="12" t="str">
        <f t="shared" si="6"/>
        <v/>
      </c>
      <c r="F71" s="12" t="str">
        <f t="shared" si="7"/>
        <v/>
      </c>
      <c r="G71" s="12"/>
    </row>
    <row r="72" spans="1:7" ht="15" customHeight="1">
      <c r="A72" s="11"/>
      <c r="B72" s="11"/>
      <c r="C72" s="12" t="str">
        <f t="shared" si="4"/>
        <v/>
      </c>
      <c r="D72" s="13" t="str">
        <f t="shared" si="5"/>
        <v/>
      </c>
      <c r="E72" s="12" t="str">
        <f t="shared" si="6"/>
        <v/>
      </c>
      <c r="F72" s="12" t="str">
        <f t="shared" si="7"/>
        <v/>
      </c>
      <c r="G72" s="12"/>
    </row>
    <row r="73" spans="1:7" ht="15" customHeight="1">
      <c r="A73" s="11"/>
      <c r="B73" s="11"/>
      <c r="C73" s="12" t="str">
        <f t="shared" si="4"/>
        <v/>
      </c>
      <c r="D73" s="13" t="str">
        <f t="shared" si="5"/>
        <v/>
      </c>
      <c r="E73" s="12" t="str">
        <f t="shared" si="6"/>
        <v/>
      </c>
      <c r="F73" s="12" t="str">
        <f t="shared" si="7"/>
        <v/>
      </c>
      <c r="G73" s="12"/>
    </row>
    <row r="74" spans="1:7" ht="15" customHeight="1">
      <c r="A74" s="11"/>
      <c r="B74" s="11"/>
      <c r="C74" s="12" t="str">
        <f t="shared" si="4"/>
        <v/>
      </c>
      <c r="D74" s="13" t="str">
        <f t="shared" si="5"/>
        <v/>
      </c>
      <c r="E74" s="12" t="str">
        <f t="shared" si="6"/>
        <v/>
      </c>
      <c r="F74" s="12" t="str">
        <f t="shared" si="7"/>
        <v/>
      </c>
      <c r="G74" s="12"/>
    </row>
    <row r="75" spans="1:7" ht="15" customHeight="1">
      <c r="A75" s="11"/>
      <c r="B75" s="11"/>
      <c r="C75" s="12" t="str">
        <f t="shared" si="4"/>
        <v/>
      </c>
      <c r="D75" s="13" t="str">
        <f t="shared" si="5"/>
        <v/>
      </c>
      <c r="E75" s="12" t="str">
        <f t="shared" si="6"/>
        <v/>
      </c>
      <c r="F75" s="12" t="str">
        <f t="shared" si="7"/>
        <v/>
      </c>
      <c r="G75" s="12"/>
    </row>
    <row r="76" spans="1:7" ht="15" customHeight="1">
      <c r="A76" s="11"/>
      <c r="B76" s="11"/>
      <c r="C76" s="12" t="str">
        <f t="shared" si="4"/>
        <v/>
      </c>
      <c r="D76" s="13" t="str">
        <f t="shared" si="5"/>
        <v/>
      </c>
      <c r="E76" s="12" t="str">
        <f t="shared" si="6"/>
        <v/>
      </c>
      <c r="F76" s="12" t="str">
        <f t="shared" si="7"/>
        <v/>
      </c>
      <c r="G76" s="12"/>
    </row>
    <row r="77" spans="1:7" ht="15" customHeight="1">
      <c r="A77" s="11"/>
      <c r="B77" s="11"/>
      <c r="C77" s="12" t="str">
        <f t="shared" si="4"/>
        <v/>
      </c>
      <c r="D77" s="13" t="str">
        <f t="shared" si="5"/>
        <v/>
      </c>
      <c r="E77" s="12" t="str">
        <f t="shared" si="6"/>
        <v/>
      </c>
      <c r="F77" s="12" t="str">
        <f t="shared" si="7"/>
        <v/>
      </c>
      <c r="G77" s="12"/>
    </row>
    <row r="78" spans="1:7" ht="15" customHeight="1">
      <c r="A78" s="11"/>
      <c r="B78" s="11"/>
      <c r="C78" s="12" t="str">
        <f t="shared" si="4"/>
        <v/>
      </c>
      <c r="D78" s="13" t="str">
        <f t="shared" si="5"/>
        <v/>
      </c>
      <c r="E78" s="12" t="str">
        <f t="shared" si="6"/>
        <v/>
      </c>
      <c r="F78" s="12" t="str">
        <f t="shared" si="7"/>
        <v/>
      </c>
      <c r="G78" s="12"/>
    </row>
    <row r="79" spans="1:7" ht="15" customHeight="1">
      <c r="A79" s="11"/>
      <c r="B79" s="11"/>
      <c r="C79" s="12" t="str">
        <f t="shared" si="4"/>
        <v/>
      </c>
      <c r="D79" s="13" t="str">
        <f t="shared" si="5"/>
        <v/>
      </c>
      <c r="E79" s="12" t="str">
        <f t="shared" si="6"/>
        <v/>
      </c>
      <c r="F79" s="12" t="str">
        <f t="shared" si="7"/>
        <v/>
      </c>
      <c r="G79" s="12"/>
    </row>
    <row r="80" spans="1:7" ht="15" customHeight="1">
      <c r="A80" s="11"/>
      <c r="B80" s="11"/>
      <c r="C80" s="12" t="str">
        <f t="shared" si="4"/>
        <v/>
      </c>
      <c r="D80" s="13" t="str">
        <f t="shared" si="5"/>
        <v/>
      </c>
      <c r="E80" s="12" t="str">
        <f t="shared" si="6"/>
        <v/>
      </c>
      <c r="F80" s="12" t="str">
        <f t="shared" si="7"/>
        <v/>
      </c>
      <c r="G80" s="12"/>
    </row>
    <row r="81" spans="1:7" ht="15" customHeight="1">
      <c r="A81" s="11"/>
      <c r="B81" s="11"/>
      <c r="C81" s="12" t="str">
        <f t="shared" si="4"/>
        <v/>
      </c>
      <c r="D81" s="13" t="str">
        <f t="shared" si="5"/>
        <v/>
      </c>
      <c r="E81" s="12" t="str">
        <f t="shared" si="6"/>
        <v/>
      </c>
      <c r="F81" s="12" t="str">
        <f t="shared" si="7"/>
        <v/>
      </c>
      <c r="G81" s="12"/>
    </row>
    <row r="82" spans="1:7" ht="15" customHeight="1">
      <c r="A82" s="11"/>
      <c r="B82" s="11"/>
      <c r="C82" s="12" t="str">
        <f t="shared" si="4"/>
        <v/>
      </c>
      <c r="D82" s="13" t="str">
        <f t="shared" si="5"/>
        <v/>
      </c>
      <c r="E82" s="12" t="str">
        <f t="shared" si="6"/>
        <v/>
      </c>
      <c r="F82" s="12" t="str">
        <f t="shared" si="7"/>
        <v/>
      </c>
      <c r="G82" s="12"/>
    </row>
    <row r="83" spans="1:7" ht="15" customHeight="1">
      <c r="A83" s="11"/>
      <c r="B83" s="11"/>
      <c r="C83" s="12" t="str">
        <f t="shared" si="4"/>
        <v/>
      </c>
      <c r="D83" s="13" t="str">
        <f t="shared" si="5"/>
        <v/>
      </c>
      <c r="E83" s="12" t="str">
        <f t="shared" si="6"/>
        <v/>
      </c>
      <c r="F83" s="12" t="str">
        <f t="shared" si="7"/>
        <v/>
      </c>
      <c r="G83" s="12"/>
    </row>
    <row r="84" spans="1:7" ht="15" customHeight="1">
      <c r="A84" s="11"/>
      <c r="B84" s="11"/>
      <c r="C84" s="12" t="str">
        <f t="shared" si="4"/>
        <v/>
      </c>
      <c r="D84" s="13" t="str">
        <f t="shared" si="5"/>
        <v/>
      </c>
      <c r="E84" s="12" t="str">
        <f t="shared" si="6"/>
        <v/>
      </c>
      <c r="F84" s="12" t="str">
        <f t="shared" si="7"/>
        <v/>
      </c>
      <c r="G84" s="12"/>
    </row>
    <row r="85" spans="1:7" ht="15" customHeight="1">
      <c r="A85" s="11"/>
      <c r="B85" s="11"/>
      <c r="C85" s="12" t="str">
        <f t="shared" si="4"/>
        <v/>
      </c>
      <c r="D85" s="13" t="str">
        <f t="shared" si="5"/>
        <v/>
      </c>
      <c r="E85" s="12" t="str">
        <f t="shared" si="6"/>
        <v/>
      </c>
      <c r="F85" s="12" t="str">
        <f t="shared" si="7"/>
        <v/>
      </c>
      <c r="G85" s="12"/>
    </row>
    <row r="86" spans="1:7" ht="15" customHeight="1">
      <c r="A86" s="11"/>
      <c r="B86" s="11"/>
      <c r="C86" s="12" t="str">
        <f t="shared" si="4"/>
        <v/>
      </c>
      <c r="D86" s="13" t="str">
        <f t="shared" si="5"/>
        <v/>
      </c>
      <c r="E86" s="12" t="str">
        <f t="shared" si="6"/>
        <v/>
      </c>
      <c r="F86" s="12" t="str">
        <f t="shared" si="7"/>
        <v/>
      </c>
      <c r="G86" s="12"/>
    </row>
    <row r="87" spans="1:7" ht="15" customHeight="1">
      <c r="A87" s="11"/>
      <c r="B87" s="11"/>
      <c r="C87" s="12" t="str">
        <f t="shared" si="4"/>
        <v/>
      </c>
      <c r="D87" s="13" t="str">
        <f t="shared" si="5"/>
        <v/>
      </c>
      <c r="E87" s="12" t="str">
        <f t="shared" si="6"/>
        <v/>
      </c>
      <c r="F87" s="12" t="str">
        <f t="shared" si="7"/>
        <v/>
      </c>
      <c r="G87" s="12"/>
    </row>
    <row r="88" spans="1:7" ht="15" customHeight="1">
      <c r="A88" s="11"/>
      <c r="B88" s="11"/>
      <c r="C88" s="12" t="str">
        <f t="shared" si="4"/>
        <v/>
      </c>
      <c r="D88" s="13" t="str">
        <f t="shared" si="5"/>
        <v/>
      </c>
      <c r="E88" s="12" t="str">
        <f t="shared" si="6"/>
        <v/>
      </c>
      <c r="F88" s="12" t="str">
        <f t="shared" si="7"/>
        <v/>
      </c>
      <c r="G88" s="12"/>
    </row>
    <row r="89" spans="1:7" ht="15" customHeight="1">
      <c r="A89" s="11"/>
      <c r="B89" s="11"/>
      <c r="C89" s="12" t="str">
        <f t="shared" si="4"/>
        <v/>
      </c>
      <c r="D89" s="13" t="str">
        <f t="shared" si="5"/>
        <v/>
      </c>
      <c r="E89" s="12" t="str">
        <f t="shared" si="6"/>
        <v/>
      </c>
      <c r="F89" s="12" t="str">
        <f t="shared" si="7"/>
        <v/>
      </c>
      <c r="G89" s="12"/>
    </row>
    <row r="90" spans="1:7" ht="15" customHeight="1">
      <c r="A90" s="11"/>
      <c r="B90" s="11"/>
      <c r="C90" s="12" t="str">
        <f t="shared" si="4"/>
        <v/>
      </c>
      <c r="D90" s="13" t="str">
        <f t="shared" si="5"/>
        <v/>
      </c>
      <c r="E90" s="12" t="str">
        <f t="shared" si="6"/>
        <v/>
      </c>
      <c r="F90" s="12" t="str">
        <f t="shared" si="7"/>
        <v/>
      </c>
      <c r="G90" s="12"/>
    </row>
    <row r="91" spans="1:7" ht="15" customHeight="1">
      <c r="A91" s="11"/>
      <c r="B91" s="11"/>
      <c r="C91" s="12" t="str">
        <f t="shared" si="4"/>
        <v/>
      </c>
      <c r="D91" s="13" t="str">
        <f t="shared" si="5"/>
        <v/>
      </c>
      <c r="E91" s="12" t="str">
        <f t="shared" si="6"/>
        <v/>
      </c>
      <c r="F91" s="12" t="str">
        <f t="shared" si="7"/>
        <v/>
      </c>
      <c r="G91" s="12"/>
    </row>
    <row r="92" spans="1:7" ht="15" customHeight="1">
      <c r="A92" s="11"/>
      <c r="B92" s="11"/>
      <c r="C92" s="12" t="str">
        <f t="shared" si="4"/>
        <v/>
      </c>
      <c r="D92" s="13" t="str">
        <f t="shared" si="5"/>
        <v/>
      </c>
      <c r="E92" s="12" t="str">
        <f t="shared" si="6"/>
        <v/>
      </c>
      <c r="F92" s="12" t="str">
        <f t="shared" si="7"/>
        <v/>
      </c>
      <c r="G92" s="12"/>
    </row>
    <row r="93" spans="1:7" ht="15" customHeight="1">
      <c r="A93" s="11"/>
      <c r="B93" s="11"/>
      <c r="C93" s="12" t="str">
        <f t="shared" si="4"/>
        <v/>
      </c>
      <c r="D93" s="13" t="str">
        <f t="shared" si="5"/>
        <v/>
      </c>
      <c r="E93" s="12" t="str">
        <f t="shared" si="6"/>
        <v/>
      </c>
      <c r="F93" s="12" t="str">
        <f t="shared" si="7"/>
        <v/>
      </c>
      <c r="G93" s="12"/>
    </row>
    <row r="94" spans="1:7" ht="15" customHeight="1">
      <c r="A94" s="11"/>
      <c r="B94" s="11"/>
      <c r="C94" s="12" t="str">
        <f t="shared" si="4"/>
        <v/>
      </c>
      <c r="D94" s="13" t="str">
        <f t="shared" si="5"/>
        <v/>
      </c>
      <c r="E94" s="12" t="str">
        <f t="shared" si="6"/>
        <v/>
      </c>
      <c r="F94" s="12" t="str">
        <f t="shared" si="7"/>
        <v/>
      </c>
      <c r="G94" s="12"/>
    </row>
    <row r="95" spans="1:7" ht="15" customHeight="1">
      <c r="A95" s="11"/>
      <c r="B95" s="11"/>
      <c r="C95" s="12" t="str">
        <f t="shared" si="4"/>
        <v/>
      </c>
      <c r="D95" s="13" t="str">
        <f t="shared" si="5"/>
        <v/>
      </c>
      <c r="E95" s="12" t="str">
        <f t="shared" si="6"/>
        <v/>
      </c>
      <c r="F95" s="12" t="str">
        <f t="shared" si="7"/>
        <v/>
      </c>
      <c r="G95" s="12"/>
    </row>
    <row r="96" spans="1:7" ht="15" customHeight="1">
      <c r="A96" s="11"/>
      <c r="B96" s="11"/>
      <c r="C96" s="12" t="str">
        <f t="shared" si="4"/>
        <v/>
      </c>
      <c r="D96" s="13" t="str">
        <f t="shared" si="5"/>
        <v/>
      </c>
      <c r="E96" s="12" t="str">
        <f t="shared" si="6"/>
        <v/>
      </c>
      <c r="F96" s="12" t="str">
        <f t="shared" si="7"/>
        <v/>
      </c>
      <c r="G96" s="12"/>
    </row>
    <row r="97" spans="1:7" ht="15" customHeight="1">
      <c r="A97" s="11"/>
      <c r="B97" s="11"/>
      <c r="C97" s="12" t="str">
        <f t="shared" si="4"/>
        <v/>
      </c>
      <c r="D97" s="13" t="str">
        <f t="shared" si="5"/>
        <v/>
      </c>
      <c r="E97" s="12" t="str">
        <f t="shared" si="6"/>
        <v/>
      </c>
      <c r="F97" s="12" t="str">
        <f t="shared" si="7"/>
        <v/>
      </c>
      <c r="G97" s="12"/>
    </row>
    <row r="98" spans="1:7" ht="15" customHeight="1">
      <c r="A98" s="11"/>
      <c r="B98" s="11"/>
      <c r="C98" s="12" t="str">
        <f t="shared" si="4"/>
        <v/>
      </c>
      <c r="D98" s="13" t="str">
        <f t="shared" si="5"/>
        <v/>
      </c>
      <c r="E98" s="12" t="str">
        <f t="shared" si="6"/>
        <v/>
      </c>
      <c r="F98" s="12" t="str">
        <f t="shared" si="7"/>
        <v/>
      </c>
      <c r="G98" s="12"/>
    </row>
    <row r="99" spans="1:7" ht="15" customHeight="1">
      <c r="A99" s="11"/>
      <c r="B99" s="11"/>
      <c r="C99" s="12" t="str">
        <f t="shared" si="4"/>
        <v/>
      </c>
      <c r="D99" s="13" t="str">
        <f t="shared" si="5"/>
        <v/>
      </c>
      <c r="E99" s="12" t="str">
        <f t="shared" si="6"/>
        <v/>
      </c>
      <c r="F99" s="12" t="str">
        <f t="shared" si="7"/>
        <v/>
      </c>
      <c r="G99" s="12"/>
    </row>
    <row r="100" spans="1:7" ht="15" customHeight="1">
      <c r="A100" s="11"/>
      <c r="B100" s="11"/>
      <c r="C100" s="12" t="str">
        <f t="shared" si="4"/>
        <v/>
      </c>
      <c r="D100" s="13" t="str">
        <f t="shared" si="5"/>
        <v/>
      </c>
      <c r="E100" s="12" t="str">
        <f t="shared" si="6"/>
        <v/>
      </c>
      <c r="F100" s="12" t="str">
        <f t="shared" si="7"/>
        <v/>
      </c>
      <c r="G100" s="12"/>
    </row>
  </sheetData>
  <sortState ref="A4:A27">
    <sortCondition ref="A4"/>
  </sortState>
  <phoneticPr fontId="1"/>
  <conditionalFormatting sqref="G4:G30">
    <cfRule type="expression" dxfId="2" priority="2">
      <formula>$I4&lt;&gt;""</formula>
    </cfRule>
  </conditionalFormatting>
  <conditionalFormatting sqref="D1:D1048576">
    <cfRule type="cellIs" dxfId="1" priority="1" operator="equal">
      <formula>"NG"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ファイル一覧_FSO">
                <anchor moveWithCells="1">
                  <from>
                    <xdr:col>0</xdr:col>
                    <xdr:colOff>5021580</xdr:colOff>
                    <xdr:row>0</xdr:row>
                    <xdr:rowOff>7620</xdr:rowOff>
                  </from>
                  <to>
                    <xdr:col>0</xdr:col>
                    <xdr:colOff>5715000</xdr:colOff>
                    <xdr:row>1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11201062　吉橋　章</cp:lastModifiedBy>
  <dcterms:created xsi:type="dcterms:W3CDTF">2015-06-05T18:19:34Z</dcterms:created>
  <dcterms:modified xsi:type="dcterms:W3CDTF">2020-09-09T08:09:56Z</dcterms:modified>
</cp:coreProperties>
</file>