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44" documentId="13_ncr:1_{F6CB121F-512D-4AA6-A0C1-0FB36C537598}" xr6:coauthVersionLast="47" xr6:coauthVersionMax="47" xr10:uidLastSave="{EA8838FA-8158-436F-B2F1-A2AAFF47887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<sst xmlns="http://schemas.openxmlformats.org/spreadsheetml/2006/main" count="180317" uniqueCount="39130">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</sst>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300.59554212963121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45963.543968055557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45963.543968055557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45963.543968055557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45963.543968055557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45963.543968055557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45963.543968055557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45963.543968055557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45963.543968055557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45963.543968055557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45963.543968055557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45963.543968055557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45963.543968055557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45963.543968055557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45963.543968055557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45963.543968055557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45963.543968055557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45963.543968055557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45963.543968055557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45963.543968055557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45963.543968055557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45963.543968055557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45963.543968055557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45963.543968055557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45963.543968055557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45963.543968055557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45963.543968055557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45963.543968055557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45963.543968055557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45963.543968055557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45963.543968055557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45963.543968055557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45963.543968055557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45963.543968055557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45963.543968055557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45963.543968055557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45963.543968055557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45963.543968055557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45963.543968055557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45963.543968055557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45963.543968055557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45963.543968055557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45963.543968055557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45963.543968055557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45963.543968055557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45963.543968055557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45963.543968055557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45963.543968055557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45963.543968055557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45963.543968055557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45963.543968055557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45963.543968055557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45963.543968055557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45963.543968055557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45963.543968055557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45963.543968055557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45963.543968055557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45963.543968055557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45963.543968055557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45963.543968055557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45963.543968055557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45963.543968055557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45963.543968055557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45963.543968055557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45963.543968055557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45963.543968055557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45963.543968055557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45963.543968055557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45963.543968055557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45963.543968055557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45963.543968055557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45963.543968055557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45963.543968055557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45963.543968055557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45963.543968055557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45963.543968055557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45963.543968055557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45963.543968055557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45963.543968055557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45963.543968055557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45963.543968055557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45963.543968055557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45963.543968055557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45963.543968055557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45963.543968055557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45963.543968055557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45963.543968055557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45963.543968055557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45963.543968055557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45963.543968055557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45963.543968055557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45963.543968055557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45963.543968055557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45963.543968055557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45963.543968055557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45963.543968055557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45963.543968055557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45963.543968055557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45963.543968055557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45963.543968055557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45963.543968055557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45963.543968055557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45963.543968055557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45963.543968055557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45963.543968055557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45963.543968055557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45963.543968055557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45963.543968055557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45963.543968055557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45963.543968055557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45963.543968055557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45963.543968055557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138.54413009259588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4.8018847222265322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7.9558333338354714E-2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3.3829166670329869E-2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45963.543968055557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45963.543968055557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45963.543968055557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45963.543968055557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45963.543968055557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45963.543968055557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45963.543968055557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45963.543968055557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45963.543968055557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45963.543968055557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45963.543968055557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45963.543968055557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45963.543968055557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45963.543968055557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45963.543968055557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45963.543968055557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45963.543968055557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45963.543968055557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45963.543968055557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45963.543968055557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45963.543968055557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45963.543968055557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45963.543968055557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45963.543968055557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45963.543968055557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45963.543968055557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45963.543968055557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45963.543968055557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45963.543968055557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45963.543968055557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45963.543968055557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45963.543968055557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45963.543968055557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45963.543968055557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45963.543968055557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45963.543968055557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45963.543968055557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45963.543968055557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45963.543968055557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45963.543968055557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45963.543968055557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45963.543968055557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45963.543968055557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45963.543968055557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45963.543968055557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45963.543968055557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45963.543968055557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45963.543968055557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45963.543968055557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45963.543968055557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45963.543968055557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45963.543968055557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45963.543968055557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45963.543968055557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45963.543968055557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45963.543968055557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45963.543968055557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45963.543968055557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45963.543968055557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45963.543968055557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45963.543968055557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45963.543968055557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45963.543968055557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45963.543968055557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45963.543968055557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45963.543968055557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45963.543968055557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45963.543968055557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45963.543968055557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45963.543968055557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45963.543968055557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45963.543968055557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45963.543968055557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45963.543968055557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45963.543968055557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45963.543968055557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45963.543968055557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45963.543968055557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45963.543968055557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45963.543968055557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45963.543968055557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45963.543968055557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45963.543968055557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45963.543968055557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45963.543968055557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45963.543968055557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45963.543968055557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45963.543968055557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45963.543968055557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45963.543968055557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45963.543968055557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45963.543968055557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45963.543968055557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45963.543968055557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45963.543968055557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45963.543968055557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45963.543968055557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45963.543968055557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45963.543968055557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45963.543968055557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45963.543968055557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45963.543968055557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45963.543968055557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45963.543968055557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45963.543968055557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45963.543968055557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45963.543968055557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45963.543968055557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45963.543968055557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45963.543968055557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45963.543968055557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45963.543968055557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45963.543968055557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45963.543968055557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45963.543968055557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45963.543968055557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45963.543968055557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45963.543968055557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45963.543968055557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45963.543968055557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45963.543968055557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45963.543968055557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45963.543968055557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45963.543968055557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45963.543968055557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45963.543968055557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45963.543968055557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45963.543968055557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45963.543968055557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45963.543968055557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45963.543968055557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45963.543968055557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45963.543968055557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45963.543968055557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45963.543968055557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45963.543968055557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45963.543968055557</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45963.543968055557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45963.543968055557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45963.543968055557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45963.543968055557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45963.543968055557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45963.543968055557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45963.543968055557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45963.543968055557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45963.543968055557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45963.543968055557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45963.543968055557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45963.543968055557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45963.543968055557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45963.543968055557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45963.543968055557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45963.543968055557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45963.543968055557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45963.543968055557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45963.543968055557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45963.543968055557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45963.543968055557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45963.543968055557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45963.543968055557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45963.543968055557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45963.543968055557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45963.543968055557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45963.543968055557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45963.543968055557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45963.543968055557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45963.543968055557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45963.543968055557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45963.543968055557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45963.543968055557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45963.543968055557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45963.543968055557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45963.543968055557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45963.543968055557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45963.543968055557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45963.543968055557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45963.543968055557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45963.543968055557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45963.543968055557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45963.543968055557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45963.543968055557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45963.543968055557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45963.543968055557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45963.543968055557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45963.543968055557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45963.543968055557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45963.543968055557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45963.543968055557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45963.543968055557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45963.543968055557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45963.543968055557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45963.543968055557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45963.543968055557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45963.543968055557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45963.543968055557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45963.543968055557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45963.543968055557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45963.543968055557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45963.543968055557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45963.543968055557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45963.543968055557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45963.543968055557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45963.543968055557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45963.543968055557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45963.543968055557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45963.543968055557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45963.543968055557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45963.543968055557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45963.543968055557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45963.543968055557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45963.543968055557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45963.543968055557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45963.543968055557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45963.543968055557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45963.543968055557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45963.543968055557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45963.543968055557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45963.543968055557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45963.543968055557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45963.543968055557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45963.543968055557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45963.543968055557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45963.543968055557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45963.543968055557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45963.543968055557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45963.543968055557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45963.543968055557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45963.543968055557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45963.543968055557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45963.543968055557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45963.543968055557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45963.543968055557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45963.543968055557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45963.543968055557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45963.543968055557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45963.543968055557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45963.543968055557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45963.543968055557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45963.543968055557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45963.543968055557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45963.543968055557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45963.543968055557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45963.543968055557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45963.543968055557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45963.543968055557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45963.543968055557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45963.543968055557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45963.543968055557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45963.543968055557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45963.543968055557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45963.543968055557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45963.543968055557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45963.543968055557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45963.543968055557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45963.543968055557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45963.543968055557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45963.543968055557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45963.543968055557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45963.543968055557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45963.543968055557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45963.543968055557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45963.543968055557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45963.543968055557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45963.543968055557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45963.543968055557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45963.543968055557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45963.543968055557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45963.543968055557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45963.543968055557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45963.543968055557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45963.543968055557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45963.543968055557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45963.543968055557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45963.543968055557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45963.543968055557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45963.543968055557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45963.543968055557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45963.543968055557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45963.543968055557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45963.543968055557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45963.543968055557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45963.543968055557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45963.543968055557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45963.543968055557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45963.543968055557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45963.543968055557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45963.543968055557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45963.543968055557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45963.543968055557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45963.543968055557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45963.543968055557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45963.543968055557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45963.543968055557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45963.543968055557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45963.543968055557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45963.543968055557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45963.543968055557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45963.543968055557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45963.543968055557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45963.543968055557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45963.543968055557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45963.543968055557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45963.543968055557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45963.543968055557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45963.543968055557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45963.543968055557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45963.543968055557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45963.543968055557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45963.543968055557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45963.543968055557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45963.543968055557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45963.543968055557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45963.543968055557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45963.543968055557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45963.543968055557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45963.543968055557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45963.543968055557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45963.543968055557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45963.543968055557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45963.543968055557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45963.543968055557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45963.543968055557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45963.543968055557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45963.543968055557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45963.543968055557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45963.543968055557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45963.543968055557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45963.543968055557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45963.543968055557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45963.543968055557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45963.543968055557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45963.543968055557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45963.543968055557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45963.543968055557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45963.543968055557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45963.543968055557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45963.543968055557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45963.543968055557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45963.543968055557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45963.543968055557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45963.543968055557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45963.543968055557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45963.543968055557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45963.543968055557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45963.543968055557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45963.543968055557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45963.543968055557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45963.543968055557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45963.543968055557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45963.543968055557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45963.543968055557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45963.543968055557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45963.543968055557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45963.543968055557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45963.543968055557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45963.543968055557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45963.543968055557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45963.543968055557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45963.543968055557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45963.543968055557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45963.543968055557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45963.543968055557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45963.543968055557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45963.543968055557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45963.543968055557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45963.543968055557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45963.543968055557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45963.543968055557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45963.543968055557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45963.543968055557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45963.543968055557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45963.543968055557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45963.543968055557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45963.543968055557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45963.543968055557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45963.543968055557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45963.543968055557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45963.543968055557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45963.543968055557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45963.543968055557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45963.543968055557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45963.543968055557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45963.543968055557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45963.543968055557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45963.543968055557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45963.543968055557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45963.543968055557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45963.543968055557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45963.543968055557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45963.543968055557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45963.543968055557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45963.543968055557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45963.543968055557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45963.543968055557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45963.543968055557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45963.543968055557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45963.543968055557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45963.543968055557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45963.543968055557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45963.543968055557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45963.543968055557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45963.543968055557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45963.543968055557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45963.543968055557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45963.543968055557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45963.543968055557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45963.543968055557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45963.543968055557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45963.543968055557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45963.543968055557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45963.543968055557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45963.543968055557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45963.543968055557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45963.543968055557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45963.543968055557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45963.543968055557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45963.543968055557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45963.543968055557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45963.543968055557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45963.543968055557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45963.543968055557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45963.543968055557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45963.543968055557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45963.543968055557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45963.543968055557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45963.543968055557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45963.543968055557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45963.543968055557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45963.543968055557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45963.543968055557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45963.543968055557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45963.543968055557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45963.543968055557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45963.543968055557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45963.543968055557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45963.543968055557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45963.543968055557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45963.543968055557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45963.543968055557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45963.543968055557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45963.543968055557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45963.543968055557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45963.543968055557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45963.543968055557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45963.543968055557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45963.543968055557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45963.543968055557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45963.543968055557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45963.543968055557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45963.543968055557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45963.543968055557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45963.543968055557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45963.543968055557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45963.543968055557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45963.543968055557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45963.543968055557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45963.543968055557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45963.543968055557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45963.543968055557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45963.543968055557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45963.543968055557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45963.543968055557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45963.543968055557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45963.543968055557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45963.543968055557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45963.543968055557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45963.543968055557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45963.543968055557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45963.543968055557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45963.543968055557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45963.543968055557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45963.543968055557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45963.543968055557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45963.543968055557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45963.543968055557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45963.543968055557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45963.543968055557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45963.543968055557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45963.543968055557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45963.543968055557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45963.543968055557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45963.543968055557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45963.543968055557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45963.543968055557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45963.543968055557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45963.543968055557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45963.543968055557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45963.543968055557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45963.543968055557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45963.543968055557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45963.543968055557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45963.543968055557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45963.543968055557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45963.543968055557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45963.543968055557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45963.543968055557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45963.543968055557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45963.543968055557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45963.543968055557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45963.543968055557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45963.543968055557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45963.543968055557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45963.543968055557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45963.543968055557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45963.543968055557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45963.543968055557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45963.543968055557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45963.543968055557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45963.543968055557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45963.543968055557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45963.543968055557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45963.543968055557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45963.543968055557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45963.543968055557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45963.543968055557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45963.543968055557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45963.543968055557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45963.543968055557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45963.543968055557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45963.543968055557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45963.543968055557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45963.543968055557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45963.543968055557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45963.543968055557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45963.543968055557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45963.543968055557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45963.543968055557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45963.543968055557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45963.543968055557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45963.543968055557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45963.543968055557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45963.543968055557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45963.543968055557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45963.543968055557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45963.543968055557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45963.543968055557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45963.543968055557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45963.543968055557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45963.543968055557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45963.543968055557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45963.543968055557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45963.543968055557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45963.543968055557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45963.543968055557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45963.543968055557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45963.543968055557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45963.543968055557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45963.543968055557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45963.543968055557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45963.543968055557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45963.543968055557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45963.543968055557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45963.543968055557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45963.543968055557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45963.543968055557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45963.543968055557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45963.543968055557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45963.543968055557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45963.543968055557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45963.543968055557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45963.543968055557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45963.543968055557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45963.543968055557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45963.543968055557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45963.543968055557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45963.543968055557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45963.543968055557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45963.543968055557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45963.543968055557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45963.543968055557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45963.543968055557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45963.543968055557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45963.543968055557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45963.543968055557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45963.543968055557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45963.543968055557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45963.543968055557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45963.543968055557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45963.543968055557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45963.543968055557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45963.543968055557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45963.543968055557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45963.543968055557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45963.543968055557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45963.543968055557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45963.543968055557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45963.543968055557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45963.543968055557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45963.543968055557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45963.543968055557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45963.543968055557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45963.543968055557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45963.543968055557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45963.543968055557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45963.543968055557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45963.543968055557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45963.543968055557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45963.543968055557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45963.543968055557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45963.543968055557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45963.543968055557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45963.543968055557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45963.543968055557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45963.543968055557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45963.543968055557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45963.543968055557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45963.543968055557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45963.543968055557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45963.543968055557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45963.543968055557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45963.543968055557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45963.543968055557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45963.543968055557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45963.543968055557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45963.543968055557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45963.543968055557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45963.543968055557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45963.543968055557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45963.543968055557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45963.543968055557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45963.543968055557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45963.543968055557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45963.543968055557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45963.543968055557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45963.543968055557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45963.543968055557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45963.543968055557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45963.543968055557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45963.543968055557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45963.543968055557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45963.543968055557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45963.543968055557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45963.543968055557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45963.543968055557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45963.543968055557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45963.543968055557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45963.543968055557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45963.543968055557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45963.543968055557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45963.543968055557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45963.543968055557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45963.543968055557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45963.543968055557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45963.543968055557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45963.543968055557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45963.543968055557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45963.543968055557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45963.543968055557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45963.543968055557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45963.543968055557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45963.543968055557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45963.543968055557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45963.543968055557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45963.543968055557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45963.543968055557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45963.543968055557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45963.543968055557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45963.543968055557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45963.543968055557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45963.543968055557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45963.543968055557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45963.543968055557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45963.543968055557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45963.543968055557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45963.543968055557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45963.543968055557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45963.543968055557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45963.543968055557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45963.543968055557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45963.543968055557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45963.543968055557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45963.543968055557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45963.543968055557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45963.543968055557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45963.543968055557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45963.543968055557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45963.543968055557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45963.543968055557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45963.543968055557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45963.543968055557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45963.543968055557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45963.543968055557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45963.543968055557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45963.543968055557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45963.543968055557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45963.543968055557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45963.543968055557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45963.543968055557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45963.543968055557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45963.543968055557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45963.543968055557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45963.543968055557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45963.543968055557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45963.543968055557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45963.543968055557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45963.543968055557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45963.543968055557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45963.543968055557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45963.543968055557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45963.543968055557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45963.543968055557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45963.543968055557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45963.543968055557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45963.543968055557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45963.543968055557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45963.543968055557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45963.543968055557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45963.543968055557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45963.543968055557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45963.543968055557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45963.543968055557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45963.543968055557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45963.543968055557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45963.543968055557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45963.543968055557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45963.543968055557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45963.543968055557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45963.543968055557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45963.543968055557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45963.543968055557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45963.543968055557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45963.543968055557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45963.543968055557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45963.543968055557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45963.543968055557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45963.543968055557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45963.543968055557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45963.543968055557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45963.543968055557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45963.543968055557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45963.543968055557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45963.543968055557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45963.543968055557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45963.543968055557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45963.543968055557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45963.543968055557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45963.543968055557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45963.543968055557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45963.543968055557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45963.543968055557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45963.543968055557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45963.543968055557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45963.543968055557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45963.543968055557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45963.543968055557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45963.543968055557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45963.543968055557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45963.543968055557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45963.543968055557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45963.543968055557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45963.543968055557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45963.543968055557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45963.543968055557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45963.543968055557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45963.543968055557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45963.543968055557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45963.543968055557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45963.543968055557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45963.543968055557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45963.543968055557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45963.543968055557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45963.543968055557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45963.543968055557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45963.543968055557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45963.543968055557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45963.543968055557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45963.543968055557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45963.543968055557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45963.543968055557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45963.543968055557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45963.543968055557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45963.543968055557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45963.543968055557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45963.543968055557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45963.543968055557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45963.543968055557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45963.543968055557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45963.543968055557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45963.543968055557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45963.543968055557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45963.543968055557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45963.543968055557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45963.543968055557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45963.543968055557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45963.543968055557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45963.543968055557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45963.543968055557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45963.543968055557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45963.543968055557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45963.543968055557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45963.543968055557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45963.543968055557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45963.543968055557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45963.543968055557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45963.543968055557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45963.543968055557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45963.543968055557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45963.543968055557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45963.543968055557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45963.543968055557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45963.543968055557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45963.543968055557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45963.543968055557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45963.543968055557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45963.543968055557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45963.543968055557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45963.543968055557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45963.543968055557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45963.543968055557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45963.543968055557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45963.543968055557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45963.543968055557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45963.543968055557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45963.543968055557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45963.543968055557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45963.543968055557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45963.543968055557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45963.543968055557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45963.543968055557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45963.543968055557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45963.543968055557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45963.543968055557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45963.543968055557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45963.543968055557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45963.543968055557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45963.543968055557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45963.543968055557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45963.543968055557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45963.543968055557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45963.543968055557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45963.543968055557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45963.543968055557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45963.543968055557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45963.543968055557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45963.543968055557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45963.543968055557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45963.543968055557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45963.543968055557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45963.543968055557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45963.543968055557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45963.543968055557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45963.543968055557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45963.543968055557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45963.543968055557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45963.543968055557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45963.543968055557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45963.543968055557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45963.543968055557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45963.543968055557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45963.543968055557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45963.543968055557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45963.543968055557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45963.543968055557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45963.543968055557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45963.543968055557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45963.543968055557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45963.543968055557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45963.543968055557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45963.543968055557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45963.543968055557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45963.543968055557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45963.543968055557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45963.543968055557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45963.543968055557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45963.543968055557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45963.543968055557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45963.543968055557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45963.543968055557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45963.543968055557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45963.543968055557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45963.543968055557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45963.543968055557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45963.543968055557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45963.543968055557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45963.543968055557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45963.543968055557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45963.543968055557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45963.543968055557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45963.543968055557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45963.543968055557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45963.543968055557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45963.543968055557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45963.543968055557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45963.543968055557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45963.543968055557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45963.543968055557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45963.543968055557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45963.543968055557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45963.543968055557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45963.543968055557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45963.543968055557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45963.543968055557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45963.543968055557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45963.543968055557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45963.543968055557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45963.543968055557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45963.543968055557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45963.543968055557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45963.543968055557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45963.543968055557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45963.543968055557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45963.543968055557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45963.543968055557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45963.543968055557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45963.543968055557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45963.543968055557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45963.543968055557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45963.543968055557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45963.543968055557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45963.543968055557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45963.543968055557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45963.543968055557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45963.543968055557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45963.543968055557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45963.543968055557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45963.543968055557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45963.543968055557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45963.543968055557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45963.543968055557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45963.543968055557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45963.543968055557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45963.543968055557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45963.543968055557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45963.543968055557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45963.543968055557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45963.543968055557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45963.543968055557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45963.543968055557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45963.543968055557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45963.543968055557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45963.543968055557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45963.543968055557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45963.543968055557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45963.543968055557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45963.543968055557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45963.543968055557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45963.543968055557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45963.543968055557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45963.543968055557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45963.543968055557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45963.543968055557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45963.543968055557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45963.543968055557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45963.543968055557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45963.543968055557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45963.543968055557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45963.543968055557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45963.543968055557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45963.543968055557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45963.543968055557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45963.543968055557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45963.543968055557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45963.543968055557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45963.543968055557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45963.543968055557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45963.543968055557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45963.543968055557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45963.543968055557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45963.543968055557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45963.543968055557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45963.543968055557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45963.543968055557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45963.543968055557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45963.543968055557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45963.543968055557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45963.543968055557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45963.543968055557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45963.543968055557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45963.543968055557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45963.543968055557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45963.543968055557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45963.543968055557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45963.543968055557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45963.543968055557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45963.543968055557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45963.543968055557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45963.543968055557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45963.543968055557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45963.543968055557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45963.543968055557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45963.543968055557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45963.543968055557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45963.543968055557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45963.543968055557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45963.543968055557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45963.543968055557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45963.543968055557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45963.543968055557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45963.543968055557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45963.543968055557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45963.543968055557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45963.543968055557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45963.543968055557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45963.543968055557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45963.543968055557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45963.543968055557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45963.543968055557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45963.543968055557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45963.543968055557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45963.543968055557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45963.543968055557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45963.543968055557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45963.543968055557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45963.543968055557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45963.543968055557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45963.543968055557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45963.543968055557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45963.543968055557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45963.543968055557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45963.543968055557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45963.543968055557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45963.543968055557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45963.543968055557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45963.543968055557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45963.543968055557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45963.543968055557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45963.543968055557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45963.543968055557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45963.543968055557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45963.543968055557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45963.543968055557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45963.543968055557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45963.543968055557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45963.543968055557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45963.543968055557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45963.543968055557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45963.543968055557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45963.543968055557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45963.543968055557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45963.543968055557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45963.543968055557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45963.543968055557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45963.543968055557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45963.543968055557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45963.543968055557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45963.543968055557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45963.543968055557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45963.543968055557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45963.543968055557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45963.543968055557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45963.543968055557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45963.543968055557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45963.543968055557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45963.543968055557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45963.543968055557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45963.543968055557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45963.543968055557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45963.543968055557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45963.543968055557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45963.543968055557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45963.543968055557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45963.543968055557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45963.543968055557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45963.543968055557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45963.543968055557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45963.543968055557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45963.543968055557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45963.543968055557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45963.543968055557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45963.543968055557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45963.543968055557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45963.543968055557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45963.543968055557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45963.543968055557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45963.543968055557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45963.543968055557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45963.543968055557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45963.543968055557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45963.543968055557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45963.543968055557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45963.543968055557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45963.543968055557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45963.543968055557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45963.543968055557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45963.543968055557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45963.543968055557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45963.543968055557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45963.543968055557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45963.543968055557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45963.543968055557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45963.543968055557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45963.543968055557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45963.543968055557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45963.543968055557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45963.543968055557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45963.543968055557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45963.543968055557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45963.543968055557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45963.543968055557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45963.543968055557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45963.543968055557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45963.543968055557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45963.543968055557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45963.543968055557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45963.543968055557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45963.543968055557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45963.543968055557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45963.543968055557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45963.543968055557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45963.543968055557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45963.543968055557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45963.543968055557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45963.543968055557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45963.543968055557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45963.543968055557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45963.543968055557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45963.543968055557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45963.543968055557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45963.543968055557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45963.543968055557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45963.543968055557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45963.543968055557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45963.543968055557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45963.543968055557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45963.543968055557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45963.543968055557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45963.543968055557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45963.543968055557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45963.543968055557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45963.543968055557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45963.543968055557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45963.543968055557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45963.543968055557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45963.543968055557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45963.543968055557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45963.543968055557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45963.543968055557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45963.543968055557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45963.543968055557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45963.543968055557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45963.543968055557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45963.543968055557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45963.543968055557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45963.543968055557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45963.543968055557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45963.543968055557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45963.543968055557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45963.543968055557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45963.543968055557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45963.543968055557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45963.543968055557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45963.543968055557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45963.543968055557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45963.543968055557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45963.543968055557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45963.543968055557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45963.543968055557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45963.543968055557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45963.543968055557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45963.543968055557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45963.543968055557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45963.543968055557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45963.543968055557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45963.543968055557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45963.543968055557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45963.543968055557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45963.543968055557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45963.543968055557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45963.543968055557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45963.543968055557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45963.543968055557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45963.543968055557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45963.543968055557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45963.543968055557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45963.543968055557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45963.543968055557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45963.543968055557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45963.543968055557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45963.543968055557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45963.543968055557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45963.543968055557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45963.543968055557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45963.543968055557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45963.543968055557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45963.543968055557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45963.543968055557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45963.543968055557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45963.543968055557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45963.543968055557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45963.543968055557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45963.543968055557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45963.543968055557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45963.543968055557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45963.543968055557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45963.543968055557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45963.543968055557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45963.543968055557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45963.543968055557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45963.543968055557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45963.543968055557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45963.543968055557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45963.543968055557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45963.543968055557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45963.543968055557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45963.543968055557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45963.543968055557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45963.543968055557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45963.543968055557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45963.543968055557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45963.543968055557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45963.543968055557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45963.543968055557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45963.543968055557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45963.543968055557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45963.543968055557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45963.543968055557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45963.543968055557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45963.543968055557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45963.543968055557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45963.543968055557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45963.543968055557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45963.543968055557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45963.543968055557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45963.543968055557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45963.543968055557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45963.543968055557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45963.543968055557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260.06325046296115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2.5752180555573432</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0.21145648148376495</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0.16799583333340706</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0.13292638889106456</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45963.543968055557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45963.543968055557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45963.543968055557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45963.543968055557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45963.543968055557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45963.543968055557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45963.543968055557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45963.543968055557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45963.543968055557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45963.543968055557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45963.543968055557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45963.543968055557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45963.543968055557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45963.543968055557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45963.543968055557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45963.543968055557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45963.543968055557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45963.543968055557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45963.543968055557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45963.543968055557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45963.543968055557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45963.543968055557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45963.543968055557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45963.543968055557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45963.543968055557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45963.543968055557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45963.543968055557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45963.543968055557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45963.543968055557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45963.543968055557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45963.543968055557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45963.543968055557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45963.543968055557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45963.543968055557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45963.543968055557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45963.543968055557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45963.543968055557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45963.543968055557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45963.543968055557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45963.543968055557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45963.543968055557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45963.543968055557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45963.543968055557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45963.543968055557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45963.543968055557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45963.543968055557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45963.543968055557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45963.543968055557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45963.543968055557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45963.543968055557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45963.543968055557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45963.543968055557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45963.543968055557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45963.543968055557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45963.543968055557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45963.543968055557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45963.543968055557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45963.543968055557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45963.543968055557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45963.543968055557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45963.543968055557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45963.543968055557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45963.543968055557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45963.543968055557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45963.543968055557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45963.543968055557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45963.543968055557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45963.543968055557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45963.543968055557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45963.543968055557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45963.543968055557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45963.543968055557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45963.543968055557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45963.543968055557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45963.543968055557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45963.543968055557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45963.543968055557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45963.543968055557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45963.543968055557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45963.543968055557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45963.543968055557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45963.543968055557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45963.543968055557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45963.543968055557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45963.543968055557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45963.543968055557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45963.543968055557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45963.543968055557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45963.543968055557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45963.543968055557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45963.543968055557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45963.543968055557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45963.543968055557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45963.543968055557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45963.543968055557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45963.543968055557</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45963.543968055557</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71.711907870369032</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37.355090740740707</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14.882856944444939</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2</v>
      </c>
      <c r="D5" s="151" t="s">
        <v>38266</v>
      </c>
      <c r="E5" s="151" t="s">
        <v>39021</v>
      </c>
      <c r="F5" s="152">
        <v>45963.522222222222</v>
      </c>
      <c r="G5" s="153">
        <f ca="1">IFERROR(NOW()-F5,"")</f>
        <v>2.1745833335444331E-2</v>
      </c>
      <c r="H5" s="152">
        <v>45963.51458333333</v>
      </c>
      <c r="I5" s="151" t="str">
        <f>IFERROR(VLOOKUP(D5,DB!A:F,6,0),"")</f>
        <v>Generator-SG</v>
      </c>
      <c r="J5" s="151" t="str">
        <f>IFERROR(VLOOKUP(D5,DB!A:G,7,0),"")</f>
        <v>Haj Removal</v>
      </c>
      <c r="K5" s="151" t="s">
        <v>39128</v>
      </c>
      <c r="L5" s="151" t="str">
        <f>IFERROR(VLOOKUP(D5,DB!A:I,9,0),"")</f>
        <v>Latis</v>
      </c>
    </row>
    <row r="6" spans="1:13" ht="15">
      <c r="A6" s="151" t="s">
        <v>39129</v>
      </c>
      <c r="B6" s="151" t="str">
        <f>IFERROR(VLOOKUP(D6,DB!A:K,11,0),"")</f>
        <v>R5</v>
      </c>
      <c r="C6" s="151">
        <v>3</v>
      </c>
      <c r="D6" s="151" t="s">
        <v>38184</v>
      </c>
      <c r="E6" s="151" t="s">
        <v>39021</v>
      </c>
      <c r="F6" s="152">
        <v>45963.521493055552</v>
      </c>
      <c r="G6" s="153">
        <f ca="1">IFERROR(NOW()-F6,"")</f>
        <v>2.2475000005215406E-2</v>
      </c>
      <c r="H6" s="152">
        <v>45963.506909722222</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45963.543968055557</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45963.543968055557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45963.543968055557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45963.543968055557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45963.543968055557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45963.543968055557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45963.543968055557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45963.543968055557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45963.543968055557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45963.543968055557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45963.543968055557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45963.543968055557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45963.543968055557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45963.543968055557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45963.543968055557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45963.543968055557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45963.543968055557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45963.543968055557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45963.543968055557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45963.543968055557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45963.543968055557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45963.543968055557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45963.543968055557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45963.543968055557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45963.543968055557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45963.543968055557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45963.543968055557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45963.543968055557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45963.543968055557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45963.543968055557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45963.543968055557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45963.543968055557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45963.543968055557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45963.543968055557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45963.543968055557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45963.543968055557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45963.543968055557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45963.543968055557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45963.543968055557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45963.543968055557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45963.543968055557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45963.543968055557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45963.543968055557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45963.543968055557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45963.543968055557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45963.543968055557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45963.543968055557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45963.543968055557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45963.543968055557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45963.543968055557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45963.543968055557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45963.543968055557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45963.543968055557</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45963.543968055557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45963.543968055557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45963.543968055557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45963.543968055557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45963.543968055557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45963.543968055557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45963.543968055557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45963.543968055557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45963.543968055557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45963.543968055557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45963.543968055557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45963.543968055557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45963.543968055557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45963.543968055557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45963.543968055557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45963.543968055557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45963.543968055557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45963.543968055557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45963.543968055557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45963.543968055557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45963.543968055557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45963.543968055557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45963.543968055557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45963.543968055557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45963.543968055557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45963.543968055557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45963.543968055557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45963.543968055557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45963.543968055557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45963.543968055557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45963.543968055557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45963.543968055557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45963.543968055557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45963.543968055557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45963.543968055557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45963.543968055557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45963.543968055557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45963.543968055557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45963.543968055557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45963.543968055557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45963.543968055557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45963.543968055557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45963.543968055557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45963.543968055557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45963.543968055557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45963.543968055557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45963.543968055557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45963.543968055557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45963.543968055557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45963.543968055557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45963.543968055557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45963.543968055557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45963.543968055557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45963.543968055557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45963.543968055557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45963.543968055557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45963.543968055557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45963.543968055557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45963.543968055557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45963.543968055557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45963.543968055557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45963.543968055557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45963.543968055557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45963.543968055557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45963.543968055557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45963.543968055557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45963.543968055557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45963.543968055557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45963.543968055557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45963.543968055557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45963.543968055557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45963.543968055557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45963.543968055557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45963.543968055557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45963.543968055557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45963.543968055557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45963.543968055557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45963.543968055557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45963.543968055557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45963.543968055557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45963.543968055557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45963.543968055557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45963.543968055557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45963.543968055557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45963.543968055557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45963.543968055557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45963.543968055557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45963.543968055557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45963.543968055557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45963.543968055557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45963.543968055557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45963.543968055557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45963.543968055557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45963.543968055557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45963.543968055557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45963.543968055557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45963.543968055557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45963.543968055557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45963.543968055557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45963.543968055557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45963.543968055557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45963.543968055557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45963.543968055557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45963.543968055557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45963.543968055557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45963.543968055557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45963.543968055557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45963.543968055557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45963.543968055557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45963.543968055557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45963.543968055557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45963.543968055557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45963.543968055557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45963.543968055557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45963.543968055557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45963.543968055557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45963.543968055557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45963.543968055557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45963.543968055557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45963.543968055557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45963.543968055557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45963.543968055557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45963.543968055557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45963.543968055557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45963.543968055557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45963.543968055557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45963.543968055557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45963.543968055557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45963.543968055557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45963.543968055557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45963.543968055557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45963.543968055557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45963.543968055557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45963.543968055557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45963.543968055557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45963.543968055557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45963.543968055557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45963.543968055557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45963.543968055557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45963.543968055557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45963.543968055557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45963.543968055557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45963.543968055557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45963.543968055557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45963.543968055557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45963.543968055557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45963.543968055557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45963.543968055557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45963.543968055557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45963.543968055557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45963.543968055557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45963.543968055557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45963.543968055557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45963.543968055557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45963.543968055557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45963.543968055557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45963.543968055557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45963.543968055557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45963.543968055557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45963.543968055557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45963.543968055557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45963.543968055557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45963.543968055557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45963.543968055557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45963.543968055557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45963.543968055557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45963.543968055557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45963.543968055557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45963.543968055557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45963.543968055557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45963.543968055557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45963.543968055557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45963.543968055557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45963.543968055557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45963.543968055557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45963.543968055557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45963.543968055557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45963.543968055557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45963.543968055557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45963.543968055557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45963.543968055557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45963.543968055557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45963.543968055557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45963.543968055557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45963.543968055557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45963.543968055557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45963.543968055557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45963.543968055557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45963.543968055557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45963.543968055557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45963.543968055557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45963.543968055557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45963.543968055557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45963.543968055557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45963.543968055557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45963.543968055557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45963.543968055557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45963.543968055557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45963.543968055557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45963.543968055557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45963.543968055557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45963.543968055557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45963.543968055557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45963.543968055557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45963.543968055557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45963.543968055557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45963.543968055557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45963.543968055557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45963.543968055557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45963.543968055557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45963.543968055557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45963.543968055557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45963.543968055557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45963.543968055557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45963.543968055557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45963.543968055557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45963.543968055557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45963.543968055557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45963.543968055557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45963.543968055557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45963.543968055557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45963.543968055557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45963.543968055557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45963.543968055557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45963.543968055557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45963.543968055557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45963.543968055557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45963.543968055557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45963.543968055557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45963.543968055557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45963.543968055557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45963.543968055557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45963.543968055557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45963.543968055557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45963.543968055557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45963.543968055557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45963.543968055557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45963.543968055557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45963.543968055557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45963.543968055557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45963.543968055557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45963.543968055557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45963.543968055557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45963.543968055557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45963.543968055557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45963.543968055557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45963.543968055557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45963.543968055557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45963.543968055557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45963.543968055557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45963.543968055557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45963.543968055557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45963.543968055557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45963.543968055557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45963.543968055557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45963.543968055557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45963.543968055557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45963.543968055557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45963.543968055557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45963.543968055557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45963.543968055557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45963.543968055557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45963.543968055557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45963.543968055557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45963.543968055557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45963.543968055557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45963.543968055557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45963.543968055557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45963.543968055557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45963.543968055557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45963.543968055557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45963.543968055557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45963.543968055557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45963.543968055557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45963.543968055557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45963.543968055557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45963.543968055557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45963.543968055557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45963.543968055557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45963.543968055557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45963.543968055557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45963.543968055557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45963.543968055557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45963.543968055557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45963.543968055557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45963.543968055557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45963.543968055557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45963.543968055557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45963.543968055557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45963.543968055557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45963.543968055557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45963.543968055557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45963.543968055557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45963.543968055557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45963.543968055557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45963.543968055557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45963.543968055557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45963.543968055557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45963.543968055557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45963.543968055557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45963.543968055557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45963.543968055557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45963.543968055557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45963.543968055557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45963.543968055557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45963.543968055557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45963.543968055557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45963.543968055557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45963.543968055557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45963.543968055557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45963.543968055557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45963.543968055557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45963.543968055557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45963.543968055557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45963.543968055557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45963.543968055557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45963.543968055557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45963.543968055557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45963.543968055557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45963.543968055557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45963.543968055557</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45963.543968055557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45963.543968055557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45963.543968055557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45963.543968055557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45963.543968055557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45963.543968055557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45963.543968055557</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45963.543968055557</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45963.543968055557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45963.543968055557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45963.543968055557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45963.543968055557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45963.543968055557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45963.543968055557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45963.543968055557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45963.543968055557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45963.543968055557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45963.543968055557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45963.543968055557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45963.543968055557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45963.543968055557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45963.543968055557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45963.543968055557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45963.543968055557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45963.543968055557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45963.543968055557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45963.543968055557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45963.543968055557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45963.543968055557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45963.543968055557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45963.543968055557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45963.543968055557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45963.543968055557</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45963.543968055557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45963.543968055557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45963.543968055557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45963.543968055557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45963.543968055557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45963.543968055557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45963.543968055557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45963.543968055557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45963.543968055557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45963.543968055557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45963.543968055557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45963.543968055557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45963.543968055557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45963.543968055557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45963.543968055557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45963.543968055557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45963.543968055557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45963.543968055557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45963.543968055557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45963.543968055557</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