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3" documentId="120_S{2AC9BD13-BADA-5192-A53E-5A8FF88502F6}" xr6:coauthVersionLast="47" xr6:coauthVersionMax="47" xr10:uidLastSave="{98C52552-630C-48C6-82EF-DCF6B7F7DCA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<sst xmlns="http://schemas.openxmlformats.org/spreadsheetml/2006/main" count="180279" uniqueCount="39122">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</sst>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309.20910787036701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45972.157533796293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45972.157533796293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45972.157533796293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45972.157533796293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45972.157533796293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45972.157533796293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45972.157533796293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45972.157533796293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45972.157533796293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45972.157533796293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45972.157533796293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45972.157533796293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45972.157533796293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45972.157533796293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45972.157533796293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45972.157533796293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45972.157533796293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45972.157533796293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45972.157533796293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45972.157533796293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45972.157533796293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45972.157533796293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45972.157533796293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45972.157533796293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45972.157533796293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45972.157533796293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45972.157533796293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45972.157533796293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45972.157533796293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45972.157533796293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45972.157533796293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45972.157533796293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45972.157533796293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45972.157533796293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45972.157533796293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45972.157533796293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45972.157533796293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45972.157533796293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45972.157533796293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45972.157533796293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45972.157533796293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45972.157533796293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45972.157533796293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45972.157533796293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D9BB521C-FAFD-4B1A-8E0D-1B5B2D806F8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147.15769583333167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0.21458240740321344</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45972.157533796293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45972.157533796293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45972.157533796293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45972.157533796293</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45972.157533796293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45972.157533796293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45972.157533796293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45972.157533796293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45972.157533796293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45972.157533796293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45972.157533796293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45972.157533796293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45972.157533796293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45972.157533796293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45972.157533796293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45972.157533796293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45972.157533796293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45972.157533796293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45972.157533796293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45972.157533796293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45972.157533796293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45972.157533796293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45972.157533796293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45972.157533796293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45972.157533796293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45972.157533796293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45972.157533796293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45972.157533796293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45972.157533796293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45972.157533796293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45972.157533796293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45972.157533796293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45972.157533796293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45972.157533796293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45972.157533796293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45972.157533796293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45972.157533796293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45972.157533796293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45972.157533796293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45972.157533796293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45972.157533796293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45972.157533796293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45972.157533796293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45972.157533796293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45972.157533796293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45972.157533796293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45972.157533796293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45972.157533796293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45972.157533796293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45972.157533796293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45972.157533796293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45972.157533796293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45972.157533796293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45972.157533796293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45972.157533796293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45972.157533796293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45972.157533796293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45972.157533796293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45972.157533796293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45972.157533796293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45972.157533796293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45972.157533796293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45972.157533796293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45972.157533796293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45972.157533796293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45972.157533796293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45972.157533796293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45972.157533796293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45972.157533796293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45972.157533796293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45972.157533796293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45972.157533796293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45972.157533796293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45972.157533796293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45972.157533796293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45972.157533796293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45972.157533796293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45972.157533796293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45972.157533796293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45972.157533796293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45972.157533796293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45972.157533796293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45972.157533796293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45972.157533796293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45972.157533796293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45972.157533796293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45972.157533796293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45972.157533796293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45972.157533796293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45972.157533796293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45972.157533796293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45972.157533796293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45972.157533796293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45972.157533796293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45972.157533796293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45972.157533796293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45972.157533796293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45972.157533796293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45972.157533796293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45972.157533796293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45972.157533796293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45972.157533796293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45972.157533796293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45972.157533796293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45972.157533796293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45972.157533796293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45972.157533796293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45972.157533796293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45972.157533796293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45972.157533796293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45972.157533796293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45972.157533796293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45972.157533796293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45972.157533796293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45972.157533796293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45972.157533796293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45972.157533796293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45972.157533796293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45972.157533796293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45972.157533796293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45972.157533796293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45972.157533796293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45972.157533796293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45972.157533796293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45972.157533796293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45972.157533796293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45972.157533796293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45972.157533796293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45972.157533796293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45972.157533796293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45972.157533796293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45972.157533796293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45972.157533796293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45972.157533796293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45972.157533796293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45972.157533796293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45972.157533796293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45972.157533796293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45972.157533796293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45972.157533796293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45972.157533796293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45972.157533796293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45972.157533796293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45972.157533796293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45972.157533796293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45972.157533796293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45972.157533796293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45972.157533796293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45972.157533796293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45972.157533796293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45972.157533796293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45972.157533796293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45972.157533796293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45972.157533796293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45972.157533796293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45972.157533796293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45972.157533796293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45972.157533796293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45972.157533796293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45972.157533796293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45972.157533796293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45972.157533796293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45972.157533796293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45972.157533796293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45972.157533796293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45972.157533796293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45972.157533796293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45972.157533796293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45972.157533796293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45972.157533796293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45972.157533796293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45972.157533796293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45972.157533796293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45972.157533796293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45972.157533796293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45972.157533796293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45972.157533796293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45972.157533796293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45972.157533796293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45972.157533796293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45972.157533796293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45972.157533796293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45972.157533796293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45972.157533796293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45972.157533796293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45972.157533796293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45972.157533796293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45972.157533796293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45972.157533796293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45972.157533796293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45972.157533796293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45972.157533796293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45972.157533796293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45972.157533796293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45972.157533796293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45972.157533796293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45972.157533796293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45972.157533796293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45972.157533796293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45972.157533796293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45972.157533796293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45972.157533796293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45972.157533796293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45972.157533796293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45972.157533796293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45972.157533796293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45972.157533796293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45972.157533796293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45972.157533796293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45972.157533796293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45972.157533796293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45972.157533796293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45972.157533796293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45972.157533796293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45972.157533796293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45972.157533796293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45972.157533796293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45972.157533796293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45972.157533796293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45972.157533796293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45972.157533796293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45972.157533796293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45972.157533796293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45972.157533796293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45972.157533796293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45972.157533796293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45972.157533796293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45972.157533796293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45972.157533796293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45972.157533796293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45972.157533796293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45972.157533796293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45972.157533796293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45972.157533796293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45972.157533796293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45972.157533796293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45972.157533796293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45972.157533796293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45972.157533796293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45972.157533796293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45972.157533796293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45972.157533796293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45972.157533796293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45972.157533796293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45972.157533796293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45972.157533796293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45972.157533796293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45972.157533796293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45972.157533796293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45972.157533796293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45972.157533796293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45972.157533796293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45972.157533796293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45972.157533796293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45972.157533796293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45972.157533796293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45972.157533796293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45972.157533796293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45972.157533796293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45972.157533796293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45972.157533796293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45972.157533796293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45972.157533796293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45972.157533796293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45972.157533796293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45972.157533796293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45972.157533796293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45972.157533796293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45972.157533796293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45972.157533796293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45972.157533796293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45972.157533796293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45972.157533796293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45972.157533796293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45972.157533796293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45972.157533796293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45972.157533796293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45972.157533796293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45972.157533796293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45972.157533796293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45972.157533796293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45972.157533796293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45972.157533796293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45972.157533796293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45972.157533796293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45972.157533796293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45972.157533796293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45972.157533796293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45972.157533796293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45972.157533796293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45972.157533796293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45972.157533796293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45972.157533796293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45972.157533796293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45972.157533796293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45972.157533796293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45972.157533796293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45972.157533796293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45972.157533796293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45972.157533796293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45972.157533796293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45972.157533796293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45972.157533796293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45972.157533796293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45972.157533796293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45972.157533796293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45972.157533796293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45972.157533796293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45972.157533796293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45972.157533796293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45972.157533796293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45972.157533796293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45972.157533796293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45972.157533796293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45972.157533796293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45972.157533796293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45972.157533796293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45972.157533796293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45972.157533796293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45972.157533796293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45972.157533796293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45972.157533796293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45972.157533796293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45972.157533796293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45972.157533796293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45972.157533796293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45972.157533796293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45972.157533796293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45972.157533796293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45972.157533796293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45972.157533796293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45972.157533796293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45972.157533796293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45972.157533796293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45972.157533796293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45972.157533796293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45972.157533796293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45972.157533796293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45972.157533796293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45972.157533796293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45972.157533796293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45972.157533796293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45972.157533796293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45972.157533796293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45972.157533796293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45972.157533796293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45972.157533796293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45972.157533796293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45972.157533796293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45972.157533796293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45972.157533796293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45972.157533796293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45972.157533796293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45972.157533796293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45972.157533796293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45972.157533796293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45972.157533796293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45972.157533796293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45972.157533796293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45972.157533796293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45972.157533796293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45972.157533796293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45972.157533796293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45972.157533796293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45972.157533796293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45972.157533796293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45972.157533796293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45972.157533796293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45972.157533796293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45972.157533796293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45972.157533796293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45972.157533796293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45972.157533796293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45972.157533796293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45972.157533796293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45972.157533796293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45972.157533796293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45972.157533796293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45972.157533796293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45972.157533796293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45972.157533796293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45972.157533796293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45972.157533796293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45972.157533796293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45972.157533796293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45972.157533796293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45972.157533796293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45972.157533796293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45972.157533796293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45972.157533796293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45972.157533796293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45972.157533796293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45972.157533796293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45972.157533796293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45972.157533796293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45972.157533796293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45972.157533796293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45972.157533796293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45972.157533796293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45972.157533796293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45972.157533796293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45972.157533796293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45972.157533796293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45972.157533796293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45972.157533796293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45972.157533796293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45972.157533796293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45972.157533796293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45972.157533796293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45972.157533796293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45972.157533796293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45972.157533796293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45972.157533796293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45972.157533796293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45972.157533796293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45972.157533796293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45972.157533796293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45972.157533796293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45972.157533796293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45972.157533796293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45972.157533796293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45972.157533796293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45972.157533796293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45972.157533796293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45972.157533796293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45972.157533796293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45972.157533796293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45972.157533796293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45972.157533796293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45972.157533796293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45972.157533796293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45972.157533796293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45972.157533796293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45972.157533796293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45972.157533796293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45972.157533796293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45972.157533796293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45972.157533796293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45972.157533796293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45972.157533796293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45972.157533796293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45972.157533796293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45972.157533796293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45972.157533796293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45972.157533796293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45972.157533796293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45972.157533796293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45972.157533796293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45972.157533796293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45972.157533796293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45972.157533796293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45972.157533796293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45972.157533796293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45972.157533796293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45972.157533796293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45972.157533796293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45972.157533796293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45972.157533796293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45972.157533796293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45972.157533796293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45972.157533796293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45972.157533796293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45972.157533796293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45972.157533796293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45972.157533796293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45972.157533796293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45972.157533796293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45972.157533796293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45972.157533796293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45972.157533796293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45972.157533796293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45972.157533796293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45972.157533796293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45972.157533796293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45972.157533796293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45972.157533796293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45972.157533796293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45972.157533796293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45972.157533796293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45972.157533796293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45972.157533796293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45972.157533796293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45972.157533796293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45972.157533796293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45972.157533796293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45972.157533796293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45972.157533796293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45972.157533796293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45972.157533796293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45972.157533796293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45972.157533796293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45972.157533796293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45972.157533796293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45972.157533796293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45972.157533796293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45972.157533796293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45972.157533796293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45972.157533796293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45972.157533796293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45972.157533796293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45972.157533796293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45972.157533796293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45972.157533796293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45972.157533796293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45972.157533796293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45972.157533796293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45972.157533796293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45972.157533796293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45972.157533796293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45972.157533796293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45972.157533796293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45972.157533796293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45972.157533796293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45972.157533796293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45972.157533796293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45972.157533796293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45972.157533796293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45972.157533796293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45972.157533796293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45972.157533796293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45972.157533796293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45972.157533796293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45972.157533796293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45972.157533796293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45972.157533796293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45972.157533796293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45972.157533796293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45972.157533796293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45972.157533796293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45972.157533796293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45972.157533796293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45972.157533796293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45972.157533796293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45972.157533796293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45972.157533796293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45972.157533796293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45972.157533796293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45972.157533796293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45972.157533796293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45972.157533796293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45972.157533796293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45972.157533796293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45972.157533796293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45972.157533796293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45972.157533796293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45972.157533796293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45972.157533796293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45972.157533796293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45972.157533796293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45972.157533796293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45972.157533796293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45972.157533796293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45972.157533796293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45972.157533796293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45972.157533796293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45972.157533796293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45972.157533796293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45972.157533796293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45972.157533796293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45972.157533796293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45972.157533796293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45972.157533796293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45972.157533796293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45972.157533796293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45972.157533796293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45972.157533796293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45972.157533796293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45972.157533796293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45972.157533796293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45972.157533796293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45972.157533796293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45972.157533796293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45972.157533796293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45972.157533796293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45972.157533796293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45972.157533796293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45972.157533796293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45972.157533796293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45972.157533796293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45972.157533796293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45972.157533796293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45972.157533796293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45972.157533796293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45972.157533796293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45972.157533796293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45972.157533796293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45972.157533796293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45972.157533796293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45972.157533796293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45972.157533796293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45972.157533796293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45972.157533796293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45972.157533796293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45972.157533796293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45972.157533796293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45972.157533796293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45972.157533796293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45972.157533796293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45972.157533796293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45972.157533796293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45972.157533796293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45972.157533796293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45972.157533796293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45972.157533796293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45972.157533796293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45972.157533796293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45972.157533796293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45972.157533796293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45972.157533796293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45972.157533796293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45972.157533796293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45972.157533796293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45972.157533796293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45972.157533796293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45972.157533796293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45972.157533796293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45972.157533796293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45972.157533796293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45972.157533796293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45972.157533796293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45972.157533796293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45972.157533796293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45972.157533796293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45972.157533796293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45972.157533796293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45972.157533796293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45972.157533796293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45972.157533796293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45972.157533796293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45972.157533796293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45972.157533796293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45972.157533796293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45972.157533796293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45972.157533796293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45972.157533796293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45972.157533796293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45972.157533796293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45972.157533796293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45972.157533796293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45972.157533796293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45972.157533796293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45972.157533796293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45972.157533796293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45972.157533796293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45972.157533796293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45972.157533796293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45972.157533796293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45972.157533796293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45972.157533796293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45972.157533796293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45972.157533796293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45972.157533796293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45972.157533796293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45972.157533796293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45972.157533796293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45972.157533796293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45972.157533796293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45972.157533796293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45972.157533796293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45972.157533796293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45972.157533796293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45972.157533796293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45972.157533796293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45972.157533796293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45972.157533796293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45972.157533796293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45972.157533796293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45972.157533796293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45972.157533796293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45972.157533796293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45972.157533796293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45972.157533796293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45972.157533796293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45972.157533796293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45972.157533796293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45972.157533796293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45972.157533796293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45972.157533796293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45972.157533796293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45972.157533796293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45972.157533796293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45972.157533796293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45972.157533796293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45972.157533796293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45972.157533796293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45972.157533796293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45972.157533796293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45972.157533796293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45972.157533796293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45972.157533796293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45972.157533796293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45972.157533796293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45972.157533796293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45972.157533796293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45972.157533796293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45972.157533796293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45972.157533796293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45972.157533796293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45972.157533796293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45972.157533796293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45972.157533796293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45972.157533796293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45972.157533796293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45972.157533796293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45972.157533796293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45972.157533796293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45972.157533796293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45972.157533796293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45972.157533796293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45972.157533796293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45972.157533796293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45972.157533796293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45972.157533796293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45972.157533796293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45972.157533796293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45972.157533796293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45972.157533796293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45972.157533796293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45972.157533796293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45972.157533796293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45972.157533796293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45972.157533796293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45972.157533796293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45972.157533796293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45972.157533796293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45972.157533796293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45972.157533796293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45972.157533796293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45972.157533796293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45972.157533796293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45972.157533796293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45972.157533796293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45972.157533796293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45972.157533796293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45972.157533796293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45972.157533796293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45972.157533796293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45972.157533796293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45972.157533796293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45972.157533796293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45972.157533796293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45972.157533796293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45972.157533796293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45972.157533796293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45972.157533796293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45972.157533796293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45972.157533796293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45972.157533796293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45972.157533796293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45972.157533796293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45972.157533796293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45972.157533796293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45972.157533796293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45972.157533796293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45972.157533796293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45972.157533796293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45972.157533796293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45972.157533796293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45972.157533796293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45972.157533796293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45972.157533796293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45972.157533796293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45972.157533796293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45972.157533796293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45972.157533796293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45972.157533796293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45972.157533796293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45972.157533796293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45972.157533796293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45972.157533796293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45972.157533796293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45972.157533796293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45972.157533796293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45972.157533796293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45972.157533796293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45972.157533796293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45972.157533796293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45972.157533796293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45972.157533796293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45972.157533796293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45972.157533796293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45972.157533796293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45972.157533796293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45972.157533796293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45972.157533796293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45972.157533796293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45972.157533796293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45972.157533796293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45972.157533796293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45972.157533796293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45972.157533796293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45972.157533796293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45972.157533796293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45972.157533796293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45972.157533796293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45972.157533796293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45972.157533796293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45972.157533796293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45972.157533796293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45972.157533796293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45972.157533796293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45972.157533796293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45972.157533796293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45972.157533796293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45972.157533796293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45972.157533796293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45972.157533796293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45972.157533796293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45972.157533796293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45972.157533796293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45972.157533796293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45972.157533796293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45972.157533796293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45972.157533796293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45972.157533796293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45972.157533796293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45972.157533796293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45972.157533796293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45972.157533796293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45972.157533796293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45972.157533796293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45972.157533796293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45972.157533796293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45972.157533796293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45972.157533796293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45972.157533796293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45972.157533796293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45972.157533796293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45972.157533796293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45972.157533796293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45972.157533796293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45972.157533796293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45972.157533796293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45972.157533796293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45972.157533796293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45972.157533796293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45972.157533796293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45972.157533796293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45972.157533796293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45972.157533796293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45972.157533796293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45972.157533796293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45972.157533796293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45972.157533796293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45972.157533796293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45972.157533796293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45972.157533796293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45972.157533796293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45972.157533796293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45972.157533796293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45972.157533796293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45972.157533796293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45972.157533796293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45972.157533796293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45972.157533796293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45972.157533796293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45972.157533796293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45972.157533796293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45972.157533796293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45972.157533796293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45972.157533796293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45972.157533796293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45972.157533796293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45972.157533796293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45972.157533796293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45972.157533796293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45972.157533796293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45972.157533796293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45972.157533796293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45972.157533796293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45972.157533796293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45972.157533796293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45972.157533796293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45972.157533796293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45972.157533796293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45972.157533796293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45972.157533796293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45972.157533796293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45972.157533796293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45972.157533796293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45972.157533796293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45972.157533796293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45972.157533796293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45972.157533796293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45972.157533796293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45972.157533796293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45972.157533796293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45972.157533796293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45972.157533796293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45972.157533796293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45972.157533796293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45972.157533796293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45972.157533796293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45972.157533796293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45972.157533796293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45972.157533796293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45972.157533796293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45972.157533796293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45972.157533796293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45972.157533796293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45972.157533796293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45972.157533796293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45972.157533796293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45972.157533796293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45972.157533796293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45972.157533796293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45972.157533796293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45972.157533796293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45972.157533796293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45972.157533796293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45972.157533796293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45972.157533796293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45972.157533796293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45972.157533796293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45972.157533796293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45972.157533796293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45972.157533796293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45972.157533796293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45972.157533796293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45972.157533796293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45972.157533796293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45972.157533796293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45972.157533796293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45972.157533796293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45972.157533796293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45972.157533796293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45972.157533796293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45972.157533796293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45972.157533796293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45972.157533796293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45972.157533796293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45972.157533796293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45972.157533796293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45972.157533796293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45972.157533796293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45972.157533796293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45972.157533796293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45972.157533796293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45972.157533796293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45972.157533796293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45972.157533796293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45972.157533796293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45972.157533796293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45972.157533796293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45972.157533796293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45972.157533796293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45972.157533796293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45972.157533796293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45972.157533796293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45972.157533796293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45972.157533796293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45972.157533796293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45972.157533796293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45972.157533796293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45972.157533796293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45972.157533796293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45972.157533796293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45972.157533796293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45972.157533796293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45972.157533796293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45972.157533796293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45972.157533796293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45972.157533796293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45972.157533796293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45972.157533796293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45972.157533796293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45972.157533796293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45972.157533796293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45972.157533796293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45972.157533796293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45972.157533796293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45972.157533796293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45972.157533796293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45972.157533796293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45972.157533796293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45972.157533796293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45972.157533796293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45972.157533796293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45972.157533796293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45972.157533796293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45972.157533796293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45972.157533796293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45972.157533796293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45972.157533796293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45972.157533796293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45972.157533796293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45972.157533796293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45972.157533796293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45972.157533796293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45972.157533796293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45972.157533796293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45972.157533796293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45972.157533796293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45972.157533796293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45972.157533796293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45972.157533796293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45972.157533796293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45972.157533796293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45972.157533796293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45972.157533796293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45972.157533796293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45972.157533796293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45972.157533796293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45972.157533796293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45972.157533796293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45972.157533796293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45972.157533796293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45972.157533796293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45972.157533796293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45972.157533796293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45972.157533796293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45972.157533796293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45972.157533796293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45972.157533796293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45972.157533796293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45972.157533796293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45972.157533796293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45972.157533796293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45972.157533796293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45972.157533796293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45972.157533796293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45972.157533796293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45972.157533796293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45972.157533796293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45972.157533796293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45972.157533796293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45972.157533796293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45972.157533796293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45972.157533796293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45972.157533796293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45972.157533796293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45972.157533796293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45972.157533796293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45972.157533796293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45972.157533796293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45972.157533796293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45972.157533796293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45972.157533796293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45972.157533796293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45972.157533796293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45972.157533796293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45972.157533796293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45972.157533796293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45972.157533796293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45972.157533796293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45972.157533796293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45972.157533796293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45972.157533796293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45972.157533796293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45972.157533796293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45972.157533796293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45972.157533796293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45972.157533796293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45972.157533796293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45972.157533796293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45972.157533796293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45972.157533796293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45972.157533796293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45972.157533796293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45972.157533796293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45972.157533796293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45972.157533796293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45972.157533796293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45972.157533796293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45972.157533796293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45972.157533796293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45972.157533796293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45972.157533796293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45972.157533796293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45972.157533796293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45972.157533796293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45972.157533796293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45972.157533796293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45972.157533796293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45972.157533796293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268.67681620369694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1.9339351849339437E-2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45972.157533796293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37557</v>
      </c>
      <c r="E5" s="95"/>
      <c r="F5" s="96"/>
      <c r="G5" s="97">
        <f ca="1">IFERROR(NOW()-F5,"")</f>
        <v>45972.157533796293</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45972.157533796293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45972.157533796293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45972.157533796293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45972.157533796293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45972.157533796293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45972.157533796293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45972.157533796293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45972.157533796293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45972.157533796293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45972.157533796293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45972.157533796293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45972.157533796293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45972.157533796293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45972.157533796293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45972.157533796293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45972.157533796293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45972.157533796293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45972.157533796293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45972.157533796293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45972.157533796293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45972.157533796293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45972.157533796293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45972.157533796293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45972.157533796293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45972.157533796293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45972.157533796293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45972.157533796293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45972.157533796293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45972.157533796293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45972.157533796293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45972.157533796293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45972.157533796293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45972.157533796293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45972.157533796293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45972.157533796293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45972.157533796293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45972.157533796293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45972.157533796293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45972.157533796293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45972.157533796293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45972.157533796293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45972.157533796293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45972.157533796293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45972.157533796293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45972.157533796293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45972.157533796293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45972.157533796293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45972.157533796293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45972.157533796293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45972.157533796293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45972.157533796293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80.325473611104826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45.968656481476501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23.496422685180733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ht="30.75">
      <c r="A6" s="124" t="s">
        <v>39120</v>
      </c>
      <c r="B6" s="124" t="str">
        <f>IFERROR(VLOOKUP(D6,DB!A:K,11,0),"")</f>
        <v>R5</v>
      </c>
      <c r="C6" s="124">
        <v>3</v>
      </c>
      <c r="D6" s="124" t="s">
        <v>34677</v>
      </c>
      <c r="E6" s="124" t="s">
        <v>39021</v>
      </c>
      <c r="F6" s="125">
        <v>45972.080833333333</v>
      </c>
      <c r="G6" s="126">
        <f t="shared" ca="1" si="1"/>
        <v>7.6700462959706783E-2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45972.157533796293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45972.157533796293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45972.157533796293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45972.157533796293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45972.157533796293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45972.157533796293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45972.157533796293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45972.157533796293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45972.157533796293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45972.157533796293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45972.157533796293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45972.157533796293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45972.157533796293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45972.157533796293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45972.157533796293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45972.157533796293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45972.157533796293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45972.157533796293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45972.157533796293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45972.157533796293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45972.157533796293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45972.157533796293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45972.157533796293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45972.157533796293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45972.157533796293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45972.157533796293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45972.157533796293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45972.157533796293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45972.157533796293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45972.157533796293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45972.157533796293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45972.157533796293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45972.157533796293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45972.157533796293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45972.157533796293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45972.157533796293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45972.157533796293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45972.157533796293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45972.157533796293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45972.157533796293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45972.157533796293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45972.157533796293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45972.157533796293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45972.157533796293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45972.157533796293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45972.157533796293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45972.157533796293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45972.157533796293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45972.157533796293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45972.157533796293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45972.157533796293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45972.157533796293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45972.157533796293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45972.157533796293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45972.157533796293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45972.157533796293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45972.157533796293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45972.157533796293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45972.157533796293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45972.157533796293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45972.157533796293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45972.157533796293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45972.157533796293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45972.157533796293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45972.157533796293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45972.157533796293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45972.157533796293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45972.157533796293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45972.157533796293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45972.157533796293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45972.157533796293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45972.157533796293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45972.157533796293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45972.157533796293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45972.157533796293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45972.157533796293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45972.157533796293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45972.157533796293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45972.157533796293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45972.157533796293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45972.157533796293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45972.157533796293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45972.157533796293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45972.157533796293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45972.157533796293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45972.157533796293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45972.157533796293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45972.157533796293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45972.157533796293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45972.157533796293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45972.157533796293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45972.157533796293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45972.157533796293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45972.157533796293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45972.157533796293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45972.157533796293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45972.157533796293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45972.157533796293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45972.157533796293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45972.157533796293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45972.157533796293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45972.157533796293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45972.157533796293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45972.157533796293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45972.157533796293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45972.157533796293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45972.157533796293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45972.157533796293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45972.157533796293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45972.157533796293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45972.157533796293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45972.157533796293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45972.157533796293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45972.157533796293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45972.157533796293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45972.157533796293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45972.157533796293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45972.157533796293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45972.157533796293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45972.157533796293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45972.157533796293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45972.157533796293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45972.157533796293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45972.157533796293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45972.157533796293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45972.157533796293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45972.157533796293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45972.157533796293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45972.157533796293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45972.157533796293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45972.157533796293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45972.157533796293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45972.157533796293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45972.157533796293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45972.157533796293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45972.157533796293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45972.157533796293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45972.157533796293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45972.157533796293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45972.157533796293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45972.157533796293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45972.157533796293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45972.157533796293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45972.157533796293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45972.157533796293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45972.157533796293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45972.157533796293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45972.157533796293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45972.157533796293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45972.157533796293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45972.157533796293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45972.157533796293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45972.157533796293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45972.157533796293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45972.157533796293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45972.157533796293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45972.157533796293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45972.157533796293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45972.157533796293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45972.157533796293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45972.157533796293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45972.157533796293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45972.157533796293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45972.157533796293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45972.157533796293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45972.157533796293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45972.157533796293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45972.157533796293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45972.157533796293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45972.157533796293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45972.157533796293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45972.157533796293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45972.157533796293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45972.157533796293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45972.157533796293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45972.157533796293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45972.157533796293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45972.157533796293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45972.157533796293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45972.157533796293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45972.157533796293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45972.157533796293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45972.157533796293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45972.157533796293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45972.157533796293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45972.157533796293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45972.157533796293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45972.157533796293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45972.157533796293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45972.157533796293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45972.157533796293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45972.157533796293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45972.157533796293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45972.157533796293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45972.157533796293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45972.157533796293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45972.157533796293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45972.157533796293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45972.157533796293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45972.157533796293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45972.157533796293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45972.157533796293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45972.157533796293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45972.157533796293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45972.157533796293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45972.157533796293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45972.157533796293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45972.157533796293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45972.157533796293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45972.157533796293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45972.157533796293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45972.157533796293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45972.157533796293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45972.157533796293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45972.157533796293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45972.157533796293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45972.157533796293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45972.157533796293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45972.157533796293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45972.157533796293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45972.157533796293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45972.157533796293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45972.157533796293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45972.157533796293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45972.157533796293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45972.157533796293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45972.157533796293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45972.157533796293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45972.157533796293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45972.157533796293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45972.157533796293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45972.157533796293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45972.157533796293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45972.157533796293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45972.157533796293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45972.157533796293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45972.157533796293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45972.157533796293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45972.157533796293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45972.157533796293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45972.157533796293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45972.157533796293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45972.157533796293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45972.157533796293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45972.157533796293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45972.157533796293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45972.157533796293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45972.157533796293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45972.157533796293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45972.157533796293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45972.157533796293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45972.157533796293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45972.157533796293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45972.157533796293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45972.157533796293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45972.157533796293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45972.157533796293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45972.157533796293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45972.157533796293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45972.157533796293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45972.157533796293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45972.157533796293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45972.157533796293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45972.157533796293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45972.157533796293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45972.157533796293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45972.157533796293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45972.157533796293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45972.157533796293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45972.157533796293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45972.157533796293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45972.157533796293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45972.157533796293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45972.157533796293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45972.157533796293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45972.157533796293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45972.157533796293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45972.157533796293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45972.157533796293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45972.157533796293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45972.157533796293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45972.157533796293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45972.157533796293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45972.157533796293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45972.157533796293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45972.157533796293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45972.157533796293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45972.157533796293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45972.157533796293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45972.157533796293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45972.157533796293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45972.157533796293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45972.157533796293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45972.157533796293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45972.157533796293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45972.157533796293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45972.157533796293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45972.157533796293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45972.157533796293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45972.157533796293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45972.157533796293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45972.157533796293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45972.157533796293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45972.157533796293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45972.157533796293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45972.157533796293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45972.157533796293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45972.157533796293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45972.157533796293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45972.157533796293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45972.157533796293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45972.157533796293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45972.157533796293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45972.157533796293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45972.157533796293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45972.157533796293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45972.157533796293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45972.157533796293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45972.157533796293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45972.157533796293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45972.157533796293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45972.157533796293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45972.157533796293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45972.157533796293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45972.157533796293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45972.157533796293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45972.157533796293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45972.157533796293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45972.157533796293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45972.157533796293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45972.157533796293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45972.157533796293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45972.157533796293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45972.157533796293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45972.157533796293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45972.157533796293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45972.157533796293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45972.157533796293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45972.157533796293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45972.157533796293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45972.157533796293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45972.157533796293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45972.157533796293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45972.157533796293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45972.157533796293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45972.157533796293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45972.157533796293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45972.157533796293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45972.157533796293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45972.157533796293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45972.157533796293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45972.157533796293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45972.157533796293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45972.157533796293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45972.157533796293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45972.157533796293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45972.157533796293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45972.157533796293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45972.157533796293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45972.157533796293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45972.157533796293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45972.157533796293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45972.157533796293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45972.157533796293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45972.157533796293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45972.157533796293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45972.157533796293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45972.157533796293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45972.157533796293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45972.157533796293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45972.157533796293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45972.157533796293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45972.157533796293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45972.157533796293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45972.157533796293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45972.157533796293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45972.157533796293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45972.157533796293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45972.157533796293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45972.157533796293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45972.157533796293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45972.157533796293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45972.157533796293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45972.157533796293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45972.157533796293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45972.157533796293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45972.157533796293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45972.157533796293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45972.157533796293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45972.157533796293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45972.157533796293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45972.157533796293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45972.157533796293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45972.157533796293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45972.157533796293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45972.157533796293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45972.157533796293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45972.157533796293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45972.157533796293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45972.157533796293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45972.157533796293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45972.157533796293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45972.157533796293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45972.157533796293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45972.157533796293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45972.157533796293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45972.157533796293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45972.157533796293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45972.157533796293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2025-11-11T00:48:51Z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