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30" documentId="120_S{2AC9BD13-BADA-5192-A53E-5A8FF88502F6}" xr6:coauthVersionLast="47" xr6:coauthVersionMax="47" xr10:uidLastSave="{4FC35834-8E95-4C95-8020-BF94B97D755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<sst xmlns="http://schemas.openxmlformats.org/spreadsheetml/2006/main" count="180286" uniqueCount="39127">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</sst>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317.44563993055635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3.3880671297083609E-2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45980.394065856482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45980.394065856482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45980.394065856482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45980.394065856482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45980.394065856482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45980.394065856482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45980.394065856482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45980.394065856482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45980.394065856482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45980.394065856482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45980.394065856482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45980.394065856482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45980.394065856482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45980.394065856482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45980.394065856482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45980.394065856482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45980.394065856482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45980.394065856482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45980.394065856482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45980.394065856482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45980.394065856482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45980.394065856482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45980.394065856482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45980.394065856482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45980.394065856482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45980.394065856482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45980.394065856482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45980.394065856482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45980.394065856482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45980.394065856482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45980.394065856482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45980.394065856482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45980.394065856482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45980.394065856482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45980.394065856482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45980.394065856482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45980.394065856482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45980.394065856482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45980.394065856482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45980.394065856482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45980.394065856482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45980.394065856482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45980.394065856482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45980.394065856482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45980.394065856482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45980.394065856482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45980.394065856482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45980.394065856482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45980.394065856482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45980.394065856482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45980.394065856482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45980.394065856482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45980.394065856482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45980.394065856482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155.39422789352102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3.9632986110518686E-2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45980.394065856482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45980.394065856482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45980.394065856482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45980.394065856482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45980.394065856482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45980.394065856482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45980.394065856482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45980.394065856482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45980.394065856482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45980.394065856482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45980.394065856482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45980.394065856482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45980.394065856482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45980.394065856482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45980.394065856482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45980.394065856482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45980.394065856482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45980.394065856482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45980.394065856482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45980.394065856482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45980.394065856482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45980.394065856482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45980.394065856482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45980.394065856482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45980.394065856482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45980.394065856482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45980.394065856482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45980.394065856482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45980.394065856482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45980.394065856482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45980.394065856482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45980.394065856482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45980.394065856482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45980.394065856482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45980.394065856482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45980.394065856482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45980.394065856482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45980.394065856482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45980.394065856482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45980.394065856482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45980.394065856482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45980.394065856482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45980.394065856482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45980.394065856482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45980.394065856482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45980.394065856482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45980.394065856482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45980.394065856482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45980.394065856482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45980.394065856482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45980.394065856482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45980.394065856482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45980.394065856482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45980.394065856482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45980.394065856482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45980.394065856482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45980.394065856482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45980.394065856482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45980.394065856482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45980.394065856482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45980.394065856482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45980.394065856482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45980.394065856482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45980.394065856482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45980.394065856482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45980.394065856482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45980.394065856482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45980.394065856482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45980.394065856482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45980.394065856482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45980.394065856482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45980.394065856482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45980.394065856482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45980.394065856482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45980.394065856482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45980.394065856482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45980.394065856482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45980.394065856482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45980.394065856482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45980.394065856482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45980.394065856482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45980.394065856482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45980.394065856482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45980.394065856482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45980.394065856482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45980.394065856482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45980.394065856482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45980.394065856482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45980.394065856482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45980.394065856482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45980.394065856482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45980.394065856482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45980.394065856482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45980.394065856482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45980.394065856482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45980.394065856482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45980.394065856482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45980.394065856482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45980.394065856482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45980.394065856482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45980.394065856482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45980.394065856482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45980.394065856482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45980.394065856482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45980.394065856482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45980.394065856482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45980.394065856482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45980.394065856482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45980.394065856482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45980.394065856482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45980.394065856482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45980.394065856482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45980.394065856482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45980.394065856482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45980.394065856482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45980.394065856482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45980.394065856482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45980.394065856482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45980.394065856482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45980.394065856482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45980.394065856482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45980.394065856482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45980.394065856482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45980.394065856482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45980.394065856482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45980.394065856482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45980.394065856482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45980.394065856482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45980.394065856482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45980.394065856482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45980.394065856482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45980.394065856482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45980.394065856482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45980.394065856482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45980.394065856482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45980.394065856482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45980.394065856482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45980.394065856482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45980.394065856482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45980.394065856482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45980.394065856482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45980.394065856482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45980.394065856482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45980.394065856482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45980.394065856482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45980.394065856482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45980.394065856482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45980.394065856482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45980.394065856482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45980.394065856482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45980.394065856482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45980.394065856482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45980.394065856482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45980.394065856482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45980.394065856482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45980.394065856482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45980.394065856482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45980.394065856482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45980.394065856482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45980.394065856482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45980.394065856482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45980.394065856482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45980.394065856482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45980.394065856482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45980.394065856482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45980.394065856482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45980.394065856482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45980.394065856482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45980.394065856482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45980.394065856482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45980.394065856482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45980.394065856482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45980.394065856482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45980.394065856482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45980.394065856482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45980.394065856482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45980.394065856482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45980.394065856482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45980.394065856482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45980.394065856482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45980.394065856482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45980.394065856482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45980.394065856482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45980.394065856482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45980.394065856482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45980.394065856482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45980.394065856482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45980.394065856482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45980.394065856482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45980.394065856482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45980.394065856482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45980.394065856482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45980.394065856482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45980.394065856482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45980.394065856482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45980.394065856482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45980.394065856482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45980.394065856482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45980.394065856482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45980.394065856482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45980.394065856482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45980.394065856482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45980.394065856482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45980.394065856482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45980.394065856482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45980.394065856482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45980.394065856482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45980.394065856482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45980.394065856482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45980.394065856482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45980.394065856482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45980.394065856482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45980.394065856482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45980.394065856482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45980.394065856482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45980.394065856482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45980.394065856482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45980.394065856482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45980.394065856482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45980.394065856482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45980.394065856482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45980.394065856482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45980.394065856482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45980.394065856482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45980.394065856482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45980.394065856482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45980.394065856482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45980.394065856482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45980.394065856482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45980.394065856482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45980.394065856482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45980.394065856482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45980.394065856482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45980.394065856482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45980.394065856482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45980.394065856482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45980.394065856482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45980.394065856482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45980.394065856482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45980.394065856482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45980.394065856482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45980.394065856482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45980.394065856482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45980.394065856482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45980.394065856482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45980.394065856482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45980.394065856482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45980.394065856482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45980.394065856482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45980.394065856482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45980.394065856482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45980.394065856482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45980.394065856482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45980.394065856482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45980.394065856482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45980.394065856482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45980.394065856482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45980.394065856482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45980.394065856482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45980.394065856482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45980.394065856482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45980.394065856482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45980.394065856482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45980.394065856482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45980.394065856482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45980.394065856482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45980.394065856482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45980.394065856482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45980.394065856482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45980.394065856482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45980.394065856482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45980.394065856482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45980.394065856482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45980.394065856482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45980.394065856482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45980.394065856482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45980.394065856482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45980.394065856482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45980.394065856482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45980.394065856482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45980.394065856482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45980.394065856482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45980.394065856482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45980.394065856482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45980.394065856482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45980.394065856482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45980.394065856482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45980.394065856482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45980.394065856482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45980.394065856482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45980.394065856482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45980.394065856482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45980.394065856482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45980.394065856482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45980.394065856482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45980.394065856482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45980.394065856482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45980.394065856482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45980.394065856482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45980.394065856482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45980.394065856482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45980.394065856482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45980.394065856482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45980.394065856482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45980.394065856482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45980.394065856482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45980.394065856482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45980.394065856482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45980.394065856482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45980.394065856482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45980.394065856482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45980.394065856482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45980.394065856482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45980.394065856482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45980.394065856482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45980.394065856482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45980.394065856482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45980.394065856482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45980.394065856482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45980.394065856482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45980.394065856482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45980.394065856482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45980.394065856482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45980.394065856482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45980.394065856482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45980.394065856482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45980.394065856482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45980.394065856482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45980.394065856482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45980.394065856482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45980.394065856482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45980.394065856482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45980.394065856482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45980.394065856482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45980.394065856482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45980.394065856482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45980.394065856482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45980.394065856482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45980.394065856482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45980.394065856482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45980.394065856482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45980.394065856482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45980.394065856482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45980.394065856482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45980.394065856482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45980.394065856482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45980.394065856482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45980.394065856482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45980.394065856482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45980.394065856482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45980.394065856482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45980.394065856482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45980.394065856482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45980.394065856482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45980.394065856482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45980.394065856482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45980.394065856482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45980.394065856482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45980.394065856482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45980.394065856482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45980.394065856482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45980.394065856482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45980.394065856482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45980.394065856482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45980.394065856482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45980.394065856482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45980.394065856482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45980.394065856482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45980.394065856482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45980.394065856482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45980.394065856482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45980.394065856482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45980.394065856482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45980.394065856482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45980.394065856482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45980.394065856482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45980.394065856482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45980.394065856482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45980.394065856482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45980.394065856482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45980.394065856482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45980.394065856482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45980.394065856482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45980.394065856482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45980.394065856482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45980.394065856482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45980.394065856482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45980.394065856482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45980.394065856482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45980.394065856482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45980.394065856482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45980.394065856482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45980.394065856482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45980.394065856482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45980.394065856482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45980.394065856482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45980.394065856482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45980.394065856482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45980.394065856482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45980.394065856482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45980.394065856482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45980.394065856482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45980.394065856482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45980.394065856482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45980.394065856482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45980.394065856482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45980.394065856482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45980.394065856482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45980.394065856482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45980.394065856482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45980.394065856482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45980.394065856482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45980.394065856482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45980.394065856482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45980.394065856482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45980.394065856482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45980.394065856482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45980.394065856482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45980.394065856482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45980.394065856482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45980.394065856482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45980.394065856482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45980.394065856482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45980.394065856482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45980.394065856482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45980.394065856482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45980.394065856482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45980.394065856482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45980.394065856482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45980.394065856482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45980.394065856482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45980.394065856482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45980.394065856482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45980.394065856482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45980.394065856482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45980.394065856482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45980.394065856482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45980.394065856482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45980.394065856482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45980.394065856482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45980.394065856482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45980.394065856482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45980.394065856482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45980.394065856482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45980.394065856482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45980.394065856482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45980.394065856482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45980.394065856482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45980.394065856482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45980.394065856482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45980.394065856482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45980.394065856482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45980.394065856482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45980.394065856482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45980.394065856482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45980.394065856482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45980.394065856482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45980.394065856482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45980.394065856482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45980.394065856482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45980.394065856482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45980.394065856482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45980.394065856482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45980.394065856482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45980.394065856482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45980.394065856482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45980.394065856482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45980.394065856482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45980.394065856482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45980.394065856482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45980.394065856482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45980.394065856482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45980.394065856482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45980.394065856482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45980.394065856482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45980.394065856482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45980.394065856482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45980.394065856482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45980.394065856482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45980.394065856482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45980.394065856482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45980.394065856482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45980.394065856482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45980.394065856482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45980.394065856482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45980.394065856482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45980.394065856482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45980.394065856482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45980.394065856482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45980.394065856482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45980.394065856482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45980.394065856482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45980.394065856482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45980.394065856482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45980.394065856482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45980.394065856482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45980.394065856482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45980.394065856482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45980.394065856482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45980.394065856482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45980.394065856482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45980.394065856482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45980.394065856482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45980.394065856482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45980.394065856482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45980.394065856482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45980.394065856482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45980.394065856482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45980.394065856482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45980.394065856482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45980.394065856482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45980.394065856482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45980.394065856482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45980.394065856482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45980.394065856482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45980.394065856482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45980.394065856482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45980.394065856482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45980.394065856482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45980.394065856482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45980.394065856482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45980.394065856482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45980.394065856482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45980.394065856482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45980.394065856482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45980.394065856482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45980.394065856482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45980.394065856482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45980.394065856482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45980.394065856482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45980.394065856482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45980.394065856482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45980.394065856482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45980.394065856482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45980.394065856482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45980.394065856482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45980.394065856482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45980.394065856482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45980.394065856482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45980.394065856482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45980.394065856482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45980.394065856482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45980.394065856482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45980.394065856482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45980.394065856482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45980.394065856482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45980.394065856482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45980.394065856482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45980.394065856482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45980.394065856482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45980.394065856482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45980.394065856482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45980.394065856482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45980.394065856482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45980.394065856482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45980.394065856482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45980.394065856482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45980.394065856482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45980.394065856482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45980.394065856482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45980.394065856482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45980.394065856482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45980.394065856482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45980.394065856482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45980.394065856482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45980.394065856482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45980.394065856482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45980.394065856482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45980.394065856482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45980.394065856482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45980.394065856482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45980.394065856482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45980.394065856482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45980.394065856482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45980.394065856482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45980.394065856482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45980.394065856482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45980.394065856482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45980.394065856482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45980.394065856482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45980.394065856482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45980.394065856482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45980.394065856482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45980.394065856482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45980.394065856482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45980.394065856482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45980.394065856482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45980.394065856482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45980.394065856482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45980.394065856482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45980.394065856482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45980.394065856482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45980.394065856482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45980.394065856482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45980.394065856482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45980.394065856482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45980.394065856482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45980.394065856482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45980.394065856482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45980.394065856482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45980.394065856482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45980.394065856482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45980.394065856482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45980.394065856482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45980.394065856482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45980.394065856482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45980.394065856482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45980.394065856482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45980.394065856482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45980.394065856482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45980.394065856482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45980.394065856482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45980.394065856482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45980.394065856482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45980.394065856482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45980.394065856482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45980.394065856482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45980.394065856482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45980.394065856482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45980.394065856482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45980.394065856482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45980.394065856482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45980.394065856482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45980.394065856482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45980.394065856482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45980.394065856482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45980.394065856482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45980.394065856482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45980.394065856482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45980.394065856482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45980.394065856482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45980.394065856482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45980.394065856482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45980.394065856482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45980.394065856482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45980.394065856482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45980.394065856482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45980.394065856482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45980.394065856482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45980.394065856482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45980.394065856482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45980.394065856482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45980.394065856482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45980.394065856482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45980.394065856482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45980.394065856482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45980.394065856482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45980.394065856482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45980.394065856482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45980.394065856482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45980.394065856482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45980.394065856482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45980.394065856482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45980.394065856482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45980.394065856482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45980.394065856482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45980.394065856482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45980.394065856482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45980.394065856482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45980.394065856482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45980.394065856482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45980.394065856482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45980.394065856482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45980.394065856482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45980.394065856482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45980.394065856482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45980.394065856482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45980.394065856482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45980.394065856482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45980.394065856482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45980.394065856482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45980.394065856482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45980.394065856482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45980.394065856482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45980.394065856482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45980.394065856482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45980.394065856482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45980.394065856482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45980.394065856482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45980.394065856482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45980.394065856482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45980.394065856482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45980.394065856482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45980.394065856482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45980.394065856482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45980.394065856482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45980.394065856482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45980.394065856482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45980.394065856482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45980.394065856482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45980.394065856482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45980.394065856482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45980.394065856482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45980.394065856482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45980.394065856482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45980.394065856482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45980.394065856482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45980.394065856482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45980.394065856482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45980.394065856482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45980.394065856482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45980.394065856482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45980.394065856482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45980.394065856482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45980.394065856482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45980.394065856482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45980.394065856482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45980.394065856482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45980.394065856482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45980.394065856482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45980.394065856482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45980.394065856482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45980.394065856482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45980.394065856482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45980.394065856482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45980.394065856482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45980.394065856482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45980.394065856482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45980.394065856482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45980.394065856482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45980.394065856482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45980.394065856482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45980.394065856482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45980.394065856482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45980.394065856482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45980.394065856482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45980.394065856482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45980.394065856482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45980.394065856482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45980.394065856482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45980.394065856482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45980.394065856482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45980.394065856482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45980.394065856482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45980.394065856482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45980.394065856482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45980.394065856482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45980.394065856482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45980.394065856482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45980.394065856482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45980.394065856482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45980.394065856482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45980.394065856482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45980.394065856482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45980.394065856482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45980.394065856482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45980.394065856482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45980.394065856482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45980.394065856482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45980.394065856482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45980.394065856482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45980.394065856482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45980.394065856482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45980.394065856482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45980.394065856482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45980.394065856482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45980.394065856482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45980.394065856482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45980.394065856482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45980.394065856482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45980.394065856482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45980.394065856482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45980.394065856482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45980.394065856482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45980.394065856482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45980.394065856482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45980.394065856482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45980.394065856482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45980.394065856482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45980.394065856482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45980.394065856482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45980.394065856482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45980.394065856482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45980.394065856482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45980.394065856482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45980.394065856482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45980.394065856482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45980.394065856482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45980.394065856482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45980.394065856482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45980.394065856482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45980.394065856482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45980.394065856482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45980.394065856482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45980.394065856482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45980.394065856482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45980.394065856482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45980.394065856482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45980.394065856482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45980.394065856482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45980.394065856482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45980.394065856482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45980.394065856482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45980.394065856482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45980.394065856482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45980.394065856482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45980.394065856482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45980.394065856482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45980.394065856482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45980.394065856482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45980.394065856482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45980.394065856482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45980.394065856482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45980.394065856482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45980.394065856482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45980.394065856482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45980.394065856482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45980.394065856482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45980.394065856482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45980.394065856482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45980.394065856482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45980.394065856482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45980.394065856482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45980.394065856482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45980.394065856482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45980.394065856482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45980.394065856482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45980.394065856482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45980.394065856482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45980.394065856482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45980.394065856482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45980.394065856482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45980.394065856482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45980.394065856482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45980.394065856482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45980.394065856482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45980.394065856482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45980.394065856482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45980.394065856482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45980.394065856482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45980.394065856482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45980.394065856482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45980.394065856482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45980.394065856482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45980.394065856482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45980.394065856482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45980.394065856482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45980.394065856482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45980.394065856482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45980.394065856482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45980.394065856482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45980.394065856482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45980.394065856482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45980.394065856482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45980.394065856482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45980.394065856482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45980.394065856482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45980.394065856482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45980.394065856482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45980.394065856482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45980.394065856482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45980.394065856482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45980.394065856482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45980.394065856482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45980.394065856482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45980.394065856482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45980.394065856482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45980.394065856482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45980.394065856482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45980.394065856482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45980.394065856482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45980.394065856482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45980.394065856482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45980.394065856482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45980.394065856482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45980.394065856482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45980.394065856482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45980.394065856482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45980.394065856482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45980.394065856482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45980.394065856482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45980.394065856482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45980.394065856482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45980.394065856482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45980.394065856482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45980.394065856482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45980.394065856482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45980.394065856482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45980.394065856482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45980.394065856482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45980.394065856482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45980.394065856482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45980.394065856482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45980.394065856482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45980.394065856482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45980.394065856482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45980.394065856482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45980.394065856482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45980.394065856482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45980.394065856482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45980.394065856482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45980.394065856482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45980.394065856482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45980.394065856482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45980.394065856482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45980.394065856482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45980.394065856482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45980.394065856482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45980.394065856482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45980.394065856482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45980.394065856482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45980.394065856482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45980.394065856482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45980.394065856482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45980.394065856482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45980.394065856482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45980.394065856482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45980.394065856482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45980.394065856482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45980.394065856482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45980.394065856482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45980.394065856482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45980.394065856482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45980.394065856482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45980.394065856482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45980.394065856482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45980.394065856482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45980.394065856482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45980.394065856482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45980.394065856482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45980.394065856482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45980.394065856482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45980.394065856482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45980.394065856482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45980.394065856482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45980.394065856482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45980.394065856482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45980.394065856482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45980.394065856482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45980.394065856482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45980.394065856482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45980.394065856482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45980.394065856482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45980.394065856482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45980.394065856482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45980.394065856482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45980.394065856482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45980.394065856482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45980.394065856482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45980.394065856482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45980.394065856482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45980.394065856482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45980.394065856482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45980.394065856482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45980.394065856482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45980.394065856482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45980.394065856482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45980.394065856482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45980.394065856482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45980.394065856482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45980.394065856482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45980.394065856482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45980.394065856482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45980.394065856482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45980.394065856482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45980.394065856482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45980.394065856482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45980.394065856482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45980.394065856482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45980.394065856482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45980.394065856482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45980.394065856482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45980.394065856482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45980.394065856482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45980.394065856482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45980.394065856482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45980.394065856482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45980.394065856482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45980.394065856482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45980.394065856482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45980.394065856482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45980.394065856482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45980.394065856482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45980.394065856482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45980.394065856482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45980.394065856482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45980.394065856482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45980.394065856482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45980.394065856482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45980.394065856482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45980.394065856482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45980.394065856482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45980.394065856482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45980.394065856482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45980.394065856482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45980.394065856482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45980.394065856482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45980.394065856482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45980.394065856482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45980.394065856482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45980.394065856482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45980.394065856482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45980.394065856482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45980.394065856482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45980.394065856482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45980.394065856482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45980.394065856482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45980.394065856482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45980.394065856482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45980.394065856482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45980.394065856482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45980.394065856482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45980.394065856482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45980.394065856482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45980.394065856482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45980.394065856482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45980.394065856482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45980.394065856482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45980.394065856482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45980.394065856482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45980.394065856482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45980.394065856482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45980.394065856482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45980.394065856482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45980.394065856482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45980.394065856482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45980.394065856482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45980.394065856482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45980.394065856482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45980.394065856482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45980.394065856482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45980.394065856482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45980.394065856482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45980.394065856482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45980.394065856482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45980.394065856482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45980.394065856482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45980.394065856482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45980.394065856482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45980.394065856482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45980.394065856482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45980.394065856482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45980.394065856482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45980.394065856482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45980.394065856482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45980.394065856482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45980.394065856482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45980.394065856482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45980.394065856482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45980.394065856482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45980.394065856482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45980.394065856482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45980.394065856482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45980.394065856482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45980.394065856482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45980.394065856482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45980.394065856482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45980.394065856482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45980.394065856482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45980.394065856482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45980.394065856482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45980.394065856482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45980.394065856482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45980.394065856482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45980.394065856482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45980.394065856482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45980.394065856482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45980.394065856482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45980.394065856482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45980.394065856482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45980.394065856482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45980.394065856482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45980.394065856482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45980.394065856482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45980.394065856482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45980.394065856482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45980.394065856482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45980.394065856482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45980.394065856482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45980.394065856482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45980.394065856482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45980.394065856482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45980.394065856482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45980.394065856482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45980.394065856482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45980.394065856482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45980.394065856482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45980.394065856482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45980.394065856482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45980.394065856482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45980.394065856482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45980.394065856482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45980.394065856482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45980.394065856482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45980.394065856482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45980.394065856482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45980.394065856482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45980.394065856482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45980.394065856482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45980.394065856482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45980.394065856482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45980.394065856482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45980.394065856482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45980.394065856482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45980.394065856482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45980.394065856482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45980.394065856482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45980.394065856482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45980.394065856482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45980.394065856482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45980.394065856482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45980.394065856482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45980.394065856482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45980.394065856482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45980.394065856482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45980.394065856482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45980.394065856482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45980.394065856482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45980.394065856482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45980.394065856482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45980.394065856482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45980.394065856482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45980.394065856482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45980.394065856482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45980.394065856482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45980.394065856482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45980.394065856482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45980.394065856482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45980.394065856482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45980.394065856482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45980.394065856482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45980.394065856482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45980.394065856482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45980.394065856482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45980.394065856482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45980.394065856482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45980.394065856482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45980.394065856482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45980.394065856482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45980.394065856482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45980.394065856482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45980.394065856482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45980.394065856482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45980.394065856482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45980.394065856482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45980.394065856482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45980.394065856482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45980.394065856482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45980.394065856482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45980.394065856482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45980.394065856482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45980.394065856482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45980.394065856482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45980.394065856482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45980.394065856482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45980.394065856482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45980.394065856482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45980.394065856482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45980.394065856482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45980.394065856482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45980.394065856482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45980.394065856482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45980.394065856482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45980.394065856482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45980.394065856482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45980.394065856482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45980.394065856482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45980.394065856482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45980.394065856482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45980.394065856482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45980.39406608796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45980.39406608796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276.91334826388629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0.34118391203810461</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5.8429282405995764E-2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5.2179282407450955E-2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45980.394065856482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45980.394065856482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45980.394065856482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45980.394065856482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45980.394065856482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45980.394065856482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45980.394065856482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45980.394065856482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45980.394065856482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45980.394065856482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45980.394065856482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45980.394065856482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45980.394065856482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45980.394065856482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45980.394065856482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45980.394065856482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45980.394065856482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45980.394065856482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45980.394065856482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45980.394065856482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45980.394065856482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45980.394065856482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45980.394065856482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45980.394065856482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45980.394065856482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45980.394065856482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45980.394065856482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45980.394065856482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45980.394065856482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45980.394065856482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45980.394065856482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45980.394065856482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45980.394065856482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45980.394065856482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45980.394065856482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45980.394065856482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45980.394065856482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45980.394065856482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45980.394065856482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45980.394065856482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45980.394065856482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45980.394065856482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45980.394065856482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45980.394065856482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45980.394065856482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45980.394065856482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45980.394065856482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45980.394065856482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45980.394065856482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45980.394065856482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45980.394065856482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45980.394065856482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45980.394065856482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45980.394065856482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45980.394065856482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45980.394065856482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45980.394065856482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45980.394065856482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45980.394065856482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45980.394065856482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45980.394065856482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45980.394065856482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45980.394065856482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45980.394065856482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45980.394065856482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45980.394065856482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45980.394065856482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45980.394065856482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45980.394065856482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45980.394065856482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45980.394065856482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45980.394065856482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45980.394065856482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45980.394065856482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45980.394065856482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45980.394065856482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45980.394065856482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45980.394065856482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45980.394065856482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45980.394065856482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45980.394065856482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45980.394065856482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45980.394065856482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45980.394065856482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45980.394065856482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45980.394065856482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45980.394065856482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45980.394065856482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45980.394065856482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45980.394065856482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45980.394065856482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45980.394065856482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45980.394065856482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45980.394065856482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45980.394065856482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45980.394065856482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45980.394065856482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45980.394065856482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45980.394065856482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45980.394065856482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45980.394065856482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45980.394065856482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45980.394065856482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45980.394065856482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45980.394065856482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45980.394065856482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45980.394065856482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45980.394065856482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45980.394065856482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45980.394065856482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45980.394065856482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45980.394065856482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45980.394065856482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45980.394065856482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45980.394065856482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45980.394065856482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45980.394065856482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45980.394065856482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45980.394065856482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45980.394065856482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45980.394065856482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45980.394065856482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45980.394065856482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45980.394065856482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45980.394065856482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45980.394065856482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45980.394065856482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45980.394065856482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45980.394065856482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45980.394065856482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45980.394065856482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45980.394065856482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45980.394065856482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45980.394065856482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45980.394065856482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45980.394065856482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45980.394065856482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45980.394065856482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45980.394065856482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45980.394065856482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45980.394065856482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45980.394065856482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45980.394065856482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45980.394065856482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45980.394065856482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45980.394065856482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45980.394065856482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45980.394065856482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45980.394065856482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45980.394065856482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45980.394065856482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45980.394065856482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45980.394065856482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45980.394065856482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45980.394065856482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45980.394065856482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45980.394065856482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45980.394065856482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45980.394065856482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45980.394065856482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45980.394065856482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45980.394065856482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45980.394065856482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45980.394065856482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45980.394065856482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45980.394065856482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45980.394065856482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45980.394065856482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45980.394065856482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45980.394065856482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45980.394065856482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45980.394065856482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45980.394065856482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45980.394065856482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45980.394065856482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45980.394065856482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45980.394065856482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45980.394065856482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45980.394065856482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45980.394065856482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45980.394065856482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45980.394065856482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45980.394065856482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45980.394065856482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45980.394065856482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45980.394065856482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45980.394065856482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45980.394065856482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45980.394065856482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45980.394065856482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45980.394065856482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45980.394065856482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45980.394065856482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45980.394065856482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45980.394065856482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45980.394065856482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45980.394065856482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45980.394065856482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45980.394065856482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45980.394065856482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45980.394065856482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45980.394065856482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45980.394065856482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45980.394065856482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45980.394065856482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45980.394065856482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45980.394065856482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45980.394065856482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45980.394065856482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45980.394065856482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45980.394065856482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45980.394065856482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45980.394065856482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45980.394065856482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45980.394065856482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45980.394065856482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45980.394065856482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45980.394065856482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45980.394065856482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45980.394065856482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45980.394065856482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45980.394065856482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45980.394065856482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45980.394065856482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45980.394065856482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45980.394065856482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45980.394065856482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45980.394065856482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45980.394065856482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45980.394065856482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45980.394065856482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45980.394065856482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45980.394065856482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45980.394065856482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45980.394065856482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45980.394065856482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45980.394065856482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45980.394065856482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45980.394065856482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45980.394065856482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45980.394065856482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45980.394065856482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45980.394065856482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45980.394065856482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45980.394065856482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45980.394065856482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45980.394065856482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45980.394065856482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45980.394065856482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45980.394065856482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45980.394065856482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45980.394065856482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45980.394065856482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45980.394065856482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45980.394065856482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45980.394065856482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45980.394065856482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45980.394065856482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45980.394065856482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45980.394065856482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45980.394065856482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45980.394065856482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45980.394065856482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45980.394065856482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45980.394065856482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45980.394065856482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45980.394065856482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45980.394065856482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45980.394065856482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45980.394065856482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45980.394065856482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45980.394065856482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45980.394065856482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45980.394065856482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45980.394065856482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45980.394065856482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45980.394065856482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45980.394065856482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45980.394065856482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45980.394065856482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45980.394065856482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45980.394065856482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45980.394065856482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45980.394065856482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45980.394065856482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45980.394065856482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45980.394065856482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45980.394065856482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45980.394065856482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45980.394065856482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45980.394065856482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45980.394065856482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45980.394065856482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45980.394065856482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45980.394065856482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45980.394065856482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45980.394065856482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45980.394065856482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45980.394065856482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45980.394065856482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45980.394065856482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45980.394065856482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45980.394065856482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45980.394065856482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45980.394065856482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45980.394065856482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45980.394065856482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45980.394065856482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45980.394065856482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45980.394065856482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45980.394065856482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45980.394065856482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45980.394065856482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45980.394065856482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45980.394065856482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45980.394065856482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45980.394065856482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45980.394065856482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45980.394065856482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45980.394065856482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45980.394065856482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45980.394065856482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45980.394065856482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45980.394065856482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45980.394065856482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45980.394065856482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45980.394065856482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45980.394065856482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45980.394065856482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45980.394065856482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45980.394065856482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45980.394065856482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45980.394065856482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45980.394065856482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45980.394065856482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45980.394065856482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45980.394065856482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45980.394065856482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45980.394065856482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45980.394065856482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45980.394065856482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45980.394065856482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45980.394065856482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45980.394065856482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45980.394065856482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45980.394065856482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45980.394065856482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45980.394065856482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45980.394065856482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45980.394065856482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45980.394065856482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45980.394065856482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45980.394065856482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45980.394065856482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45980.394065856482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45980.394065856482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45980.394065856482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45980.394065856482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45980.394065856482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45980.394065856482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45980.394065856482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45980.394065856482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45980.394065856482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45980.394065856482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45980.394065856482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45980.394065856482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45980.394065856482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45980.394065856482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45980.394065856482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45980.394065856482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45980.394065856482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45980.394065856482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45980.394065856482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45980.394065856482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45980.394065856482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45980.394065856482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45980.394065856482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45980.394065856482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45980.394065856482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45980.394065856482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45980.394065856482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45980.394065856482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45980.394065856482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45980.394065856482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45980.394065856482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45980.394065856482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45980.394065856482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45980.394065856482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45980.394065856482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45980.394065856482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45980.394065856482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45980.394065856482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45980.394065856482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45980.394065856482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45980.394065856482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45980.394065856482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45980.394065856482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45980.394065856482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45980.394065856482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45980.394065856482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45980.394065856482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45980.394065856482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45980.394065856482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45980.394065856482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45980.394065856482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45980.394065856482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45980.394065856482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45980.394065856482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45980.394065856482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45980.394065856482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45980.394065856482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45980.394065856482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45980.394065856482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45980.394065856482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45980.394065856482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45980.394065856482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45980.394065856482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45980.394065856482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45980.394065856482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45980.394065856482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45980.394065856482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45980.394065856482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45980.394065856482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45980.394065856482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45980.394065856482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45980.394065856482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45980.394065856482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45980.394065856482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45980.394065856482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45980.394065856482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45980.394065856482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45980.394065856482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45980.394065856482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45980.394065856482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45980.394065856482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45980.394065856482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45980.394065856482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45980.394065856482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45980.394065856482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45980.394065856482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45980.394065856482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45980.394065856482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45980.394065856482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45980.394065856482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45980.394065856482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45980.394065856482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45980.394065856482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45980.394065856482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45980.394065856482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45980.394065856482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45980.394065856482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45980.394065856482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45980.394065856482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45980.394065856482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45980.394065856482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45980.394065856482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45980.394065856482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45980.394065856482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45980.394065856482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45980.394065856482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45980.394065856482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45980.394065856482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45980.394065856482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45980.394065856482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45980.394065856482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45980.394065856482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45980.394065856482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45980.394065856482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45980.394065856482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45980.394065856482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45980.394065856482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45980.394065856482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45980.394065856482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45980.394065856482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45980.394065856482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45980.394065856482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45980.394065856482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45980.394065856482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45980.394065856482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45980.394065856482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45980.394065856482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45980.394065856482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45980.394065856482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45980.394065856482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45980.394065856482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45980.394065856482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45980.394065856482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45980.394065856482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45980.394065856482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45980.394065856482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45980.394065856482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45980.394065856482</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88.562005671294173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54.205188541665848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31.73295474537008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2.8792626157446648</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4.4308912038104609E-2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45980.394065856482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45980.394065856482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45980.394065856482</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45980.394065856482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45980.394065856482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45980.394065856482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45980.394065856482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45980.394065856482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45980.394065856482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45980.394065856482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45980.394065856482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45980.394065856482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45980.394065856482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45980.394065856482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45980.394065856482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45980.394065856482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45980.394065856482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45980.394065856482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45980.394065856482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45980.394065856482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45980.394065856482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45980.394065856482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45980.394065856482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45980.394065856482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45980.394065856482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45980.394065856482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45980.394065856482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45980.394065856482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45980.394065856482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45980.394065856482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45980.394065856482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45980.394065856482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45980.394065856482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45980.394065856482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45980.394065856482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45980.394065856482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45980.394065856482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45980.394065856482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45980.394065856482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45980.394065856482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45980.394065856482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45980.394065856482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45980.394065856482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45980.394065856482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45980.394065856482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45980.394065856482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45980.394065856482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45980.394065856482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45980.394065856482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45980.394065856482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45980.394065856482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45980.394065856482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45980.394065856482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45980.394065856482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45980.394065856482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45980.394065856482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45980.394065856482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45980.394065856482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45980.394065856482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45980.394065856482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45980.394065856482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45980.394065856482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45980.394065856482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45980.394065856482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45980.394065856482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45980.394065856482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45980.394065856482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45980.394065856482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45980.394065856482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45980.394065856482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45980.394065856482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45980.394065856482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45980.394065856482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45980.394065856482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45980.394065856482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45980.394065856482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45980.394065856482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45980.394065856482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45980.394065856482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45980.394065856482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45980.394065856482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45980.394065856482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45980.394065856482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45980.394065856482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45980.394065856482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45980.394065856482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45980.394065856482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45980.394065856482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45980.394065856482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45980.394065856482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45980.394065856482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45980.394065856482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45980.394065856482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45980.394065856482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45980.394065856482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45980.394065856482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45980.394065856482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45980.394065856482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45980.394065856482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45980.394065856482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45980.394065856482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45980.394065856482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45980.394065856482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45980.394065856482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45980.394065856482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45980.394065856482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45980.394065856482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45980.394065856482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45980.394065856482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45980.394065856482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45980.394065856482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45980.394065856482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45980.394065856482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45980.394065856482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45980.394065856482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45980.394065856482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45980.394065856482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45980.394065856482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45980.394065856482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45980.394065856482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45980.394065856482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45980.394065856482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45980.394065856482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45980.394065856482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45980.394065856482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45980.394065856482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45980.394065856482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45980.394065856482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45980.394065856482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45980.394065856482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45980.394065856482</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45980.394065856482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45980.394065856482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45980.394065856482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45980.394065856482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45980.394065856482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45980.394065856482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45980.394065856482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45980.394065856482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45980.394065856482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45980.394065856482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45980.394065856482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45980.394065856482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45980.394065856482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45980.394065856482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45980.394065856482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45980.394065856482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45980.394065856482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45980.394065856482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45980.394065856482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45980.394065856482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45980.394065856482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45980.394065856482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45980.394065856482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45980.394065856482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45980.394065856482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45980.394065856482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45980.394065856482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45980.394065856482</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45980.394065856482</v>
      </c>
      <c r="H2" s="121"/>
      <c r="I2" s="119" t="str">
        <f>IFERROR(VLOOKUP(D2,DB!A:F,6,0),"")</f>
        <v/>
      </c>
      <c r="J2" s="119" t="str">
        <f>IFERROR(VLOOKUP(D2,DB!A:G,7,0),"")</f>
        <v/>
      </c>
      <c r="K2" s="122"/>
      <c r="L2" s="123" t="str">
        <f>IFERROR(VLOOKUP(D2,DB!A:I,9,0),"")</f>
        <v/>
      </c>
    </row>
    <row r="3" spans="1:16382" ht="31.5" customHeight="1">
      <c r="A3" s="118"/>
      <c r="B3" s="119" t="str">
        <f>IFERROR(VLOOKUP(D3,DB!A:K,11,0),"")</f>
        <v>R6</v>
      </c>
      <c r="C3" s="120"/>
      <c r="D3" s="119" t="s">
        <v>37478</v>
      </c>
      <c r="E3" s="109"/>
      <c r="F3" s="121"/>
      <c r="G3" s="104">
        <f t="shared" ca="1" si="0"/>
        <v>45980.394065856482</v>
      </c>
      <c r="H3" s="121"/>
      <c r="I3" s="119" t="str">
        <f>IFERROR(VLOOKUP(D3,DB!A:F,6,0),"")</f>
        <v>Generator-SG</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45980.394065856482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45980.394065856482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45980.394065856482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45980.394065856482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45980.394065856482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45980.394065856482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45980.394065856482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45980.394065856482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45980.394065856482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45980.394065856482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45980.394065856482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45980.394065856482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45980.394065856482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45980.394065856482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45980.394065856482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45980.394065856482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45980.394065856482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45980.394065856482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45980.394065856482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45980.394065856482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45980.394065856482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45980.394065856482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45980.394065856482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45980.394065856482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45980.394065856482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45980.394065856482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45980.394065856482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45980.394065856482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45980.394065856482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45980.394065856482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45980.394065856482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45980.394065856482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45980.394065856482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45980.394065856482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45980.394065856482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45980.394065856482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45980.394065856482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45980.394065856482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45980.394065856482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45980.394065856482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45980.394065856482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45980.394065856482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45980.394065856482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45980.394065856482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45980.394065856482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45980.394065856482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45980.394065856482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45980.394065856482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45980.394065856482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45980.394065856482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45980.394065856482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45980.394065856482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45980.394065856482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45980.394065856482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45980.394065856482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45980.394065856482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45980.394065856482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45980.394065856482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45980.394065856482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45980.394065856482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45980.394065856482</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