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25" documentId="13_ncr:1_{F6CB121F-512D-4AA6-A0C1-0FB36C537598}" xr6:coauthVersionLast="47" xr6:coauthVersionMax="47" xr10:uidLastSave="{6C803287-1521-41BA-A6AE-6BE89208FF43}"/>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<sst xmlns="http://schemas.openxmlformats.org/spreadsheetml/2006/main" count="180284" uniqueCount="39125">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</sst>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F12" sqref="F12"/>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301.45442418981111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0.331195023143664</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21634</v>
      </c>
      <c r="E4" s="134" t="s">
        <v>39021</v>
      </c>
      <c r="F4" s="135">
        <v>45964.357708333337</v>
      </c>
      <c r="G4" s="136">
        <f ca="1">IFERROR(NOW()-F4,"")</f>
        <v>4.5141782400605734E-2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45964.402850115737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45964.402850115737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45964.402850115737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45964.402850115737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45964.402850115737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45964.402850115737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45964.402850115737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45964.402850115737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45964.402850115737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45964.402850115737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45964.402850115737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45964.402850115737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45964.402850115737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45964.402850115737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45964.402850115737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45964.402850115737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45964.402850115737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45964.402850115737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45964.402850115737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45964.402850115737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45964.402850115737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45964.402850115737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45964.402850115737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45964.402850115737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45964.402850115737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45964.402850115737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45964.402850115737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45964.402850115737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45964.402850115737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45964.402850115737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45964.402850115737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45964.402850115737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45964.402850115737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45964.402850115737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45964.402850115737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45964.402850115737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45964.402850115737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45964.402850115737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45964.402850115737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45964.402850115737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45964.402850115737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45964.402850115737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45964.402850115737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45964.402850115737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45964.402850115737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45964.402850115737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45964.402850115737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45964.402850115737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45964.402850115737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45964.402850115737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45964.402850115737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45964.402850115737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45964.402850115737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45964.402850115737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45964.402850115737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45964.402850115737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45964.402850115737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45964.402850115737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45964.402850115737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45964.402850115737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45964.402850115737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45964.402850115737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45964.402850115737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45964.402850115737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45964.402850115737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45964.402850115737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45964.402850115737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45964.402850115737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45964.402850115737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45964.402850115737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45964.402850115737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45964.402850115737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45964.402850115737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45964.402850115737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45964.402850115737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45964.402850115737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45964.402850115737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45964.402850115737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45964.402850115737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45964.402850115737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45964.402850115737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45964.402850115737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45964.402850115737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45964.402850115737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45964.402850115737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45964.402850115737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45964.402850115737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45964.402850115737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45964.402850115737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45964.402850115737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45964.402850115737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45964.402850115737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45964.402850115737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45964.402850115737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45964.402850115737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45964.402850115737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45964.402850115737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45964.402850115737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45964.402850115737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45964.402850115737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45964.402850115737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45964.402850115737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45964.402850115737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45964.402850115737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45964.402850115737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45964.402850115737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45964.402850115737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45964.402850115737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139.40301215277577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5.6607667824064265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45964.402850115737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45964.402850115737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45964.402850115737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45964.402850115737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45964.402850115737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45964.402850115737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45964.402850115737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45964.402850115737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45964.402850115737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45964.402850115737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45964.402850115737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45964.402850115737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45964.402850115737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45964.402850115737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45964.402850115737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45964.402850115737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45964.402850115737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45964.402850115737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45964.402850115737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45964.402850115737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45964.402850115737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45964.402850115737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45964.402850115737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45964.402850115737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45964.402850115737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45964.402850115737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45964.402850115737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45964.402850115737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45964.402850115737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45964.402850115737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45964.402850115737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45964.402850115737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45964.402850115737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45964.402850115737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45964.402850115737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45964.402850115737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45964.402850115737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45964.402850115737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45964.402850115737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45964.402850115737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45964.402850115737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45964.402850115737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45964.402850115737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45964.402850115737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45964.402850115737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45964.402850115737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45964.402850115737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45964.402850115737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45964.402850115737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45964.402850115737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45964.402850115737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45964.402850115737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45964.402850115737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45964.402850115737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45964.402850115737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45964.402850115737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45964.402850115737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45964.402850115737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45964.402850115737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45964.402850115737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45964.402850115737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45964.402850115737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45964.402850115737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45964.402850115737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45964.402850115737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45964.402850115737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45964.402850115737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45964.402850115737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45964.402850115737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45964.402850115737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45964.402850115737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45964.402850115737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45964.402850115737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45964.402850115737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45964.402850115737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45964.402850115737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45964.402850115737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45964.402850115737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45964.402850115737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45964.402850115737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45964.402850115737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45964.402850115737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45964.402850115737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45964.402850115737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45964.402850115737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45964.402850115737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45964.402850115737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45964.402850115737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45964.402850115737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45964.402850115737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45964.402850115737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45964.402850115737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45964.402850115737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45964.402850115737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45964.402850115737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45964.402850115737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45964.402850115737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45964.402850115737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45964.402850115737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45964.402850115737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45964.402850115737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45964.402850115737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45964.402850115737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45964.402850115737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45964.402850115737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45964.402850115737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45964.402850115737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45964.402850115737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45964.402850115737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45964.402850115737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45964.402850115737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45964.402850115737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45964.402850115737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45964.402850115737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45964.402850115737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45964.402850115737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45964.402850115737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45964.402850115737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45964.402850115737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45964.402850115737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45964.402850115737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45964.402850115737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45964.402850115737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45964.402850115737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45964.402850115737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45964.402850115737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45964.402850115737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45964.402850115737</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2" sqref="D2: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20447</v>
      </c>
      <c r="E2" s="18"/>
      <c r="F2" s="20"/>
      <c r="G2" s="21">
        <f t="shared" ref="G2:G41" ca="1" si="0">IFERROR(NOW()-F2,"-")</f>
        <v>45964.402850115737</v>
      </c>
      <c r="H2" s="22"/>
      <c r="I2" s="19" t="str">
        <f>IFERROR(VLOOKUP(D2,DB!A:F,6,0),"")</f>
        <v>SCECO</v>
      </c>
      <c r="J2" s="18" t="str">
        <f>IFERROR(VLOOKUP(D2,DB!A:G,7,0),"")</f>
        <v>Dead</v>
      </c>
      <c r="K2" s="46"/>
      <c r="L2" s="23" t="str">
        <f>IFERROR(VLOOKUP(D2,DB!A:I,9,0),"")</f>
        <v>Latis</v>
      </c>
    </row>
    <row r="3" spans="1:13" ht="15" customHeight="1">
      <c r="A3" s="19"/>
      <c r="B3" s="62" t="str">
        <f>IFERROR(VLOOKUP(D3,DB!A:K,11,0),"")</f>
        <v>R3</v>
      </c>
      <c r="C3" s="18"/>
      <c r="D3" s="62" t="s">
        <v>19379</v>
      </c>
      <c r="E3" s="18"/>
      <c r="F3" s="20"/>
      <c r="G3" s="21">
        <f t="shared" ca="1" si="0"/>
        <v>45964.402850115737</v>
      </c>
      <c r="H3" s="22"/>
      <c r="I3" s="19" t="str">
        <f>IFERROR(VLOOKUP(D3,DB!A:F,6,0),"")</f>
        <v>SCECO</v>
      </c>
      <c r="J3" s="18" t="str">
        <f>IFERROR(VLOOKUP(D3,DB!A:G,7,0),"")</f>
        <v>Dead</v>
      </c>
      <c r="K3" s="46"/>
      <c r="L3" s="23" t="str">
        <f>IFERROR(VLOOKUP(D3,DB!A:I,9,0),"")</f>
        <v>Latis</v>
      </c>
    </row>
    <row r="4" spans="1:13" ht="15" customHeight="1">
      <c r="A4" s="19"/>
      <c r="B4" s="62" t="str">
        <f>IFERROR(VLOOKUP(D4,DB!A:K,11,0),"")</f>
        <v>R3</v>
      </c>
      <c r="C4" s="18"/>
      <c r="D4" s="62" t="s">
        <v>15006</v>
      </c>
      <c r="E4" s="18"/>
      <c r="F4" s="20"/>
      <c r="G4" s="21">
        <f t="shared" ca="1" si="0"/>
        <v>45964.402850115737</v>
      </c>
      <c r="H4" s="22"/>
      <c r="I4" s="19" t="str">
        <f>IFERROR(VLOOKUP(D4,DB!A:F,6,0),"")</f>
        <v>SCECO</v>
      </c>
      <c r="J4" s="18" t="str">
        <f>IFERROR(VLOOKUP(D4,DB!A:G,7,0),"")</f>
        <v>Vandalized</v>
      </c>
      <c r="K4" s="46"/>
      <c r="L4" s="23" t="str">
        <f>IFERROR(VLOOKUP(D4,DB!A:I,9,0),"")</f>
        <v>Latis</v>
      </c>
    </row>
    <row r="5" spans="1:13" ht="15" customHeight="1">
      <c r="A5" s="19"/>
      <c r="B5" s="62" t="str">
        <f>IFERROR(VLOOKUP(D5,DB!A:K,11,0),"")</f>
        <v/>
      </c>
      <c r="C5" s="18"/>
      <c r="D5" s="62"/>
      <c r="E5" s="18"/>
      <c r="F5" s="20"/>
      <c r="G5" s="21">
        <f t="shared" ca="1" si="0"/>
        <v>45964.402850115737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45964.402850115737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45964.402850115737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45964.402850115737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45964.402850115737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45964.402850115737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45964.402850115737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45964.402850115737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45964.402850115737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45964.402850115737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45964.402850115737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45964.402850115737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45964.402850115737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45964.402850115737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45964.402850115737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45964.402850115737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45964.402850115737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45964.402850115737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45964.402850115737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45964.402850115737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45964.402850115737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45964.402850115737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45964.402850115737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45964.402850115737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45964.402850115737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45964.402850115737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45964.402850115737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45964.402850115737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45964.402850115737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45964.402850115737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45964.402850115737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45964.402850115737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45964.402850115737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45964.402850115737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45964.402850115737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45964.402850115737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45964.402850115737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45964.402850115737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45964.402850115737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45964.402850115737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45964.402850115737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45964.402850115737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45964.402850115737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45964.402850115737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45964.402850115737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45964.402850115737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45964.402850115737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45964.402850115737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45964.402850115737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45964.402850115737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45964.402850115737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45964.402850115737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45964.402850115737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45964.402850115737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45964.402850115737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45964.402850115737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45964.402850115737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45964.402850115737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45964.402850115737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45964.402850115737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45964.402850115737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45964.402850115737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45964.402850115737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45964.402850115737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45964.402850115737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45964.402850115737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45964.402850115737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45964.402850115737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45964.402850115737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45964.402850115737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45964.402850115737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45964.402850115737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45964.402850115737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45964.402850115737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45964.402850115737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45964.402850115737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45964.402850115737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45964.402850115737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45964.402850115737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45964.402850115737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45964.402850115737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45964.402850115737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45964.402850115737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45964.402850115737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45964.402850115737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45964.402850115737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45964.402850115737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45964.402850115737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45964.402850115737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45964.402850115737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45964.402850115737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45964.402850115737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45964.402850115737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45964.402850115737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45964.402850115737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45964.402850115737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45964.402850115737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45964.402850115737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45964.402850115737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45964.402850115737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45964.402850115737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45964.402850115737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45964.402850115737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45964.402850115737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45964.402850115737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45964.402850115737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45964.402850115737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45964.402850115737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45964.402850115737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45964.402850115737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45964.402850115737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45964.402850115737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45964.402850115737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45964.402850115737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45964.402850115737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45964.402850115737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45964.402850115737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45964.402850115737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45964.402850115737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45964.402850115737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45964.402850115737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45964.402850115737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45964.402850115737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45964.402850115737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45964.402850115737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45964.402850115737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45964.402850115737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45964.402850115737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45964.402850115737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45964.402850115737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45964.402850115737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45964.402850115737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45964.402850115737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45964.402850115737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45964.402850115737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45964.402850115737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45964.402850115737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45964.402850115737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45964.402850115737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45964.402850115737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45964.402850115737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45964.402850115737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45964.402850115737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45964.402850115737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45964.402850115737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45964.402850115737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45964.402850115737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45964.402850115737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45964.402850115737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45964.402850115737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45964.402850115737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45964.402850115737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45964.402850115737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45964.402850115737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45964.402850115737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45964.402850115737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45964.402850115737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45964.402850115737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45964.402850115737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45964.402850115737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45964.402850115737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45964.402850115737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45964.402850115737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45964.402850115737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45964.402850115737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45964.402850115737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45964.402850115737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45964.402850115737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45964.402850115737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45964.402850115737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45964.402850115737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45964.402850115737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45964.402850115737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45964.402850115737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45964.402850115737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45964.402850115737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45964.402850115737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45964.402850115737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45964.402850115737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45964.402850115737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45964.402850115737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45964.402850115737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45964.402850115737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45964.402850115737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45964.402850115737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45964.402850115737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45964.402850115737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45964.402850115737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45964.402850115737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45964.402850115737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45964.402850115737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45964.402850115737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45964.402850115737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45964.402850115737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45964.402850115737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45964.402850115737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45964.402850115737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45964.402850115737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45964.402850115737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45964.402850115737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45964.402850115737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45964.402850115737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45964.402850115737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45964.402850115737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45964.402850115737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45964.402850115737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45964.402850115737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45964.402850115737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45964.402850115737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45964.402850115737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45964.402850115737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45964.402850115737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45964.402850115737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45964.402850115737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45964.402850115737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45964.402850115737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45964.402850115737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45964.402850115737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45964.402850115737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45964.402850115737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45964.402850115737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45964.402850115737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45964.402850115737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45964.402850115737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45964.402850115737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45964.402850115737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45964.402850115737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45964.402850115737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45964.402850115737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45964.402850115737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45964.402850115737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45964.402850115737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45964.402850115737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45964.402850115737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45964.402850115737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45964.402850115737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45964.402850115737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45964.402850115737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45964.402850115737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45964.402850115737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45964.402850115737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45964.402850115737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45964.402850115737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45964.402850115737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45964.402850115737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45964.402850115737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45964.402850115737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45964.402850115737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45964.402850115737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45964.402850115737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45964.402850115737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45964.402850115737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45964.402850115737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45964.402850115737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45964.402850115737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45964.402850115737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45964.402850115737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45964.402850115737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45964.402850115737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45964.402850115737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45964.402850115737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45964.402850115737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45964.402850115737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45964.402850115737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45964.402850115737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45964.402850115737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45964.402850115737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45964.402850115737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45964.402850115737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45964.402850115737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45964.402850115737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45964.402850115737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45964.402850115737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45964.402850115737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45964.402850115737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45964.402850115737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45964.402850115737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45964.402850115737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45964.402850115737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45964.402850115737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45964.402850115737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45964.402850115737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45964.402850115737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45964.402850115737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45964.402850115737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45964.402850115737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45964.402850115737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45964.402850115737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45964.402850115737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45964.402850115737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45964.402850115737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45964.402850115737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45964.402850115737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45964.402850115737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45964.402850115737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45964.402850115737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45964.402850115737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45964.402850115737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45964.402850115737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45964.402850115737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45964.402850115737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45964.402850115737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45964.402850115737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45964.402850115737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45964.402850115737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45964.402850115737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45964.402850115737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45964.402850115737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45964.402850115737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45964.402850115737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45964.402850115737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45964.402850115737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45964.402850115737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45964.402850115737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45964.402850115737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45964.402850115737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45964.402850115737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45964.402850115737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45964.402850115737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45964.402850115737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45964.402850115737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45964.402850115737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45964.402850115737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45964.402850115737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45964.402850115737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45964.402850115737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45964.402850115737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45964.402850115737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45964.402850115737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45964.402850115737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45964.402850115737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45964.402850115737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45964.402850115737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45964.402850115737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45964.402850115737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45964.402850115737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45964.402850115737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45964.402850115737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45964.402850115737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45964.402850115737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45964.402850115737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45964.402850115737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45964.402850115737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45964.402850115737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45964.402850115737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45964.402850115737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45964.402850115737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45964.402850115737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45964.402850115737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45964.402850115737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45964.402850115737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45964.402850115737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45964.402850115737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45964.402850115737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45964.402850115737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45964.402850115737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45964.402850115737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45964.402850115737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45964.402850115737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45964.402850115737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45964.402850115737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45964.402850115737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45964.402850115737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45964.402850115737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45964.402850115737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45964.402850115737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45964.402850115737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45964.402850115737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45964.402850115737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45964.402850115737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45964.402850115737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45964.402850115737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45964.402850115737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45964.402850115737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45964.402850115737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45964.402850115737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45964.402850115737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45964.402850115737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45964.402850115737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45964.402850115737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45964.402850115737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45964.402850115737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45964.402850115737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45964.402850115737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45964.402850115737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45964.402850115737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45964.402850115737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45964.402850115737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45964.402850115737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45964.402850115737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45964.402850115737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45964.402850115737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45964.402850115737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45964.402850115737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45964.402850115737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45964.402850115737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45964.402850115737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45964.402850115737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45964.402850115737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45964.402850115737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45964.402850115737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45964.402850115737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45964.402850115737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45964.402850115737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45964.402850115737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45964.402850115737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45964.402850115737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45964.402850115737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45964.402850115737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45964.402850115737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45964.402850115737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45964.402850115737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45964.402850115737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45964.402850115737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45964.402850115737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45964.402850115737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45964.402850115737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45964.402850115737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45964.402850115737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45964.402850115737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45964.402850115737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45964.402850115737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45964.402850115737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45964.402850115737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45964.402850115737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45964.402850115737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45964.402850115737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45964.402850115737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45964.402850115737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45964.402850115737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45964.402850115737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45964.402850115737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45964.402850115737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45964.402850115737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45964.402850115737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45964.402850115737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45964.402850115737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45964.402850115737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45964.402850115737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45964.402850115737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45964.402850115737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45964.402850115737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45964.402850115737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45964.402850115737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45964.402850115737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45964.402850115737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45964.402850115737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45964.402850115737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45964.402850115737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45964.402850115737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45964.402850115737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45964.402850115737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45964.402850115737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45964.402850115737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45964.402850115737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45964.402850115737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45964.402850115737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45964.402850115737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45964.402850115737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45964.402850115737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45964.402850115737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45964.402850115737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45964.402850115737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45964.402850115737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45964.402850115737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45964.402850115737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45964.402850115737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45964.402850115737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45964.402850115737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45964.402850115737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45964.402850115737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45964.402850115737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45964.402850115737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45964.402850115737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45964.402850115737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45964.402850115737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45964.402850115737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45964.402850115737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45964.402850115737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45964.402850115737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45964.402850115737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45964.402850115737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45964.402850115737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45964.402850115737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45964.402850115737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45964.402850115737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45964.402850115737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45964.402850115737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45964.402850115737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45964.402850115737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45964.402850115737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45964.402850115737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45964.402850115737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45964.402850115737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45964.402850115737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45964.402850115737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45964.402850115737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45964.402850115737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45964.402850115737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45964.402850115737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45964.402850115737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45964.402850115737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45964.402850115737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45964.402850115737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45964.402850115737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45964.402850115737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45964.402850115737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45964.402850115737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45964.402850115737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45964.402850115737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45964.402850115737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45964.402850115737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45964.402850115737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45964.402850115737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45964.402850115737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45964.402850115737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45964.402850115737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45964.402850115737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45964.402850115737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45964.402850115737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45964.402850115737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45964.402850115737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45964.402850115737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45964.402850115737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45964.402850115737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45964.402850115737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45964.402850115737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45964.402850115737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45964.402850115737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45964.402850115737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45964.402850115737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45964.402850115737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45964.402850115737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45964.402850115737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45964.402850115737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45964.402850115737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45964.402850115737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45964.402850115737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45964.402850115737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45964.402850115737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45964.402850115737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45964.402850115737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45964.402850115737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45964.402850115737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45964.402850115737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45964.402850115737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45964.402850115737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45964.402850115737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45964.402850115737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45964.402850115737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45964.402850115737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45964.402850115737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45964.402850115737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45964.402850115737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45964.402850115737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45964.402850115737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45964.402850115737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45964.402850115737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45964.402850115737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45964.402850115737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45964.402850115737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45964.402850115737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45964.402850115737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45964.402850115737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45964.402850115737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45964.402850115737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45964.402850115737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45964.402850115737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45964.402850115737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45964.402850115737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45964.402850115737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45964.402850115737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45964.402850115737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45964.402850115737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45964.402850115737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45964.402850115737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45964.402850115737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45964.402850115737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45964.402850115737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45964.402850115737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45964.402850115737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45964.402850115737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45964.402850115737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45964.402850115737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45964.402850115737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45964.402850115737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45964.402850115737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45964.402850115737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45964.402850115737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45964.402850115737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45964.402850115737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45964.402850115737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45964.402850115737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45964.402850115737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45964.402850115737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45964.402850115737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45964.402850115737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45964.402850115737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45964.402850115737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45964.402850115737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45964.402850115737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45964.402850115737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45964.402850115737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45964.402850115737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45964.402850115737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45964.402850115737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45964.402850115737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45964.402850115737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45964.402850115737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45964.402850115737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45964.402850115737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45964.402850115737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45964.402850115737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45964.402850115737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45964.402850115737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45964.402850115737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45964.402850115737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45964.402850115737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45964.402850115737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45964.402850115737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45964.402850115737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45964.402850115737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45964.402850115737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45964.402850115737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45964.402850115737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45964.402850115737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45964.402850115737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45964.402850115737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45964.402850115737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45964.402850115737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45964.402850115737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45964.402850115737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45964.402850115737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45964.402850115737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45964.402850115737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45964.402850115737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45964.402850115737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45964.402850115737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45964.402850115737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45964.402850115737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45964.402850115737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45964.402850115737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45964.402850115737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45964.402850115737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45964.402850115737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45964.402850115737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45964.402850115737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45964.402850115737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45964.402850115737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45964.402850115737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45964.402850115737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45964.402850115737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45964.402850115737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45964.402850115737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45964.402850115737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45964.402850115737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45964.402850115737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45964.402850115737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45964.402850115737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45964.402850115737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45964.402850115737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45964.402850115737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45964.402850115737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45964.402850115737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45964.402850115737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45964.402850115737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45964.402850115737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45964.402850115737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45964.402850115737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45964.402850115737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45964.402850115737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45964.402850115737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45964.402850115737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45964.402850115737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45964.402850115737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45964.402850115737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45964.402850115737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45964.402850115737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45964.402850115737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45964.402850115737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45964.402850115737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45964.402850115737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45964.402850115737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45964.402850115737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45964.402850115737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45964.402850115737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45964.402850115737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45964.402850115737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45964.402850115737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45964.402850115737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45964.402850115737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45964.402850115737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45964.402850115737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45964.402850115737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45964.402850115737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45964.402850115737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45964.402850115737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45964.402850115737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45964.402850115737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45964.402850115737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45964.402850115737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45964.402850115737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45964.402850115737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45964.402850115737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45964.402850115737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45964.402850115737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45964.402850115737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45964.402850115737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45964.402850115737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45964.402850115737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45964.402850115737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45964.402850115737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45964.402850115737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45964.402850115737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45964.402850115737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45964.402850115737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45964.402850115737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45964.402850115737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45964.402850115737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45964.402850115737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45964.402850115737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45964.402850115737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45964.402850115737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45964.402850115737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45964.402850115737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45964.402850115737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45964.402850115737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45964.402850115737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45964.402850115737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45964.402850115737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45964.402850115737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45964.402850115737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45964.402850115737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45964.402850115737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45964.402850115737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45964.402850115737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45964.402850115737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45964.402850115737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45964.402850115737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45964.402850115737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45964.402850115737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45964.402850115737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45964.402850115737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45964.402850115737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45964.402850115737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45964.402850115737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45964.402850115737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45964.402850115737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45964.402850115737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45964.402850115737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45964.402850115737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45964.402850115737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45964.402850115737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45964.402850115737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45964.402850115737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45964.402850115737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45964.402850115737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45964.402850115737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45964.402850115737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45964.402850115737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45964.402850115737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45964.402850115737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45964.402850115737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45964.402850115737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45964.402850115737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45964.402850115737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45964.402850115737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45964.402850115737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45964.402850115737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45964.402850115737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45964.402850115737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45964.402850115737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45964.402850115737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45964.402850115737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45964.402850115737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45964.402850115737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45964.402850115737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45964.402850115737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45964.402850115737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45964.402850115737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45964.402850115737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45964.402850115737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45964.402850115737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45964.402850115737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45964.402850115737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45964.402850115737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45964.402850115737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45964.402850115737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45964.402850115737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45964.402850115737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45964.402850115737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45964.402850115737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45964.402850115737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45964.402850115737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45964.402850115737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45964.402850115737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45964.402850115737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45964.402850115737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45964.402850115737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45964.402850115737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45964.402850115737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45964.402850115737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45964.402850115737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45964.402850115737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45964.402850115737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45964.402850115737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45964.402850115737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45964.402850115737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45964.402850115737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45964.402850115737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45964.402850115737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45964.402850115737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45964.402850115737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45964.402850115737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45964.402850115737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45964.402850115737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45964.402850115737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45964.402850115737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45964.402850115737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45964.402850115737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45964.402850115737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45964.402850115737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45964.402850115737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45964.402850115737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45964.402850115737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45964.402850115737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45964.402850115737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45964.402850115737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45964.402850115737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45964.402850115737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45964.402850115737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45964.402850115737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45964.402850115737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45964.402850115737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45964.402850115737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45964.402850115737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45964.402850115737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45964.402850115737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45964.402850115737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45964.402850115737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45964.402850115737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45964.402850115737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45964.402850115737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45964.402850115737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45964.402850115737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45964.402850115737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45964.402850115737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45964.402850115737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45964.402850115737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45964.402850115737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45964.402850115737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45964.402850115737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45964.402850115737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45964.402850115737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45964.402850115737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45964.402850115737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45964.402850115737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45964.402850115737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45964.402850115737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45964.402850115737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45964.402850115737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45964.402850115737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45964.402850115737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45964.402850115737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45964.402850115737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45964.402850115737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45964.402850115737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45964.402850115737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45964.402850115737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45964.402850115737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45964.402850115737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45964.402850115737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45964.402850115737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45964.402850115737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45964.402850115737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45964.402850115737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45964.402850115737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45964.402850115737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45964.402850115737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45964.402850115737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45964.402850115737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45964.402850115737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45964.402850115737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45964.402850115737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45964.402850115737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45964.402850115737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45964.402850115737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45964.402850115737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45964.402850115737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45964.402850115737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45964.402850115737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45964.402850115737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45964.402850115737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45964.402850115737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45964.402850115737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45964.402850115737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45964.402850115737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45964.402850115737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45964.402850115737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45964.402850115737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45964.402850115737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45964.402850115737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45964.402850115737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45964.402850115737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45964.402850115737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45964.402850115737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45964.402850115737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45964.402850115737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45964.402850115737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45964.402850115737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45964.402850115737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45964.402850115737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45964.402850115737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45964.402850115737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45964.402850115737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45964.402850115737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45964.402850115737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45964.402850115737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45964.402850115737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45964.402850115737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45964.402850115737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45964.402850115737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45964.402850115737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45964.402850115737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45964.402850115737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45964.402850115737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45964.402850115737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45964.402850115737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45964.402850115737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45964.402850115737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45964.402850115737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45964.402850115737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45964.402850115737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45964.402850115737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45964.402850115737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45964.402850115737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45964.402850115737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45964.402850115737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45964.402850115737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45964.402850115737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45964.402850115737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45964.402850115737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45964.402850115737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45964.402850115737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45964.402850115737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45964.402850115737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45964.402850115737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45964.402850115737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45964.402850115737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45964.402850115737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45964.402850115737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45964.402850115737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45964.402850115737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45964.402850115737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45964.402850115737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45964.402850115737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45964.402850115737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45964.402850115737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45964.402850115737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45964.402850115737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45964.402850115737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45964.402850115737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45964.402850115737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45964.402850115737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45964.402850115737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45964.402850115737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45964.402850115737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45964.402850115737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45964.402850115737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45964.402850115737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45964.402850115737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45964.402850115737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45964.402850115737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45964.402850115737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45964.402850115737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45964.402850115737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45964.402850115737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45964.402850115737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45964.402850115737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45964.402850115737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45964.402850115737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45964.402850115737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45964.402850115737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45964.402850115737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45964.402850115737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45964.402850115737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45964.402850115737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45964.402850115737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45964.402850115737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45964.402850115737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45964.402850115737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45964.402850115737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45964.402850115737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45964.402850115737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45964.402850115737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45964.402850115737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45964.402850115737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45964.402850115737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45964.402850115737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45964.402850115737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45964.402850115737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45964.402850115737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45964.402850115737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45964.402850115737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45964.402850115737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45964.402850115737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45964.402850115737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45964.402850115737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45964.402850115737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45964.402850115737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45964.402850115737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45964.402850115737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45964.402850115737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45964.402850115737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45964.402850115737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45964.402850115737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45964.402850115737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45964.402850115737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45964.402850115737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45964.402850115737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45964.402850115737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45964.402850115737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45964.402850115737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45964.402850115737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45964.402850115737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45964.402850115737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45964.402850115737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45964.402850115737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45964.402850115737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45964.402850115737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45964.402850115737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45964.402850115737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45964.402850115737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45964.402850115737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45964.402850115737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45964.402850115737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45964.402850115737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45964.402850115737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45964.402850115737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45964.402850115737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45964.402850115737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45964.402850115737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45964.402850115737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45964.402850115737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45964.402850115737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45964.402850115737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45964.402850115737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45964.402850115737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45964.402850115737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45964.402850115737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45964.402850115737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45964.402850115737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45964.402850115737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45964.402850115737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45964.402850115737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45964.402850115737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45964.402850115737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45964.402850115737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45964.402850115737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45964.402850115737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45964.402850115737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45964.402850115737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45964.402850115737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45964.402850115737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45964.402850115737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45964.402850115737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45964.402850115737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45964.402850115737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45964.402850115737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45964.402850115737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45964.402850115737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45964.402850115737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45964.402850115737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45964.402850115737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45964.402850115737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45964.402850115737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260.92213252314104</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6.3729745364980772E-2</v>
      </c>
      <c r="H3" s="122">
        <v>45964.333043981482</v>
      </c>
      <c r="I3" s="118" t="str">
        <f>IFERROR(VLOOKUP(D3,DB!A:F,6,0),"")</f>
        <v>SCECO</v>
      </c>
      <c r="J3" s="118" t="str">
        <f>IFERROR(VLOOKUP(D3,DB!A:G,7,0),"")</f>
        <v>Dead</v>
      </c>
      <c r="K3" s="124" t="s">
        <v>39114</v>
      </c>
      <c r="L3" s="120" t="str">
        <f>IFERROR(VLOOKUP(D3,DB!A:I,9,0),"")</f>
        <v>Latis</v>
      </c>
    </row>
    <row r="4" spans="1:16" ht="15" customHeight="1">
      <c r="A4" s="118" t="s">
        <v>39115</v>
      </c>
      <c r="B4" s="118" t="str">
        <f>IFERROR(VLOOKUP(D4,DB!A:K,11,0),"")</f>
        <v>R4</v>
      </c>
      <c r="C4" s="119">
        <v>1</v>
      </c>
      <c r="D4" s="120" t="s">
        <v>29396</v>
      </c>
      <c r="E4" s="97" t="s">
        <v>39021</v>
      </c>
      <c r="F4" s="122"/>
      <c r="G4" s="123">
        <f ca="1">IFERROR(NOW()-F4,"")</f>
        <v>45964.402850115737</v>
      </c>
      <c r="H4" s="122">
        <v>45964.353877314818</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c r="F5" s="122"/>
      <c r="G5" s="123">
        <f ca="1">IFERROR(NOW()-F5,"")</f>
        <v>45964.402850115737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45964.402850115737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45964.402850115737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45964.402850115737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45964.402850115737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45964.402850115737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45964.402850115737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45964.402850115737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45964.402850115737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45964.402850115737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45964.402850115737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45964.402850115737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45964.402850115737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45964.402850115737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45964.402850115737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45964.402850115737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45964.402850115737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45964.402850115737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45964.402850115737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45964.402850115737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45964.402850115737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45964.402850115737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45964.402850115737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45964.402850115737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45964.402850115737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45964.402850115737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45964.402850115737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45964.402850115737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45964.402850115737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45964.402850115737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45964.402850115737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45964.402850115737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45964.402850115737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45964.402850115737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45964.402850115737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45964.402850115737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45964.402850115737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45964.402850115737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45964.402850115737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45964.402850115737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45964.402850115737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45964.402850115737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45964.402850115737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45964.402850115737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45964.402850115737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45964.402850115737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45964.402850115737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45964.402850115737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45964.402850115737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45964.402850115737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45964.402850115737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45964.402850115737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45964.402850115737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45964.402850115737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45964.402850115737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45964.402850115737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45964.402850115737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45964.402850115737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45964.402850115737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45964.402850115737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45964.402850115737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45964.402850115737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45964.402850115737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45964.402850115737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45964.402850115737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45964.402850115737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45964.402850115737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45964.402850115737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45964.402850115737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45964.402850115737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45964.402850115737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45964.402850115737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45964.402850115737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45964.402850115737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45964.402850115737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45964.402850115737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45964.402850115737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45964.402850115737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45964.402850115737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45964.402850115737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45964.402850115737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45964.402850115737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45964.402850115737</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45964.402850115737</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72.570789930548926</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38.213972800920601</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15.741739004624833</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45964.402850115737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45964.402850115737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45964.402850115737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45964.402850115737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45964.402850115737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45964.402850115737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45964.402850115737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45964.402850115737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45964.402850115737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45964.402850115737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45964.402850115737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45964.402850115737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45964.402850115737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45964.402850115737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45964.402850115737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45964.402850115737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45964.402850115737</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45964.402850115737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45964.402850115737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45964.402850115737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45964.402850115737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45964.402850115737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45964.402850115737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45964.402850115737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45964.402850115737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45964.402850115737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45964.402850115737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45964.402850115737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45964.402850115737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45964.402850115737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45964.402850115737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45964.402850115737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45964.402850115737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45964.402850115737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45964.402850115737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45964.402850115737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45964.402850115737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45964.402850115737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45964.402850115737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45964.402850115737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45964.402850115737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45964.402850115737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45964.402850115737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45964.402850115737</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45964.402850115737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45964.402850115737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45964.402850115737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45964.402850115737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45964.402850115737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45964.402850115737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45964.402850115737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45964.402850115737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45964.402850115737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45964.402850115737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45964.402850115737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45964.402850115737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45964.402850115737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45964.402850115737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45964.402850115737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45964.402850115737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45964.402850115737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45964.402850115737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45964.402850115737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45964.402850115737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45964.402850115737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45964.402850115737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45964.402850115737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45964.402850115737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45964.402850115737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45964.402850115737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45964.402850115737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45964.402850115737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45964.402850115737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45964.402850115737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45964.402850115737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45964.402850115737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45964.402850115737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45964.402850115737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45964.402850115737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45964.402850115737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45964.402850115737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45964.402850115737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45964.402850115737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45964.402850115737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45964.402850115737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45964.402850115737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45964.402850115737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45964.402850115737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45964.402850115737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45964.402850115737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45964.402850115737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45964.402850115737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45964.402850115737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45964.402850115737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45964.402850115737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45964.402850115737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45964.402850115737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45964.402850115737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45964.402850115737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45964.402850115737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45964.402850115737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45964.402850115737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45964.402850115737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45964.402850115737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45964.402850115737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45964.402850115737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45964.402850115737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45964.402850115737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45964.402850115737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45964.402850115737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45964.402850115737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45964.402850115737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45964.402850115737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45964.402850115737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45964.402850115737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45964.402850115737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45964.402850115737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45964.402850115737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45964.402850115737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45964.402850115737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45964.402850115737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45964.402850115737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45964.402850115737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45964.402850115737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45964.402850115737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45964.402850115737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45964.402850115737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45964.402850115737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45964.402850115737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45964.402850115737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45964.402850115737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45964.402850115737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45964.402850115737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45964.402850115737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45964.402850115737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45964.402850115737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45964.402850115737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45964.402850115737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45964.402850115737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45964.402850115737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45964.402850115737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45964.402850115737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45964.402850115737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45964.402850115737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45964.402850115737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45964.402850115737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45964.402850115737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45964.402850115737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45964.402850115737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45964.402850115737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45964.402850115737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45964.402850115737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45964.402850115737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45964.402850115737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45964.402850115737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45964.402850115737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45964.402850115737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45964.402850115737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45964.402850115737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45964.402850115737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45964.402850115737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45964.402850115737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45964.402850115737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45964.402850115737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45964.402850115737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45964.402850115737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45964.402850115737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45964.402850115737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45964.402850115737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45964.402850115737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45964.402850115737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45964.402850115737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45964.402850115737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45964.402850115737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45964.402850115737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45964.402850115737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45964.402850115737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45964.402850115737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45964.402850115737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45964.402850115737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45964.402850115737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45964.402850115737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45964.402850115737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45964.402850115737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45964.402850115737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45964.402850115737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45964.402850115737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45964.402850115737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45964.402850115737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45964.402850115737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45964.402850115737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45964.402850115737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45964.402850115737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45964.402850115737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45964.402850115737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45964.402850115737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45964.402850115737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45964.402850115737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45964.402850115737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45964.402850115737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45964.402850115737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45964.402850115737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45964.402850115737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45964.402850115737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45964.402850115737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45964.402850115737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45964.402850115737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45964.402850115737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45964.402850115737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45964.402850115737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45964.402850115737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45964.402850115737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45964.402850115737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45964.402850115737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45964.402850115737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45964.402850115737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45964.402850115737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45964.402850115737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45964.402850115737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45964.402850115737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45964.402850115737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45964.402850115737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45964.402850115737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45964.402850115737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45964.402850115737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45964.402850115737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45964.402850115737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45964.402850115737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45964.402850115737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45964.402850115737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45964.402850115737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45964.402850115737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45964.402850115737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45964.402850115737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45964.402850115737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45964.402850115737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45964.402850115737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45964.402850115737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45964.402850115737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45964.402850115737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45964.402850115737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45964.402850115737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45964.402850115737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45964.402850115737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45964.402850115737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45964.402850115737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45964.402850115737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45964.402850115737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45964.402850115737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45964.402850115737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45964.402850115737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45964.402850115737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45964.402850115737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45964.402850115737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45964.402850115737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45964.402850115737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45964.402850115737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45964.402850115737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45964.402850115737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45964.402850115737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45964.402850115737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45964.402850115737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45964.402850115737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45964.402850115737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45964.402850115737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45964.402850115737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45964.402850115737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45964.402850115737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45964.402850115737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45964.402850115737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45964.402850115737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45964.402850115737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45964.402850115737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45964.402850115737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45964.402850115737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45964.402850115737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45964.402850115737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45964.402850115737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45964.402850115737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45964.402850115737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45964.402850115737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45964.402850115737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45964.402850115737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45964.402850115737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45964.402850115737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45964.402850115737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45964.402850115737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45964.402850115737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45964.402850115737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45964.402850115737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45964.402850115737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45964.402850115737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45964.402850115737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45964.402850115737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45964.402850115737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45964.402850115737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45964.402850115737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45964.402850115737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45964.402850115737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45964.402850115737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45964.402850115737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45964.402850115737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45964.402850115737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45964.402850115737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45964.402850115737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45964.402850115737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45964.402850115737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45964.402850115737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45964.402850115737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45964.402850115737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45964.402850115737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45964.402850115737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45964.402850115737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45964.402850115737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45964.402850115737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45964.402850115737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45964.402850115737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45964.402850115737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45964.402850115737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45964.402850115737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45964.402850115737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45964.402850115737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45964.402850115737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45964.402850115737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45964.402850115737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45964.402850115737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45964.402850115737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45964.402850115737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45964.402850115737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45964.402850115737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45964.402850115737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45964.402850115737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45964.402850115737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45964.402850115737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45964.402850115737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45964.402850115737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45964.402850115737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45964.402850115737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45964.402850115737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45964.402850115737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45964.402850115737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45964.402850115737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45964.402850115737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45964.402850115737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45964.402850115737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45964.402850115737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45964.402850115737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45964.402850115737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45964.402850115737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45964.402850115737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45964.402850115737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45964.402850115737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45964.402850115737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45964.402850115737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45964.402850115737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45964.402850115737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45964.402850115737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45964.402850115737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45964.402850115737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45964.402850115737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45964.402850115737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45964.402850115737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45964.402850115737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45964.402850115737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45964.402850115737</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0.26384548610803904</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45964.402850115737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45964.402850115737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45964.402850115737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45964.402850115737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45964.402850115737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45964.402850115737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45964.402850115737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45964.402850115737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45964.402850115737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45964.402850115737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45964.402850115737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45964.402850115737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45964.402850115737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45964.402850115737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45964.402850115737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45964.402850115737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45964.402850115737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45964.402850115737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45964.402850115737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45964.402850115737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45964.402850115737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45964.402850115737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45964.402850115737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45964.402850115737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45964.402850115737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45964.402850115737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45964.402850115737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45964.402850115737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45964.402850115737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45964.402850115737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45964.402850115737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45964.402850115737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45964.402850115737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