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99" documentId="120_S{2AC9BD13-BADA-5192-A53E-5A8FF88502F6}" xr6:coauthVersionLast="47" xr6:coauthVersionMax="47" xr10:uidLastSave="{BB9E845D-1A3D-450D-AC04-56B43107AE6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<sst xmlns="http://schemas.openxmlformats.org/spreadsheetml/2006/main" count="180278" uniqueCount="39124">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</sst>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319.3010237268536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45982.24944965278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45982.24944965278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45982.24944965278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45982.24944965278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45982.24944965278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45982.24944965278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45982.24944965278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45982.24944965278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45982.24944965278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45982.24944965278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45982.24944965278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45982.24944965278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45982.24944965278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45982.24944965278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45982.24944965278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45982.24944965278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45982.24944965278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45982.24944965278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45982.24944965278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45982.24944965278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45982.24944965278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45982.24944965278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45982.24944965278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45982.24944965278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45982.24944965278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45982.24944965278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45982.24944965278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45982.24944965278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45982.24944965278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45982.24944965278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45982.24944965278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45982.24944965278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45982.24944965278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45982.24944965278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45982.24944965278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45982.24944965278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45982.24944965278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45982.24944965278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45982.24944965278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45982.24944965278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45982.24944965278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45982.24944965278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45982.24944965278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45982.24944965278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45982.24944965278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45982.24944965278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45982.24944965278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45982.24944965278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45982.24944965278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157.24961168981827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45982.24944965278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45982.24944965278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45982.24944965278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45982.24944965278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45982.24944965278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45982.24944965278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45982.24944965278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45982.24944965278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45982.24944965278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45982.24944965278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45982.24944965278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45982.24944965278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45982.24944965278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45982.24944965278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45982.24944965278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45982.24944965278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45982.24944965278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45982.24944965278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45982.24944965278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45982.24944965278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45982.24944965278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45982.24944965278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45982.24944965278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45982.24944965278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45982.24944965278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45982.24944965278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45982.24944965278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45982.24944965278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45982.24944965278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45982.24944965278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45982.24944965278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45982.24944965278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45982.24944965278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45982.24944965278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45982.24944965278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45982.24944965278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45982.24944965278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45982.24944965278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45982.24944965278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45982.24944965278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45982.24944965278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45982.24944965278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45982.24944965278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45982.24944965278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45982.24944965278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45982.24944965278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45982.24944965278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45982.24944965278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45982.24944965278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45982.24944965278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45982.24944965278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45982.24944965278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45982.24944965278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45982.24944965278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45982.24944965278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45982.24944965278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45982.24944965278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45982.24944965278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45982.24944965278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45982.24944965278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45982.24944965278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45982.24944965278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45982.24944965278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45982.24944965278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45982.24944965278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45982.24944965278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45982.24944965278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45982.24944965278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45982.24944965278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45982.24944965278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45982.24944965278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45982.24944965278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45982.24944965278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45982.24944965278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45982.24944965278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45982.24944965278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45982.24944965278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45982.24944965278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45982.24944965278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45982.24944965278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45982.24944965278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45982.24944965278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45982.24944965278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45982.24944965278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45982.24944965278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45982.24944965278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45982.24944965278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45982.24944965278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45982.24944965278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45982.24944965278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45982.24944965278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45982.24944965278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45982.24944965278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45982.24944965278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45982.24944965278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45982.24944965278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45982.24944965278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45982.24944965278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45982.24944965278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45982.24944965278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45982.24944965278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45982.24944965278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45982.24944965278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45982.24944965278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45982.24944965278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45982.24944965278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45982.24944965278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45982.24944965278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45982.24944965278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45982.24944965278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45982.24944965278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45982.24944965278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45982.24944965278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45982.24944965278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45982.24944965278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45982.24944965278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45982.24944965278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45982.24944965278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45982.24944965278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45982.24944965278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45982.24944965278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45982.24944965278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45982.24944965278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45982.24944965278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45982.24944965278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45982.24944965278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45982.24944965278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45982.24944965278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45982.24944965278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45982.24944965278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45982.24944965278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45982.24944965278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45982.24944965278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45982.24944965278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45982.24944965278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45982.24944965278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45982.24944965278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45982.24944965278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45982.24944965278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45982.24944965278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45982.24944965278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45982.24944965278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45982.24944965278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45982.24944965278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45982.24944965278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45982.24944965278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45982.24944965278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45982.24944965278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45982.24944965278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45982.24944965278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45982.24944965278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45982.24944965278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45982.24944965278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45982.24944965278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45982.24944965278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45982.24944965278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45982.24944965278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45982.24944965278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45982.24944965278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45982.24944965278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45982.24944965278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45982.24944965278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45982.24944965278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45982.24944965278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45982.24944965278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45982.24944965278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45982.24944965278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45982.24944965278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45982.24944965278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45982.24944965278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45982.24944965278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45982.24944965278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45982.24944965278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45982.24944965278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45982.24944965278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45982.24944965278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45982.24944965278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45982.24944965278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45982.24944965278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45982.24944965278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45982.24944965278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45982.24944965278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45982.24944965278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45982.24944965278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45982.24944965278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45982.24944965278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45982.24944965278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45982.24944965278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45982.24944965278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45982.24944965278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45982.24944965278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45982.24944965278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45982.24944965278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45982.24944965278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45982.24944965278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45982.24944965278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45982.24944965278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45982.24944965278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45982.24944965278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45982.24944965278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45982.24944965278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45982.24944965278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45982.24944965278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45982.24944965278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45982.24944965278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45982.24944965278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45982.24944965278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45982.24944965278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45982.24944965278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45982.24944965278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45982.24944965278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45982.24944965278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45982.24944965278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45982.24944965278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45982.24944965278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45982.24944965278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45982.24944965278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45982.24944965278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45982.24944965278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45982.24944965278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45982.24944965278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45982.24944965278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45982.24944965278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45982.24944965278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45982.24944965278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45982.24944965278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45982.24944965278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45982.24944965278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45982.24944965278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45982.24944965278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45982.24944965278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45982.24944965278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45982.24944965278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45982.24944965278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45982.24944965278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45982.24944965278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45982.24944965278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45982.24944965278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45982.24944965278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45982.24944965278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45982.24944965278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45982.24944965278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45982.24944965278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45982.24944965278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45982.24944965278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45982.24944965278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45982.24944965278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45982.24944965278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45982.24944965278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45982.24944965278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45982.24944965278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45982.24944965278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45982.24944965278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45982.24944965278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45982.24944965278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45982.24944965278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45982.24944965278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45982.24944965278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45982.24944965278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45982.24944965278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45982.24944965278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45982.24944965278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45982.24944965278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45982.24944965278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45982.24944965278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45982.24944965278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45982.24944965278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45982.24944965278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45982.24944965278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45982.24944965278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45982.24944965278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45982.24944965278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45982.24944965278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45982.24944965278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45982.24944965278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45982.24944965278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45982.24944965278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45982.24944965278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45982.24944965278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45982.24944965278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45982.24944965278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45982.24944965278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45982.24944965278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45982.24944965278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45982.24944965278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45982.24944965278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45982.24944965278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45982.24944965278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45982.24944965278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45982.24944965278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45982.24944965278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45982.24944965278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45982.24944965278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45982.24944965278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45982.24944965278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45982.24944965278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45982.24944965278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45982.24944965278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45982.24944965278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45982.24944965278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45982.24944965278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45982.24944965278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45982.24944965278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45982.24944965278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45982.24944965278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45982.24944965278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45982.24944965278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45982.24944965278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45982.24944965278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45982.24944965278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45982.24944965278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45982.24944965278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45982.24944965278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45982.24944965278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45982.24944965278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45982.24944965278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45982.24944965278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45982.24944965278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45982.24944965278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45982.24944965278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45982.24944965278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45982.24944965278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45982.24944965278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45982.24944965278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45982.24944965278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45982.24944965278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45982.24944965278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45982.24944965278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45982.24944965278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45982.24944965278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45982.24944965278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45982.24944965278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45982.24944965278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45982.24944965278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45982.24944965278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45982.24944965278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45982.24944965278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45982.24944965278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45982.24944965278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45982.24944965278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45982.24944965278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45982.24944965278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45982.24944965278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45982.24944965278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45982.24944965278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45982.24944965278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45982.24944965278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45982.24944965278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45982.24944965278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45982.24944965278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45982.24944965278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45982.24944965278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45982.24944965278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45982.24944965278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45982.24944965278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45982.24944965278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45982.24944965278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45982.24944965278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45982.24944965278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45982.24944965278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45982.24944965278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45982.24944965278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45982.24944965278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45982.24944965278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45982.24944965278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45982.24944965278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45982.24944965278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45982.24944965278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45982.24944965278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45982.24944965278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45982.24944965278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45982.24944965278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45982.24944965278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45982.24944965278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45982.24944965278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45982.24944965278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45982.24944965278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45982.24944965278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45982.24944965278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45982.24944965278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45982.24944965278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45982.24944965278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45982.24944965278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45982.24944965278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45982.24944965278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45982.24944965278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45982.24944965278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45982.24944965278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45982.24944965278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45982.24944965278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45982.24944965278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45982.24944965278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45982.24944965278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45982.24944965278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45982.24944965278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45982.24944965278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45982.24944965278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45982.24944965278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45982.24944965278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45982.24944965278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45982.24944965278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45982.24944965278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45982.24944965278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45982.24944965278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45982.24944965278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45982.24944965278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45982.24944965278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45982.24944965278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45982.24944965278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45982.24944965278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45982.24944965278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45982.24944965278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45982.24944965278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45982.24944965278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45982.24944965278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45982.24944965278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45982.24944965278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45982.24944965278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45982.24944965278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45982.24944965278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45982.24944965278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45982.24944965278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45982.24944965278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45982.24944965278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45982.24944965278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45982.24944965278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45982.24944965278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45982.24944965278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45982.24944965278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45982.24944965278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45982.24944965278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45982.24944965278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45982.24944965278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45982.24944965278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45982.24944965278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45982.24944965278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45982.24944965278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45982.24944965278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45982.24944965278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45982.24944965278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45982.24944965278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45982.24944965278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45982.24944965278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45982.24944965278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45982.24944965278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45982.24944965278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45982.24944965278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45982.24944965278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45982.24944965278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45982.24944965278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45982.24944965278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45982.24944965278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45982.24944965278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45982.24944965278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45982.24944965278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45982.24944965278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45982.24944965278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45982.24944965278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45982.24944965278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45982.24944965278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45982.24944965278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45982.24944965278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45982.24944965278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45982.24944965278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45982.24944965278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45982.24944965278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45982.24944965278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45982.24944965278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45982.24944965278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45982.24944965278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45982.24944965278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45982.24944965278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45982.24944965278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45982.24944965278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45982.24944965278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45982.24944965278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45982.24944965278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45982.24944965278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45982.24944965278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45982.24944965278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45982.24944965278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45982.24944965278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45982.24944965278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45982.24944965278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45982.24944965278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45982.24944965278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45982.24944965278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45982.24944965278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45982.24944965278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45982.24944965278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45982.24944965278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45982.24944965278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45982.24944965278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45982.24944965278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45982.24944965278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45982.24944965278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45982.24944965278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45982.24944965278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45982.24944965278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45982.24944965278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45982.24944965278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45982.24944965278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45982.24944965278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45982.24944965278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45982.24944965278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45982.24944965278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45982.24944965278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45982.24944965278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45982.24944965278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45982.24944965278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45982.24944965278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45982.24944965278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45982.24944965278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45982.24944965278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45982.24944965278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45982.24944965278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45982.24944965278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45982.24944965278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45982.24944965278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45982.24944965278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45982.24944965278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45982.24944965278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45982.24944965278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45982.24944965278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45982.24944965278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45982.24944965278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45982.24944965278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45982.24944965278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45982.24944965278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45982.24944965278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45982.24944965278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45982.24944965278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45982.24944965278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45982.24944965278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45982.24944965278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45982.24944965278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45982.24944965278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45982.24944965278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45982.24944965278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45982.24944965278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45982.24944965278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45982.24944965278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45982.24944965278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45982.24944965278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45982.24944965278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45982.24944965278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45982.24944965278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45982.24944965278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45982.24944965278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45982.24944965278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45982.24944965278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45982.24944965278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45982.24944965278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45982.24944965278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45982.24944965278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45982.24944965278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45982.24944965278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45982.24944965278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45982.24944965278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45982.24944965278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45982.24944965278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45982.24944965278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45982.24944965278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45982.24944965278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45982.24944965278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45982.24944965278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45982.24944965278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45982.24944965278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45982.24944965278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45982.24944965278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45982.24944965278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45982.24944965278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45982.24944965278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45982.24944965278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45982.24944965278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45982.24944965278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45982.24944965278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45982.24944965278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45982.24944965278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45982.24944965278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45982.24944965278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45982.24944965278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45982.24944965278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45982.24944965278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45982.24944965278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45982.24944965278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45982.24944965278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45982.24944965278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45982.24944965278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45982.24944965278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45982.24944965278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45982.24944965278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45982.24944965278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45982.24944965278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45982.24944965278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45982.24944965278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45982.24944965278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45982.24944965278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45982.24944965278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45982.24944965278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45982.24944965278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45982.24944965278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45982.24944965278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45982.24944965278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45982.24944965278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45982.24944965278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45982.24944965278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45982.24944965278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45982.24944965278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45982.24944965278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45982.24944965278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45982.24944965278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45982.24944965278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45982.24944965278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45982.24944965278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45982.24944965278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45982.24944965278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45982.24944965278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45982.24944965278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45982.24944965278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45982.24944965278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45982.24944965278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45982.24944965278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45982.24944965278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45982.24944965278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45982.24944965278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45982.24944965278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45982.24944965278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45982.24944965278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45982.24944965278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45982.24944965278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45982.24944965278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45982.24944965278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45982.24944965278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45982.24944965278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45982.24944965278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45982.24944965278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45982.24944965278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45982.24944965278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45982.24944965278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45982.24944965278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45982.24944965278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45982.24944965278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45982.24944965278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45982.24944965278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45982.24944965278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45982.24944965278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45982.24944965278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45982.24944965278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45982.24944965278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45982.24944965278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45982.24944965278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45982.24944965278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45982.24944965278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45982.24944965278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45982.24944965278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45982.24944965278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45982.24944965278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45982.24944965278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45982.24944965278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45982.24944965278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45982.24944965278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45982.24944965278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45982.24944965278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45982.24944965278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45982.24944965278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45982.24944965278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45982.24944965278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45982.24944965278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45982.24944965278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45982.24944965278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45982.24944965278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45982.24944965278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45982.24944965278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45982.24944965278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45982.24944965278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45982.24944965278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45982.24944965278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45982.24944965278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45982.24944965278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45982.24944965278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45982.24944965278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45982.24944965278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45982.24944965278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45982.24944965278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45982.24944965278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45982.24944965278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45982.24944965278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45982.24944965278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45982.24944965278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45982.24944965278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45982.24944965278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45982.24944965278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45982.24944965278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45982.24944965278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45982.24944965278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45982.24944965278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45982.24944965278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45982.24944965278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45982.24944965278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45982.24944965278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45982.24944965278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45982.24944965278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45982.24944965278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45982.24944965278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45982.24944965278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45982.24944965278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45982.24944965278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45982.24944965278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45982.24944965278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45982.24944965278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45982.24944965278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45982.24944965278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45982.24944965278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45982.24944965278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45982.24944965278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45982.24944965278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45982.24944965278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45982.24944965278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45982.24944965278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45982.24944965278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45982.24944965278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45982.24944965278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45982.24944965278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45982.24944965278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45982.24944965278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45982.24944965278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45982.24944965278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45982.24944965278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45982.24944965278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45982.24944965278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45982.24944965278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45982.24944965278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45982.24944965278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45982.24944965278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45982.24944965278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45982.24944965278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45982.24944965278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45982.24944965278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45982.24944965278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45982.24944965278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45982.24944965278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45982.24944965278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45982.24944965278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45982.24944965278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45982.24944965278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45982.24944965278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45982.24944965278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45982.24944965278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45982.24944965278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45982.24944965278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45982.24944965278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45982.24944965278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45982.24944965278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45982.24944965278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45982.24944965278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45982.24944965278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45982.24944965278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45982.24944965278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45982.24944965278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45982.24944965278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45982.24944965278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45982.24944965278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45982.24944965278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45982.24944965278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45982.24944965278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45982.24944965278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45982.24944965278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45982.24944965278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45982.24944965278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45982.24944965278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45982.24944965278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45982.24944965278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45982.24944965278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45982.24944965278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45982.24944965278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45982.24944965278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45982.24944965278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45982.24944965278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45982.24944965278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45982.24944965278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45982.24944965278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45982.24944965278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45982.24944965278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45982.24944965278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45982.24944965278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45982.24944965278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45982.24944965278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45982.24944965278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45982.24944965278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45982.24944965278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45982.24944965278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45982.24944965278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45982.24944965278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45982.24944965278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45982.24944965278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45982.24944965278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45982.24944965278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45982.24944965278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45982.24944965278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45982.24944965278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45982.24944965278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45982.24944965278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45982.24944965278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45982.24944965278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45982.24944965278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45982.24944965278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45982.24944965278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45982.24944965278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45982.24944965278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45982.24944965278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45982.24944965278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45982.24944965278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45982.24944965278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45982.24944965278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45982.24944965278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45982.24944965278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45982.24944965278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45982.24944965278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45982.24944965278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45982.24944965278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45982.24944965278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45982.24944965278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45982.24944965278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45982.24944965278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45982.24944965278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45982.24944965278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45982.24944965278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45982.24944965278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45982.24944965278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45982.24944965278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45982.24944965278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45982.24944965278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45982.24944965278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45982.24944965278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45982.24944965278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45982.24944965278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45982.24944965278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45982.24944965278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45982.24944965278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45982.24944965278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45982.24944965278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45982.24944965278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45982.24944965278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45982.24944965278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45982.24944965278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45982.24944965278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45982.24944965278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45982.24944965278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45982.24944965278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45982.24944965278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45982.24944965278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45982.24944965278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45982.24944965278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45982.24944965278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45982.24944965278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45982.24944965278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45982.24944965278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45982.24944965278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45982.24944965278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45982.24944965278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45982.24944965278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45982.24944965278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45982.24944965278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45982.24944965278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45982.24944965278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45982.24944965278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45982.24944965278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45982.24944965278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45982.24944965278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45982.24944965278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45982.24944965278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45982.24944965278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45982.24944965278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45982.24944965278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45982.24944965278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45982.24944965278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45982.24944965278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45982.24944965278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45982.24944965278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45982.24944965278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45982.24944965278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45982.24944965278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45982.24944965278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45982.24944965278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45982.24944965278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45982.24944965278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45982.24944965278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45982.24944965278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45982.24944965278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45982.24944965278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45982.24944965278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45982.24944965278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45982.24944965278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45982.24944965278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45982.24944965278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45982.24944965278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45982.24944965278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45982.24944965278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45982.24944965278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45982.24944965278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45982.24944965278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45982.24944965278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45982.24944965278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45982.24944965278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45982.24944965278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45982.24944965278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45982.24944965278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45982.24944965278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45982.24944965278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45982.24944965278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45982.24944965278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45982.24944965278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45982.24944965278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45982.24944965278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45982.24944965278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45982.24944965278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45982.24944965278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45982.24944965278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45982.24944965278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45982.24944965278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45982.24944965278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45982.24944965278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45982.24944965278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45982.24944965278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45982.24944965278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45982.24944965278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45982.24944965278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45982.24944965278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45982.24944965278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45982.24944965278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45982.24944965278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45982.24944965278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45982.24944965278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45982.24944965278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45982.24944965278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45982.24944965278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45982.24944965278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45982.24944965278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45982.24944965278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45982.24944965278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45982.24944965278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45982.24944965278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45982.24944965278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45982.24944965278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45982.24944965278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45982.24944965278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45982.24944965278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45982.24944965278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45982.24944965278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45982.24944965278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45982.24944965278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45982.24944965278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45982.24944965278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45982.24944965278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45982.24944965278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45982.24944965278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45982.24944965278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45982.24944965278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45982.24944965278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45982.24944965278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45982.24944965278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45982.24944965278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45982.24944965278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45982.24944965278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45982.24944965278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45982.24944965278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45982.24944965278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45982.24944965278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45982.24944965278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45982.24944965278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45982.24944965278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45982.24944965278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45982.24944965278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45982.24944965278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45982.24944965278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45982.24944965278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45982.24944965278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45982.24944965278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45982.24944965278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45982.24944965278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45982.24944965278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45982.24944965278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45982.24944965278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45982.24944965278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45982.24944965278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45982.24944965278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45982.24944965278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45982.24944965278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45982.24944965278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45982.24944965278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45982.24944965278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45982.24944965278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45982.24944965278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45982.24944965278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45982.24944965278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45982.24944965278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45982.24944965278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45982.24944965278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45982.24944965278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45982.24944965278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45982.24944965278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45982.24944965278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45982.24944965278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45982.24944965278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45982.24944965278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45982.24944965278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45982.24944965278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45982.24944965278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45982.24944965278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45982.24944965278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45982.24944965278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45982.24944965278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45982.24944965278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45982.24944965278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45982.24944965278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45982.24944965278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45982.24944965278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45982.24944965278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45982.24944965278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45982.24944965278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45982.24944965278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45982.24944965278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45982.24944965278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45982.24944965278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45982.24944965278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45982.24944965278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45982.24944965278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45982.24944965278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45982.24944965278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45982.24944965278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45982.24944965278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45982.24944965278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45982.24944965278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45982.24944965278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45982.24944965278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45982.24944965278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45982.24944965278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45982.24944965278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45982.24944965278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45982.24944965278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45982.24944965278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45982.24944965278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45982.24944965278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45982.24944965278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45982.24944965278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45982.24944965278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45982.24944965278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45982.24944965278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45982.24944965278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45982.24944965278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45982.24944965278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45982.24944965278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45982.24944965278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45982.24944965278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45982.24944965278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45982.24944965278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45982.24944965278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45982.24944965278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45982.24944965278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45982.24944965278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45982.24944965278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45982.24944965278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45982.24944965278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45982.24944965278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45982.24944965278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45982.24944965278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45982.24944965278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45982.24944965278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45982.24944965278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45982.24944965278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45982.24944965278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45982.24944965278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45982.24944965278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45982.24944965278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45982.24944965278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45982.24944965278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45982.24944965278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45982.24944965278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45982.24944965278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45982.24944965278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45982.24944965278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45982.24944965278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45982.24944965278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45982.24944965278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45982.24944965278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45982.24944965278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45982.24944965278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45982.24944965278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45982.24944965278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45982.24944965278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45982.24944965278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45982.24944965278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45982.24944965278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45982.24944965278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45982.24944965278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45982.24944965278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45982.24944965278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45982.24944965278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45982.24944965278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45982.24944965278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45982.24944965278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45982.24944965278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45982.24944965278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45982.24944965278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45982.24944965278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45982.24944965278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45982.24944965278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45982.24944965278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45982.24944965278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45982.24944965278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45982.24944965278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45982.24944965278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45982.24944965278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45982.24944965278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45982.24944965278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45982.24944965278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45982.24944965278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45982.24944965278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45982.24944965278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45982.24944965278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45982.24944965278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45982.24944965278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45982.24944965278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45982.24944965278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45982.24944965278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45982.24944965278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45982.24944965278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45982.24944965278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45982.24944965278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45982.24944965278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45982.24944965278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45982.24944965278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45982.24944965278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45982.24944965278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278.76873206018354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45982.24944965278</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45982.24944965278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45982.24944965278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45982.24944965278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45982.24944965278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45982.24944965278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45982.24944965278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45982.24944965278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45982.24944965278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45982.24944965278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45982.24944965278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45982.24944965278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45982.24944965278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45982.24944965278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45982.24944965278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45982.24944965278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45982.24944965278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45982.24944965278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45982.24944965278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45982.24944965278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45982.24944965278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45982.24944965278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45982.24944965278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45982.24944965278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45982.24944965278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45982.24944965278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45982.24944965278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45982.24944965278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45982.24944965278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45982.24944965278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45982.24944965278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45982.24944965278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45982.24944965278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45982.24944965278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45982.24944965278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45982.24944965278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45982.24944965278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45982.24944965278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45982.24944965278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45982.24944965278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45982.24944965278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45982.24944965278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45982.24944965278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45982.24944965278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45982.24944965278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45982.24944965278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45982.24944965278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45982.24944965278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45982.24944965278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45982.24944965278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45982.24944965278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45982.24944965278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45982.24944965278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45982.24944965278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45982.24944965278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45982.24944965278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45982.24944965278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45982.24944965278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45982.24944965278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45982.24944965278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45982.24944965278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45982.24944965278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45982.24944965278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45982.24944965278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45982.24944965278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45982.24944965278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45982.24944965278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45982.24944965278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45982.24944965278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45982.24944965278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45982.24944965278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45982.24944965278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45982.24944965278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45982.24944965278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45982.24944965278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45982.24944965278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45982.24944965278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45982.24944965278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45982.24944965278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45982.24944965278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45982.24944965278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45982.24944965278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45982.24944965278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45982.24944965278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45982.24944965278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45982.24944965278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45982.24944965278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45982.24944965278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45982.24944965278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45982.24944965278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45982.24944965278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45982.24944965278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45982.24944965278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45982.24944965278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45982.24944965278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45982.24944965278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45982.24944965278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45982.24944965278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45982.24944965278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45982.24944965278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45982.24944965278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45982.24944965278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45982.24944965278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45982.24944965278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45982.24944965278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45982.24944965278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45982.24944965278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45982.24944965278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45982.24944965278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45982.24944965278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45982.24944965278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45982.24944965278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45982.24944965278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45982.24944965278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45982.24944965278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45982.24944965278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45982.24944965278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45982.24944965278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45982.24944965278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45982.24944965278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45982.24944965278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45982.24944965278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45982.24944965278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45982.24944965278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45982.24944965278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45982.24944965278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45982.24944965278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45982.24944965278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45982.24944965278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45982.24944965278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45982.24944965278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45982.24944965278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45982.24944965278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45982.24944965278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45982.24944965278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45982.24944965278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45982.24944965278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45982.24944965278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45982.24944965278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45982.24944965278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45982.24944965278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45982.24944965278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45982.24944965278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45982.24944965278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45982.24944965278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45982.24944965278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45982.24944965278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45982.24944965278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45982.24944965278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45982.24944965278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45982.24944965278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45982.24944965278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45982.24944965278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45982.24944965278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45982.24944965278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45982.24944965278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45982.24944965278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45982.24944965278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45982.24944965278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45982.24944965278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45982.24944965278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45982.24944965278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45982.24944965278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45982.24944965278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45982.24944965278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45982.24944965278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45982.24944965278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45982.24944965278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45982.24944965278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45982.24944965278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45982.24944965278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45982.24944965278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45982.24944965278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45982.24944965278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45982.24944965278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45982.24944965278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45982.24944965278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45982.24944965278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45982.24944965278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45982.24944965278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45982.24944965278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45982.24944965278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45982.24944965278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45982.24944965278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45982.24944965278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45982.24944965278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45982.24944965278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45982.24944965278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45982.24944965278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45982.24944965278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45982.24944965278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45982.24944965278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45982.24944965278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45982.24944965278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45982.24944965278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45982.24944965278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45982.24944965278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45982.24944965278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45982.24944965278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45982.24944965278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45982.24944965278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45982.24944965278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45982.24944965278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45982.24944965278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45982.24944965278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45982.24944965278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45982.24944965278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45982.24944965278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45982.24944965278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45982.24944965278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45982.24944965278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45982.24944965278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45982.24944965278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45982.24944965278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45982.24944965278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45982.24944965278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45982.24944965278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45982.24944965278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45982.24944965278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45982.24944965278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45982.24944965278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45982.24944965278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45982.24944965278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45982.24944965278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45982.24944965278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45982.24944965278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45982.24944965278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45982.24944965278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45982.24944965278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45982.24944965278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45982.24944965278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45982.24944965278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45982.24944965278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45982.24944965278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45982.24944965278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45982.24944965278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45982.24944965278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45982.24944965278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45982.24944965278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45982.24944965278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45982.24944965278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45982.24944965278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45982.24944965278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45982.24944965278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45982.24944965278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45982.24944965278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45982.24944965278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45982.24944965278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45982.24944965278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45982.24944965278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45982.24944965278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45982.24944965278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45982.24944965278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45982.24944965278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45982.24944965278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45982.24944965278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45982.24944965278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45982.24944965278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45982.24944965278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45982.24944965278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45982.24944965278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45982.24944965278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45982.24944965278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45982.24944965278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45982.24944965278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45982.24944965278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45982.24944965278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45982.24944965278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45982.24944965278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45982.24944965278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45982.24944965278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45982.24944965278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45982.24944965278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45982.24944965278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45982.24944965278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45982.24944965278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45982.24944965278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45982.24944965278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45982.24944965278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45982.24944965278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45982.24944965278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45982.24944965278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45982.24944965278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45982.24944965278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45982.24944965278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45982.24944965278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45982.24944965278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45982.24944965278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45982.24944965278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45982.24944965278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45982.24944965278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45982.24944965278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45982.24944965278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45982.24944965278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45982.24944965278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45982.24944965278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45982.24944965278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45982.24944965278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45982.24944965278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45982.24944965278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45982.24944965278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45982.24944965278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45982.24944965278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45982.24944965278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45982.24944965278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45982.24944965278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45982.24944965278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45982.24944965278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45982.24944965278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45982.24944965278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45982.24944965278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45982.24944965278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45982.24944965278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45982.24944965278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45982.24944965278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45982.24944965278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45982.24944965278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45982.24944965278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45982.24944965278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45982.24944965278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45982.24944965278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45982.24944965278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45982.24944965278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45982.24944965278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45982.24944965278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45982.24944965278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45982.24944965278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45982.24944965278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45982.24944965278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45982.24944965278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45982.24944965278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45982.24944965278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45982.24944965278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45982.24944965278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45982.24944965278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45982.24944965278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45982.24944965278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45982.24944965278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45982.24944965278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45982.24944965278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45982.24944965278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45982.24944965278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45982.24944965278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45982.24944965278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45982.24944965278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45982.24944965278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45982.24944965278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45982.24944965278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45982.24944965278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45982.24944965278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45982.24944965278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45982.24944965278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45982.24944965278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45982.24944965278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45982.24944965278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45982.24944965278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45982.24944965278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45982.24944965278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45982.24944965278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45982.24944965278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45982.24944965278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45982.24944965278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45982.24944965278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45982.24944965278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45982.24944965278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45982.24944965278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45982.24944965278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45982.24944965278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45982.24944965278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45982.24944965278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45982.24944965278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45982.24944965278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45982.24944965278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45982.24944965278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45982.24944965278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45982.24944965278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45982.24944965278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45982.24944965278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45982.24944965278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45982.24944965278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45982.24944965278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45982.24944965278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45982.24944965278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45982.24944965278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45982.24944965278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45982.24944965278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45982.24944965278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45982.24944965278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45982.24944965278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45982.24944965278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45982.24944965278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45982.24944965278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45982.24944965278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45982.24944965278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45982.24944965278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45982.24944965278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45982.24944965278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45982.24944965278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45982.24944965278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45982.24944965278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45982.24944965278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45982.24944965278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45982.24944965278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45982.24944965278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45982.24944965278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45982.24944965278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45982.24944965278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45982.24944965278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45982.24944965278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45982.24944965278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45982.24944965278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45982.24944965278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45982.24944965278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45982.24944965278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45982.24944965278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45982.24944965278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45982.24944965278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45982.24944965278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45982.24944965278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45982.24944965278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45982.24944965278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45982.24944965278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45982.24944965278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45982.24944965278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45982.24944965278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45982.24944965278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45982.24944965278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45982.24944965278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45982.24944965278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45982.24944965278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45982.24944965278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45982.24944965278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45982.24944965278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45982.24944965278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45982.24944965278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45982.24944965278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45982.24944965278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45982.24944965278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45982.24944965278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45982.24944965278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45982.24944965278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45982.24944965278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45982.24944965278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45982.24944965278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45982.24944965278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45982.24944965278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45982.24944965278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45982.24944965278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45982.24944965278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45982.24944965278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45982.24944965278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45982.24944965278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45982.24944965278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45982.24944965278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45982.24944965278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45982.24944965278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45982.24944965278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45982.24944965278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45982.24944965278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45982.24944965278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45982.24944965278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90.41738946759142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56.060572337963094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33.588338541667326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4.7346464120419114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0.8761510416661622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0.38352372685039882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45982.24944965278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45982.24944965278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45982.24944965278</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45982.24944965278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45982.24944965278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45982.24944965278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45982.24944965278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45982.24944965278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45982.24944965278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45982.24944965278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45982.24944965278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45982.24944965278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45982.24944965278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45982.24944965278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45982.24944965278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45982.24944965278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45982.24944965278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45982.24944965278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45982.24944965278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45982.24944965278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45982.24944965278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45982.24944965278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45982.24944965278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45982.24944965278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45982.24944965278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45982.24944965278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45982.24944965278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45982.24944965278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45982.24944965278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45982.24944965278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45982.24944965278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45982.24944965278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45982.24944965278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45982.24944965278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45982.24944965278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45982.24944965278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45982.24944965278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45982.24944965278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45982.24944965278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45982.24944965278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45982.24944965278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45982.24944965278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45982.24944965278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45982.24944965278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45982.24944965278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45982.24944965278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45982.24944965278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45982.24944965278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45982.24944965278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45982.24944965278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45982.24944965278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45982.24944965278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45982.24944965278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45982.24944965278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45982.24944965278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45982.24944965278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45982.24944965278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45982.24944965278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45982.24944965278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45982.24944965278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45982.24944965278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45982.24944965278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45982.24944965278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45982.24944965278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45982.24944965278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45982.24944965278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45982.24944965278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45982.24944965278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45982.24944965278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45982.24944965278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45982.24944965278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45982.24944965278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45982.24944965278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45982.24944965278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45982.24944965278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45982.24944965278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45982.24944965278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45982.24944965278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45982.24944965278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45982.24944965278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45982.24944965278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45982.24944965278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45982.24944965278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45982.24944965278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45982.24944965278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45982.24944965278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45982.24944965278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45982.24944965278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45982.24944965278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45982.24944965278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45982.24944965278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45982.24944965278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45982.24944965278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45982.24944965278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45982.24944965278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45982.24944965278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45982.24944965278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45982.24944965278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45982.24944965278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45982.24944965278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45982.24944965278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45982.24944965278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45982.24944965278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45982.24944965278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45982.24944965278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45982.24944965278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45982.24944965278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45982.24944965278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3" ca="1" si="0">IFERROR(NOW()-F2,"-")</f>
        <v>0.21394039352162508</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45982.24944965278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37" ca="1" si="1">IFERROR(NOW()-F4,"-")</f>
        <v>45982.24944965278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45982.24944965278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45982.24944965278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45982.24944965278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45982.24944965278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45982.24944965278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45982.24944965278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45982.24944965278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45982.24944965278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45982.24944965278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45982.24944965278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45982.24944965278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45982.24944965278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45982.24944965278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45982.24944965278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45982.24944965278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45982.24944965278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45982.24944965278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45982.24944965278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45982.24944965278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45982.24944965278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45982.24944965278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45982.24944965278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45982.24944965278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45982.24944965278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45982.24944965278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45982.24944965278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45982.24944965278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45982.24944965278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45982.24944965278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45982.24944965278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45982.24944965278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45982.24944965278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45982.24944965278</v>
      </c>
      <c r="H37" s="121"/>
      <c r="I37" s="119" t="str">
        <f>IFERROR(VLOOKUP(D37,DB!A:F,6,0),"")</f>
        <v/>
      </c>
      <c r="J37" s="119" t="str">
        <f>IFERROR(VLOOKUP(D37,DB!A:G,7,0),"")</f>
        <v/>
      </c>
      <c r="K37" s="122"/>
      <c r="L37" s="123"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2025-11-21T03:01:14Z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