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75" documentId="120_S{2AC9BD13-BADA-5192-A53E-5A8FF88502F6}" xr6:coauthVersionLast="47" xr6:coauthVersionMax="47" xr10:uidLastSave="{F44C43D9-4EEA-4581-AE81-D500DBD86D2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<sst xmlns="http://schemas.openxmlformats.org/spreadsheetml/2006/main" count="181524" uniqueCount="39140">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</sst>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1" totalsRowShown="0" headerRowDxfId="30" dataDxfId="29" headerRowBorderDxfId="27" tableBorderDxfId="28">
  <autoFilter ref="A1:M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340.04376990741002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46002.992195833336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46002.992195833336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46002.992195833336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46002.992195833336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46002.992195833336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46002.992195833336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46002.992195833336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46002.992195833336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46002.992195833336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46002.992195833336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46002.992195833336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46002.992195833336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46002.992195833336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46002.992195833336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46002.992195833336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46002.992195833336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46002.992195833336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46002.992195833336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46002.992195833336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46002.992195833336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46002.992195833336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46002.992195833336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46002.992195833336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46002.992195833336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46002.992195833336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46002.992195833336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46002.992195833336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46002.992195833336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46002.992195833336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46002.992195833336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46002.992195833336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46002.992195833336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46002.992195833336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46002.992195833336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46002.992195833336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46002.992195833336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46002.992195833336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46002.992195833336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46002.992195833336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46002.992195833336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46002.992195833336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46002.992195833336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46002.992195833336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46002.992195833336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46002.992195833336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46002.992195833336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46002.992195833336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46002.992195833336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46002.992195833336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46002.992195833336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46002.992195833336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46002.992195833336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46002.992195833336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46002.992195833336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46002.992195833336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46002.992195833336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46002.992195833336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46002.992195833336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46002.992195833336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46002.992195833336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46002.992195833336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46002.992195833336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46002.992195833336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46002.992195833336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46002.992195833336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46002.992195833336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46002.992195833336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46002.992195833336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46002.992195833336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46002.992195833336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46002.992195833336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46002.992195833336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46002.992195833336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46002.992195833336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46002.992195833336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46002.992195833336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46002.992195833336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46002.992195833336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46002.992195833336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46002.992195833336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46002.992195833336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46002.992195833336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46002.992195833336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46002.992195833336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46002.992195833336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46002.992195833336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46002.992195833336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46002.992195833336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46002.992195833336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46002.992195833336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46002.992195833336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46002.992195833336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46002.992195833336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46002.992195833336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46002.992195833336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46002.992195833336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46002.992195833336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46002.992195833336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46002.992195833336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46002.992195833336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46002.992195833336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46002.992195833336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46002.992195833336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46002.992195833336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46002.992195833336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46002.992195833336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46002.992195833336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46002.992195833336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46002.992195833336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46002.992195833336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46002.992195833336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46002.992195833336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46002.992195833336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46002.992195833336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46002.992195833336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46002.992195833336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46002.992195833336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46002.992195833336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46002.992195833336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46002.992195833336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46002.992195833336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46002.992195833336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46002.992195833336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46002.992195833336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46002.992195833336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46002.992195833336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46002.992195833336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46002.992195833336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46002.992195833336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46002.992195833336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46002.992195833336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46002.992195833336</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177.99235787037469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18.604776851854695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5.636813888893812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2.160286111116875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46002.992195833336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46002.992195833336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46002.992195833336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46002.992195833336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46002.992195833336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46002.992195833336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46002.992195833336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46002.992195833336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46002.992195833336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46002.992195833336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46002.992195833336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46002.992195833336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46002.992195833336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46002.992195833336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46002.992195833336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46002.992195833336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46002.992195833336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46002.992195833336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46002.992195833336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46002.992195833336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46002.992195833336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46002.992195833336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46002.992195833336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46002.992195833336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46002.992195833336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46002.992195833336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46002.992195833336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46002.992195833336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46002.992195833336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46002.992195833336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46002.992195833336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46002.992195833336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46002.992195833336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46002.992195833336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46002.992195833336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46002.992195833336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46002.992195833336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46002.992195833336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46002.992195833336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46002.992195833336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46002.992195833336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46002.992195833336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46002.992195833336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46002.992195833336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46002.992195833336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46002.992195833336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46002.992195833336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46002.992195833336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46002.992195833336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46002.992195833336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46002.992195833336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46002.992195833336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46002.992195833336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46002.992195833336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46002.992195833336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46002.992195833336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46002.992195833336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46002.992195833336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46002.992195833336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46002.992195833336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46002.992195833336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46002.992195833336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46002.992195833336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46002.992195833336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46002.992195833336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46002.992195833336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46002.992195833336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46002.992195833336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46002.992195833336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46002.992195833336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46002.992195833336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46002.992195833336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46002.992195833336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46002.992195833336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46002.992195833336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46002.992195833336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46002.992195833336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46002.992195833336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46002.992195833336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46002.992195833336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46002.992195833336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46002.992195833336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46002.992195833336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46002.992195833336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46002.992195833336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46002.992195833336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46002.992195833336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46002.992195833336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46002.992195833336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46002.992195833336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46002.992195833336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46002.992195833336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46002.992195833336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46002.992195833336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46002.992195833336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46002.992195833336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46002.992195833336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46002.992195833336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46002.992195833336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46002.992195833336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46002.992195833336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46002.992195833336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46002.992195833336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46002.992195833336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46002.992195833336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46002.992195833336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46002.992195833336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46002.992195833336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46002.992195833336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46002.992195833336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46002.992195833336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46002.992195833336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46002.992195833336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46002.992195833336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46002.992195833336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46002.992195833336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46002.992195833336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46002.992195833336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46002.992195833336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46002.992195833336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46002.992195833336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46002.992195833336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46002.992195833336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46002.992195833336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46002.992195833336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46002.992195833336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46002.992195833336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46002.992195833336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46002.992195833336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46002.992195833336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46002.992195833336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46002.992195833336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46002.992195833336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46002.992195833336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46002.992195833336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46002.992195833336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46002.992195833336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46002.992195833336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46002.992195833336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46002.992195833336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46002.992195833336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46002.992195833336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46002.992195833336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46002.992195833336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46002.992195833336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46002.992195833336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46002.992195833336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46002.992195833336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46002.992195833336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46002.992195833336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46002.992195833336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46002.992195833336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46002.992195833336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46002.992195833336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46002.992195833336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46002.992195833336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46002.992195833336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46002.992195833336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46002.992195833336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46002.992195833336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46002.992195833336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46002.992195833336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46002.992195833336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46002.992195833336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46002.992195833336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46002.992195833336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46002.992195833336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46002.992195833336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46002.992195833336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46002.992195833336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46002.992195833336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46002.992195833336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46002.992195833336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46002.992195833336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46002.992195833336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46002.992195833336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46002.992195833336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46002.992195833336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46002.992195833336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46002.992195833336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46002.992195833336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46002.992195833336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46002.992195833336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46002.992195833336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46002.992195833336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46002.992195833336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46002.992195833336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46002.992195833336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46002.992195833336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46002.992195833336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46002.992195833336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46002.992195833336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46002.992195833336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46002.992195833336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46002.992195833336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46002.992195833336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46002.992195833336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46002.992195833336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46002.992195833336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46002.992195833336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46002.992195833336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1.2867129633377772E-2</v>
      </c>
      <c r="H2" s="157">
        <v>46002.974085648151</v>
      </c>
      <c r="I2" s="158" t="str">
        <f>IFERROR(VLOOKUP(D2,DB!A:F,6,0),"")</f>
        <v>SCECO</v>
      </c>
      <c r="J2" s="159"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46002.992195833336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46002.992195833336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46002.992195833336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46002.992195833336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46002.992195833336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46002.992195833336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46002.992195833336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46002.992195833336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46002.992195833336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46002.992195833336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46002.992195833336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46002.992195833336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46002.992195833336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46002.992195833336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46002.992195833336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46002.992195833336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46002.992195833336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46002.992195833336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46002.992195833336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46002.992195833336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46002.992195833336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46002.992195833336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46002.992195833336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46002.992195833336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46002.992195833336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46002.992195833336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46002.992195833336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46002.992195833336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46002.992195833336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46002.992195833336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46002.992195833336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46002.992195833336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46002.992195833336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46002.992195833336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46002.992195833336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46002.992195833336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46002.992195833336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46002.992195833336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46002.992195833336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46002.992195833336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46002.992195833336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46002.992195833336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46002.992195833336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46002.992195833336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46002.992195833336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46002.992195833336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46002.992195833336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46002.992195833336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46002.992195833336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46002.992195833336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46002.992195833336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46002.992195833336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46002.992195833336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46002.992195833336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46002.992195833336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46002.992195833336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46002.992195833336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46002.992195833336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46002.992195833336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46002.992195833336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46002.992195833336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46002.992195833336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46002.992195833336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46002.992195833336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46002.992195833336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46002.992195833336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46002.992195833336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46002.992195833336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46002.992195833336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46002.992195833336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46002.992195833336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46002.992195833336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46002.992195833336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46002.992195833336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46002.992195833336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46002.992195833336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46002.992195833336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46002.992195833336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46002.992195833336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46002.992195833336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46002.992195833336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46002.992195833336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46002.992195833336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46002.992195833336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46002.992195833336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46002.992195833336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46002.992195833336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46002.992195833336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46002.992195833336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46002.992195833336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46002.992195833336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46002.992195833336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46002.992195833336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46002.992195833336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46002.992195833336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46002.992195833336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46002.992195833336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46002.992195833336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46002.992195833336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46002.992195833336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46002.992195833336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46002.992195833336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46002.992195833336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46002.992195833336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46002.992195833336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46002.992195833336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46002.992195833336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46002.992195833336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46002.992195833336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46002.992195833336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46002.992195833336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46002.992195833336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46002.992195833336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46002.992195833336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46002.992195833336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46002.992195833336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46002.992195833336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46002.992195833336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46002.992195833336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46002.992195833336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46002.992195833336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46002.992195833336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46002.992195833336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46002.992195833336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46002.992195833336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46002.992195833336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46002.992195833336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46002.992195833336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46002.992195833336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46002.992195833336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46002.992195833336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46002.992195833336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46002.992195833336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46002.992195833336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46002.992195833336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46002.992195833336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46002.992195833336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46002.992195833336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46002.992195833336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46002.992195833336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46002.992195833336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46002.992195833336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46002.992195833336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46002.992195833336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46002.992195833336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46002.992195833336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46002.992195833336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46002.992195833336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46002.992195833336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46002.992195833336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46002.992195833336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46002.992195833336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46002.992195833336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46002.992195833336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46002.992195833336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46002.992195833336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46002.992195833336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46002.992195833336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46002.992195833336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46002.992195833336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46002.992195833336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46002.992195833336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46002.992195833336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46002.992195833336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46002.992195833336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46002.992195833336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46002.992195833336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46002.992195833336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46002.992195833336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46002.992195833336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46002.992195833336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46002.992195833336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46002.992195833336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46002.992195833336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46002.992195833336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46002.992195833336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46002.992195833336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46002.992195833336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46002.992195833336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46002.992195833336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46002.992195833336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46002.992195833336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46002.992195833336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46002.992195833336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46002.992195833336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46002.992195833336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46002.992195833336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46002.992195833336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46002.992195833336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46002.992195833336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46002.992195833336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46002.992195833336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46002.992195833336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46002.992195833336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46002.992195833336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46002.992195833336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46002.992195833336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46002.992195833336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46002.992195833336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46002.992195833336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46002.992195833336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46002.992195833336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46002.992195833336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46002.992195833336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46002.992195833336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46002.992195833336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46002.992195833336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46002.992195833336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46002.992195833336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46002.992195833336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46002.992195833336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46002.992195833336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46002.992195833336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46002.992195833336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46002.992195833336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46002.992195833336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46002.992195833336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46002.992195833336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46002.992195833336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46002.992195833336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46002.992195833336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46002.992195833336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46002.992195833336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46002.992195833336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46002.992195833336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46002.992195833336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46002.992195833336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46002.992195833336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46002.992195833336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46002.992195833336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46002.992195833336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46002.992195833336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46002.992195833336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46002.992195833336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46002.992195833336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46002.992195833336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46002.992195833336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46002.992195833336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46002.992195833336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46002.992195833336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46002.992195833336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46002.992195833336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46002.992195833336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46002.992195833336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46002.992195833336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46002.992195833336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46002.992195833336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46002.992195833336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46002.992195833336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46002.992195833336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46002.992195833336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46002.992195833336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46002.992195833336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46002.992195833336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46002.992195833336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46002.992195833336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46002.992195833336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46002.992195833336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46002.992195833336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46002.992195833336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46002.992195833336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46002.992195833336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46002.992195833336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46002.992195833336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46002.992195833336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46002.992195833336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46002.992195833336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46002.992195833336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46002.992195833336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46002.992195833336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46002.992195833336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46002.992195833336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46002.992195833336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46002.992195833336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46002.992195833336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46002.992195833336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46002.992195833336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46002.992195833336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46002.992195833336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46002.992195833336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46002.992195833336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46002.992195833336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46002.992195833336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46002.992195833336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46002.992195833336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46002.992195833336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46002.992195833336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46002.992195833336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46002.992195833336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46002.992195833336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46002.992195833336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46002.992195833336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46002.992195833336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46002.992195833336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46002.992195833336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46002.992195833336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46002.992195833336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46002.992195833336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46002.992195833336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46002.992195833336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46002.992195833336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46002.992195833336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46002.992195833336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46002.992195833336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46002.992195833336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46002.992195833336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46002.992195833336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46002.992195833336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46002.992195833336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46002.992195833336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46002.992195833336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46002.992195833336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46002.992195833336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46002.992195833336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46002.992195833336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46002.992195833336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46002.992195833336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46002.992195833336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46002.992195833336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46002.992195833336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46002.992195833336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46002.992195833336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46002.992195833336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46002.992195833336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46002.992195833336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46002.992195833336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46002.992195833336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46002.992195833336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46002.992195833336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46002.992195833336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46002.992195833336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46002.992195833336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46002.992195833336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46002.992195833336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46002.992195833336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46002.992195833336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46002.992195833336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46002.992195833336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46002.992195833336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46002.992195833336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46002.992195833336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46002.992195833336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46002.992195833336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46002.992195833336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46002.992195833336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46002.992195833336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46002.992195833336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46002.992195833336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46002.992195833336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46002.992195833336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46002.992195833336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46002.992195833336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46002.992195833336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46002.992195833336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46002.992195833336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46002.992195833336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46002.992195833336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46002.992195833336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46002.992195833336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46002.992195833336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46002.992195833336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46002.992195833336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46002.992195833336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46002.992195833336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46002.992195833336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46002.992195833336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46002.992195833336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46002.992195833336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46002.992195833336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46002.992195833336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46002.992195833336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46002.992195833336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46002.992195833336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46002.992195833336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46002.992195833336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46002.992195833336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46002.992195833336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46002.992195833336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46002.992195833336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46002.992195833336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46002.992195833336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46002.992195833336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46002.992195833336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46002.992195833336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46002.992195833336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46002.992195833336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46002.992195833336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46002.992195833336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46002.992195833336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46002.992195833336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46002.992195833336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46002.992195833336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46002.992195833336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46002.992195833336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46002.992195833336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46002.992195833336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46002.992195833336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46002.992195833336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46002.992195833336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46002.992195833336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46002.992195833336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46002.992195833336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46002.992195833336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46002.992195833336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46002.992195833336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46002.992195833336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46002.992195833336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46002.992195833336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46002.992195833336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46002.992195833336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46002.992195833336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46002.992195833336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46002.992195833336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46002.992195833336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46002.992195833336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46002.992195833336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46002.992195833336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46002.992195833336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46002.992195833336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46002.992195833336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46002.992195833336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46002.992195833336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46002.992195833336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46002.992195833336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46002.992195833336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46002.992195833336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46002.992195833336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46002.992195833336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46002.992195833336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46002.992195833336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46002.992195833336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46002.992195833336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46002.992195833336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46002.992195833336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46002.992195833336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46002.992195833336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46002.992195833336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46002.992195833336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46002.992195833336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46002.992195833336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46002.992195833336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46002.992195833336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46002.992195833336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46002.992195833336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46002.992195833336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46002.992195833336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46002.992195833336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46002.992195833336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46002.992195833336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46002.992195833336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46002.992195833336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46002.992195833336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46002.992195833336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46002.992195833336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46002.992195833336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46002.992195833336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46002.992195833336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46002.992195833336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46002.992195833336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46002.992195833336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46002.992195833336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46002.992195833336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46002.992195833336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46002.992195833336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46002.992195833336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46002.992195833336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46002.992195833336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46002.992195833336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46002.992195833336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46002.992195833336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46002.992195833336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46002.992195833336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46002.992195833336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46002.992195833336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46002.992195833336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46002.992195833336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46002.992195833336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46002.992195833336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46002.992195833336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46002.992195833336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46002.992195833336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46002.992195833336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46002.992195833336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46002.992195833336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46002.992195833336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46002.992195833336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46002.992195833336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46002.992195833336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46002.992195833336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46002.992195833336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46002.992195833336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46002.992195833336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46002.992195833336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46002.992195833336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46002.992195833336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46002.992195833336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46002.992195833336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46002.992195833336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46002.992195833336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46002.992195833336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46002.992195833336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46002.992195833336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46002.992195833336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46002.992195833336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46002.992195833336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46002.992195833336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46002.992195833336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46002.992195833336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46002.992195833336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46002.992195833336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46002.992195833336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46002.992195833336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46002.992195833336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46002.992195833336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46002.992195833336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46002.992195833336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46002.992195833336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46002.992195833336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46002.992195833336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46002.992195833336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46002.992195833336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46002.992195833336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46002.992195833336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46002.992195833336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46002.992195833336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46002.992195833336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46002.992195833336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46002.992195833336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46002.992195833336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46002.992195833336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46002.992195833336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46002.992195833336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46002.992195833336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46002.992195833336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46002.992195833336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46002.992195833336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46002.992195833336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46002.992195833336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46002.992195833336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46002.992195833336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46002.992195833336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46002.992195833336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46002.992195833336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46002.992195833336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46002.992195833336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46002.992195833336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46002.992195833336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46002.992195833336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46002.992195833336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46002.992195833336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46002.992195833336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46002.992195833336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46002.992195833336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46002.992195833336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46002.992195833336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46002.992195833336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46002.992195833336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46002.992195833336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46002.992195833336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46002.992195833336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46002.992195833336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46002.992195833336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46002.992195833336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46002.992195833336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46002.992195833336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46002.992195833336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46002.992195833336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46002.992195833336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46002.992195833336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46002.992195833336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46002.992195833336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46002.992195833336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46002.992195833336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46002.992195833336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46002.992195833336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46002.992195833336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46002.992195833336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46002.992195833336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46002.992195833336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46002.992195833336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46002.992195833336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46002.992195833336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46002.992195833336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46002.992195833336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46002.992195833336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46002.992195833336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46002.992195833336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46002.992195833336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46002.992195833336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46002.992195833336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46002.992195833336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46002.992195833336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46002.992195833336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46002.992195833336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46002.992195833336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46002.992195833336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46002.992195833336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46002.992195833336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46002.992195833336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46002.992195833336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46002.992195833336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46002.992195833336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46002.992195833336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46002.992195833336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46002.992195833336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46002.992195833336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46002.992195833336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46002.992195833336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46002.992195833336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46002.992195833336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46002.992195833336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46002.992195833336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46002.992195833336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46002.992195833336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46002.992195833336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46002.992195833336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46002.992195833336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46002.992195833336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46002.992195833336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46002.992195833336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46002.992195833336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46002.992195833336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46002.992195833336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46002.992195833336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46002.992195833336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46002.992195833336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46002.992195833336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46002.992195833336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46002.992195833336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46002.992195833336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46002.992195833336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46002.992195833336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46002.992195833336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46002.992195833336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46002.992195833336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46002.992195833336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46002.992195833336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46002.992195833336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46002.992195833336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46002.992195833336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46002.992195833336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46002.992195833336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46002.992195833336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46002.992195833336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46002.992195833336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46002.992195833336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46002.992195833336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46002.992195833336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46002.992195833336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46002.992195833336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46002.992195833336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46002.992195833336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46002.992195833336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46002.992195833336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46002.992195833336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46002.992195833336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46002.992195833336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46002.992195833336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46002.992195833336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46002.992195833336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46002.992195833336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46002.992195833336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46002.992195833336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46002.992195833336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46002.992195833336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46002.992195833336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46002.992195833336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46002.992195833336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46002.992195833336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46002.992195833336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46002.992195833336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46002.992195833336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46002.992195833336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46002.992195833336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46002.992195833336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46002.992195833336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46002.992195833336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46002.992195833336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46002.992195833336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46002.992195833336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46002.992195833336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46002.992195833336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46002.992195833336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46002.992195833336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46002.992195833336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46002.992195833336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46002.992195833336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46002.992195833336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46002.992195833336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46002.992195833336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46002.992195833336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46002.992195833336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46002.992195833336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46002.992195833336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46002.992195833336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46002.992195833336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46002.992195833336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46002.992195833336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46002.992195833336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46002.992195833336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46002.992195833336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46002.992195833336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46002.992195833336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46002.992195833336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46002.992195833336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46002.992195833336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46002.992195833336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46002.992195833336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46002.992195833336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46002.992195833336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46002.992195833336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46002.992195833336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46002.992195833336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46002.992195833336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46002.992195833336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46002.992195833336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46002.992195833336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46002.992195833336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46002.992195833336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46002.992195833336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46002.992195833336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46002.992195833336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46002.992195833336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46002.992195833336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46002.992195833336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46002.992195833336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46002.992195833336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46002.992195833336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46002.992195833336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46002.992195833336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46002.992195833336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46002.992195833336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46002.992195833336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46002.992195833336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46002.992195833336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46002.992195833336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46002.992195833336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46002.992195833336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46002.992195833336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46002.992195833336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46002.992195833336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46002.992195833336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46002.992195833336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46002.992195833336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46002.992195833336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46002.992195833336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46002.992195833336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46002.992195833336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46002.992195833336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46002.992195833336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46002.992195833336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46002.992195833336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46002.992195833336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46002.992195833336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46002.992195833336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46002.992195833336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46002.992195833336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46002.992195833336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46002.992195833336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46002.992195833336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46002.992195833336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46002.992195833336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46002.992195833336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46002.992195833336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46002.992195833336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46002.992195833336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46002.992195833336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46002.992195833336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46002.992195833336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46002.992195833336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46002.992195833336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46002.992195833336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46002.992195833336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46002.992195833336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46002.992195833336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46002.992195833336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46002.992195833336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46002.992195833336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46002.992195833336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46002.992195833336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46002.992195833336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46002.992195833336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46002.992195833336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46002.992195833336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46002.992195833336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46002.992195833336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46002.992195833336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46002.992195833336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46002.992195833336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46002.992195833336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46002.992195833336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46002.992195833336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46002.992195833336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46002.992195833336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46002.992195833336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46002.992195833336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46002.992195833336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46002.992195833336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46002.992195833336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46002.992195833336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46002.992195833336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46002.992195833336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46002.992195833336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46002.992195833336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46002.992195833336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46002.992195833336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46002.992195833336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46002.992195833336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46002.992195833336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46002.992195833336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46002.992195833336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46002.992195833336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46002.992195833336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46002.992195833336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46002.992195833336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46002.992195833336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46002.992195833336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46002.992195833336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46002.992195833336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46002.992195833336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46002.992195833336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46002.992195833336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46002.992195833336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46002.992195833336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46002.992195833336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46002.992195833336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46002.992195833336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46002.992195833336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46002.992195833336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46002.992195833336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46002.992195833336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46002.992195833336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46002.992195833336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46002.992195833336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46002.992195833336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46002.992195833336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46002.992195833336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46002.992195833336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46002.992195833336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46002.992195833336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46002.992195833336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46002.992195833336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46002.992195833336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46002.992195833336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46002.992195833336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46002.992195833336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46002.992195833336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46002.992195833336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46002.992195833336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46002.992195833336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46002.992195833336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46002.992195833336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46002.992195833336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46002.992195833336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46002.992195833336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46002.992195833336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46002.992195833336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46002.992195833336</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299.51147824073996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4.1980523148158682</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46002.992195833336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46002.992195833336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46002.992195833336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46002.992195833336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46002.992195833336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46002.992195833336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46002.992195833336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46002.992195833336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46002.992195833336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46002.992195833336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46002.992195833336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46002.992195833336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46002.992195833336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46002.992195833336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46002.992195833336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46002.992195833336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46002.992195833336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46002.992195833336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46002.992195833336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46002.992195833336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46002.992195833336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46002.992195833336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46002.992195833336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46002.992195833336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46002.992195833336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46002.992195833336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46002.992195833336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46002.992195833336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46002.992195833336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46002.992195833336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46002.992195833336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46002.992195833336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46002.992195833336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46002.992195833336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46002.992195833336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46002.992195833336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46002.992195833336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46002.992195833336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46002.992195833336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46002.992195833336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46002.992195833336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46002.992195833336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46002.992195833336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46002.992195833336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46002.992195833336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46002.992195833336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46002.992195833336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46002.992195833336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46002.992195833336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46002.992195833336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46002.992195833336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46002.992195833336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46002.992195833336</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111.16013564814784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76.803318518519518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54.33108472222375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21.618897222222586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5.8847074074074044</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0.87268194444914116</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4" ca="1" si="3">IFERROR(NOW()-F8,"")</f>
        <v>46002.992195833336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46002.992195833336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46002.992195833336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46002.992195833336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46002.992195833336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46002.992195833336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46002.992195833336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46002.992195833336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46002.992195833336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46002.992195833336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46002.992195833336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46002.992195833336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46002.992195833336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46002.992195833336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46002.992195833336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46002.992195833336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46002.992195833336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46002.992195833336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46002.992195833336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46002.992195833336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46002.992195833336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46002.992195833336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46002.992195833336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46002.992195833336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46002.992195833336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46002.992195833336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46002.992195833336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46002.992195833336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46002.992195833336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46002.992195833336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46002.992195833336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46002.992195833336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46002.992195833336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46002.992195833336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46002.992195833336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46002.992195833336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46002.992195833336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46002.992195833336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46002.992195833336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46002.992195833336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46002.992195833336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46002.992195833336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46002.992195833336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46002.992195833336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46002.992195833336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46002.992195833336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46002.992195833336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46002.992195833336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46002.992195833336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46002.992195833336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46002.992195833336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46002.992195833336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46002.992195833336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46002.992195833336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46002.992195833336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46002.992195833336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46002.992195833336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ref="G65:G71" ca="1" si="4">IFERROR(NOW()-F65,"")</f>
        <v>46002.992195833336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46002.992195833336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46002.992195833336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46002.992195833336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46002.992195833336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46002.992195833336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46002.992195833336</v>
      </c>
      <c r="H71" s="152"/>
      <c r="I71" s="151" t="str">
        <f>IFERROR(VLOOKUP(D71,[1]DB!A:F,6,0),"")</f>
        <v/>
      </c>
      <c r="J71" s="151" t="str">
        <f>IFERROR(VLOOKUP(D71,[1]DB!A:G,7,0),"")</f>
        <v/>
      </c>
      <c r="K71" s="151"/>
      <c r="L71" s="151" t="str">
        <f>IFERROR(VLOOKUP(D71,[1]DB!A:I,9,0),"")</f>
        <v/>
      </c>
      <c r="M71" s="151"/>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46002.992195833336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46002.992195833336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46002.992195833336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46002.992195833336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46002.992195833336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46002.992195833336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46002.992195833336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46002.992195833336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46002.992195833336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46002.992195833336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46002.992195833336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46002.992195833336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46002.992195833336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46002.992195833336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46002.992195833336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46002.992195833336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46002.992195833336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46002.992195833336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46002.992195833336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46002.992195833336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46002.992195833336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46002.992195833336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46002.992195833336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46002.992195833336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46002.992195833336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46002.992195833336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46002.992195833336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46002.992195833336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46002.992195833336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46002.992195833336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46002.992195833336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46002.992195833336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46002.992195833336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46002.992195833336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46002.992195833336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46002.992195833336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46002.992195833336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46002.992195833336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46002.992195833336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46002.992195833336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46002.992195833336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46002.992195833336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46002.992195833336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46002.992195833336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46002.992195833336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46002.992195833336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46002.992195833336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46002.992195833336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46002.992195833336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46002.992195833336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46002.992195833336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46002.992195833336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46002.992195833336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46002.992195833336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46002.992195833336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46002.992195833336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46002.992195833336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46002.992195833336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46002.992195833336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46002.992195833336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46002.992195833336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46002.992195833336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46002.992195833336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46002.992195833336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46002.992195833336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46002.992195833336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46002.992195833336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46002.992195833336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46002.992195833336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46002.992195833336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46002.992195833336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46002.992195833336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46002.992195833336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46002.992195833336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46002.992195833336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46002.992195833336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46002.992195833336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46002.992195833336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46002.992195833336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46002.992195833336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46002.992195833336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46002.992195833336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46002.992195833336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46002.992195833336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46002.992195833336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46002.992195833336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46002.992195833336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46002.992195833336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46002.992195833336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46002.992195833336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46002.992195833336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46002.992195833336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46002.992195833336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46002.992195833336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46002.992195833336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46002.992195833336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46002.992195833336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46002.992195833336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46002.992195833336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46002.992195833336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46002.992195833336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46002.992195833336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46002.992195833336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46002.992195833336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46002.992195833336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46002.992195833336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46002.992195833336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46002.992195833336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46002.992195833336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46002.992195833336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46002.992195833336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46002.992195833336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46002.992195833336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46002.992195833336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46002.992195833336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46002.992195833336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46002.992195833336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46002.992195833336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46002.992195833336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46002.992195833336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46002.992195833336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46002.992195833336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46002.992195833336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46002.992195833336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46002.992195833336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46002.992195833336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46002.992195833336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46002.992195833336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46002.992195833336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46002.992195833336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46002.992195833336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46002.992195833336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46002.992195833336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46002.992195833336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46002.992195833336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46002.992195833336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46002.992195833336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46002.992195833336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46002.992195833336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46002.992195833336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46002.992195833336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46002.992195833336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46002.992195833336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46002.992195833336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46002.992195833336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46002.992195833336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46002.992195833336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46002.992195833336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46002.992195833336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46002.992195833336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46002.992195833336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46002.992195833336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46002.992195833336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46002.992195833336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46002.992195833336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46002.992195833336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46002.992195833336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46002.992195833336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46002.992195833336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46002.992195833336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46002.992195833336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46002.992195833336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46002.992195833336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46002.992195833336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46002.992195833336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46002.992195833336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46002.992195833336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46002.992195833336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46002.992195833336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46002.992195833336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46002.992195833336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46002.992195833336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46002.992195833336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46002.992195833336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46002.992195833336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46002.992195833336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46002.992195833336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46002.992195833336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46002.992195833336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46002.992195833336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46002.992195833336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46002.992195833336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46002.992195833336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46002.992195833336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46002.992195833336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46002.992195833336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46002.992195833336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46002.992195833336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46002.992195833336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46002.992195833336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46002.992195833336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46002.992195833336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46002.992195833336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46002.992195833336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46002.992195833336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46002.992195833336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46002.992195833336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46002.992195833336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46002.992195833336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46002.992195833336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46002.992195833336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46002.992195833336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46002.992195833336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46002.992195833336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46002.992195833336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46002.992195833336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46002.992195833336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46002.992195833336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46002.992195833336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46002.992195833336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46002.992195833336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46002.992195833336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46002.992195833336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46002.992195833336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46002.992195833336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46002.992195833336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46002.992195833336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46002.992195833336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46002.992195833336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46002.992195833336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46002.992195833336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46002.992195833336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46002.992195833336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46002.992195833336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46002.992195833336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46002.992195833336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46002.992195833336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46002.992195833336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46002.992195833336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46002.992195833336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46002.992195833336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46002.992195833336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46002.992195833336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46002.992195833336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46002.992195833336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46002.992195833336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46002.992195833336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46002.992195833336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46002.992195833336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46002.992195833336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46002.992195833336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46002.992195833336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46002.992195833336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46002.992195833336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46002.992195833336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46002.992195833336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46002.992195833336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46002.992195833336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46002.992195833336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46002.992195833336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46002.992195833336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46002.992195833336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46002.992195833336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46002.992195833336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46002.992195833336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46002.992195833336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46002.992195833336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46002.992195833336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46002.992195833336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46002.992195833336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46002.992195833336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46002.992195833336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46002.992195833336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46002.992195833336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46002.992195833336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46002.992195833336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46002.992195833336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46002.992195833336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46002.992195833336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46002.992195833336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46002.992195833336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46002.992195833336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46002.992195833336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46002.992195833336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46002.992195833336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46002.992195833336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46002.992195833336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46002.992195833336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46002.992195833336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46002.992195833336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46002.992195833336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46002.992195833336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46002.992195833336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46002.992195833336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46002.992195833336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46002.992195833336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46002.992195833336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46002.992195833336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46002.992195833336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46002.992195833336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46002.992195833336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46002.992195833336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46002.992195833336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46002.992195833336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46002.992195833336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46002.992195833336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46002.992195833336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46002.992195833336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46002.992195833336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46002.992195833336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46002.992195833336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46002.992195833336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46002.992195833336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46002.992195833336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46002.992195833336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46002.992195833336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46002.992195833336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46002.992195833336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46002.992195833336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46002.992195833336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46002.992195833336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46002.992195833336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46002.992195833336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46002.992195833336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46002.992195833336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46002.992195833336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46002.992195833336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46002.992195833336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46002.992195833336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46002.992195833336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46002.992195833336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46002.992195833336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46002.992195833336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46002.992195833336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46002.992195833336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46002.992195833336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46002.992195833336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46002.992195833336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46002.992195833336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46002.992195833336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46002.992195833336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46002.992195833336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46002.992195833336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46002.992195833336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46002.992195833336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46002.992195833336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46002.992195833336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46002.992195833336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46002.992195833336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46002.992195833336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46002.992195833336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46002.992195833336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46002.992195833336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46002.992195833336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46002.992195833336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46002.992195833336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46002.992195833336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46002.992195833336</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46002.992195833336</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