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21" documentId="13_ncr:1_{F6CB121F-512D-4AA6-A0C1-0FB36C537598}" xr6:coauthVersionLast="47" xr6:coauthVersionMax="47" xr10:uidLastSave="{751529CC-1DF1-4862-B629-BF10901EDC3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9" i="6"/>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<sst xmlns="http://schemas.openxmlformats.org/spreadsheetml/2006/main" count="180310" uniqueCount="39127">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</sst>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300.58511875000113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45963.533544675927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45963.533544675927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45963.533544675927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45963.533544675927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45963.533544675927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45963.533544675927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45963.533544675927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45963.533544675927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45963.533544675927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45963.533544675927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45963.533544675927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45963.533544675927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45963.533544675927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45963.533544675927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45963.533544675927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45963.533544675927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45963.533544675927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45963.533544675927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45963.533544675927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45963.533544675927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45963.533544675927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45963.533544675927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45963.533544675927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45963.533544675927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45963.533544675927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45963.533544675927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45963.533544675927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45963.533544675927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45963.533544675927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45963.533544675927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45963.533544675927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45963.533544675927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45963.533544675927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45963.533544675927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45963.533544675927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45963.533544675927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45963.533544675927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45963.533544675927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45963.533544675927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45963.533544675927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45963.533544675927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45963.533544675927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45963.533544675927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45963.533544675927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45963.533544675927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45963.533544675927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45963.533544675927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45963.533544675927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45963.533544675927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45963.533544675927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45963.533544675927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45963.533544675927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45963.533544675927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45963.533544675927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45963.533544675927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45963.533544675927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45963.533544675927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45963.533544675927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45963.533544675927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45963.533544675927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45963.533544675927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45963.533544675927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45963.533544675927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45963.533544675927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45963.533544675927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45963.533544675927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45963.533544675927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45963.533544675927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45963.533544675927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45963.533544675927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45963.533544675927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45963.533544675927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45963.533544675927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45963.533544675927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45963.533544675927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45963.533544675927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45963.533544675927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45963.533544675927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45963.533544675927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45963.533544675927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45963.533544675927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45963.533544675927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45963.533544675927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45963.533544675927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45963.533544675927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45963.533544675927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45963.533544675927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45963.533544675927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45963.533544675927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45963.533544675927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45963.533544675927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45963.533544675927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45963.533544675927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45963.533544675927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45963.533544675927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45963.533544675927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45963.533544675927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45963.533544675927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45963.533544675927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45963.533544675927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45963.533544675927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45963.533544675927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45963.533544675927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45963.533544675927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45963.533544675927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45963.533544675927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45963.533544675927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45963.533544675927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45963.533544675927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45963.533544675927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45963.533544675927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138.5337067129658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4.791461342596449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6.9134953708271496E-2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2.3405787040246651E-2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45963.533544675927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45963.533544675927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45963.533544675927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45963.533544675927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45963.533544675927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45963.533544675927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45963.533544675927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45963.533544675927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45963.533544675927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45963.533544675927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45963.533544675927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45963.533544675927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45963.533544675927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45963.533544675927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45963.533544675927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45963.533544675927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45963.533544675927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45963.533544675927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45963.533544675927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45963.533544675927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45963.533544675927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45963.533544675927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45963.533544675927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45963.533544675927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45963.533544675927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45963.533544675927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45963.533544675927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45963.533544675927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45963.533544675927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45963.533544675927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45963.533544675927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45963.533544675927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45963.533544675927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45963.533544675927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45963.533544675927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45963.533544675927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45963.533544675927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45963.533544675927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45963.533544675927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45963.533544675927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45963.533544675927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45963.533544675927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45963.533544675927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45963.533544675927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45963.533544675927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45963.533544675927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45963.533544675927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45963.533544675927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45963.533544675927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45963.533544675927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45963.533544675927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45963.533544675927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45963.533544675927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45963.533544675927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45963.533544675927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45963.533544675927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45963.533544675927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45963.533544675927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45963.533544675927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45963.533544675927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45963.533544675927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45963.533544675927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45963.533544675927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45963.533544675927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45963.533544675927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45963.533544675927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45963.533544675927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45963.533544675927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45963.533544675927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45963.533544675927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45963.533544675927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45963.533544675927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45963.533544675927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45963.533544675927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45963.533544675927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45963.533544675927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45963.533544675927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45963.533544675927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45963.533544675927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45963.533544675927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45963.533544675927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45963.533544675927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45963.533544675927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45963.533544675927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45963.533544675927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45963.533544675927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45963.533544675927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45963.533544675927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45963.533544675927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45963.533544675927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45963.533544675927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45963.533544675927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45963.533544675927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45963.533544675927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45963.533544675927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45963.533544675927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45963.533544675927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45963.533544675927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45963.533544675927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45963.533544675927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45963.533544675927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45963.533544675927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45963.533544675927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45963.533544675927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45963.533544675927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45963.533544675927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45963.533544675927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45963.533544675927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45963.533544675927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45963.533544675927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45963.533544675927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45963.533544675927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45963.533544675927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45963.533544675927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45963.533544675927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45963.533544675927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45963.533544675927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45963.533544675927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45963.533544675927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45963.533544675927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45963.533544675927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45963.533544675927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45963.533544675927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45963.533544675927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45963.533544675927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45963.533544675927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45963.533544675927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45963.533544675927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45963.533544675927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45963.533544675927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45963.533544675927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45963.533544675927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45963.533544675927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45963.533544675927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45963.533544675927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45963.533544675927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45963.533544675927</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45963.533544675927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45963.533544675927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45963.533544675927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45963.533544675927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45963.533544675927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45963.533544675927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45963.533544675927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45963.533544675927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45963.533544675927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45963.533544675927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45963.533544675927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45963.533544675927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45963.533544675927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45963.533544675927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45963.533544675927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45963.533544675927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45963.533544675927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45963.533544675927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45963.533544675927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45963.533544675927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45963.533544675927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45963.533544675927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45963.533544675927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45963.533544675927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45963.533544675927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45963.533544675927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45963.533544675927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45963.533544675927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45963.533544675927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45963.533544675927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45963.533544675927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45963.533544675927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45963.533544675927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45963.533544675927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45963.533544675927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45963.533544675927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45963.533544675927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45963.533544675927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45963.533544675927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45963.533544675927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45963.533544675927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45963.533544675927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45963.533544675927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45963.533544675927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45963.533544675927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45963.533544675927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45963.533544675927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45963.533544675927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45963.533544675927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45963.533544675927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45963.533544675927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45963.533544675927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45963.533544675927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45963.533544675927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45963.533544675927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45963.533544675927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45963.533544675927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45963.533544675927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45963.533544675927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45963.533544675927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45963.533544675927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45963.533544675927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45963.533544675927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45963.533544675927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45963.533544675927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45963.533544675927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45963.533544675927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45963.533544675927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45963.533544675927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45963.533544675927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45963.533544675927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45963.533544675927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45963.533544675927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45963.533544675927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45963.533544675927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45963.533544675927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45963.533544675927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45963.533544675927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45963.533544675927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45963.533544675927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45963.533544675927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45963.533544675927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45963.533544675927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45963.533544675927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45963.533544675927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45963.533544675927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45963.533544675927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45963.533544675927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45963.533544675927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45963.533544675927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45963.533544675927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45963.533544675927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45963.533544675927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45963.533544675927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45963.533544675927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45963.533544675927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45963.533544675927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45963.533544675927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45963.533544675927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45963.533544675927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45963.533544675927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45963.533544675927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45963.533544675927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45963.533544675927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45963.533544675927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45963.533544675927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45963.533544675927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45963.533544675927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45963.533544675927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45963.533544675927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45963.533544675927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45963.533544675927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45963.533544675927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45963.533544675927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45963.533544675927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45963.533544675927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45963.533544675927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45963.533544675927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45963.533544675927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45963.533544675927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45963.533544675927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45963.533544675927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45963.533544675927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45963.533544675927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45963.533544675927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45963.533544675927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45963.533544675927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45963.533544675927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45963.533544675927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45963.533544675927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45963.533544675927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45963.533544675927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45963.533544675927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45963.533544675927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45963.533544675927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45963.533544675927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45963.533544675927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45963.533544675927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45963.533544675927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45963.533544675927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45963.533544675927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45963.533544675927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45963.533544675927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45963.533544675927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45963.533544675927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45963.533544675927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45963.533544675927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45963.533544675927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45963.533544675927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45963.533544675927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45963.533544675927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45963.533544675927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45963.533544675927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45963.533544675927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45963.533544675927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45963.533544675927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45963.533544675927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45963.533544675927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45963.533544675927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45963.533544675927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45963.533544675927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45963.533544675927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45963.533544675927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45963.533544675927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45963.533544675927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45963.533544675927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45963.533544675927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45963.533544675927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45963.533544675927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45963.533544675927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45963.533544675927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45963.533544675927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45963.533544675927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45963.533544675927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45963.533544675927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45963.533544675927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45963.533544675927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45963.533544675927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45963.533544675927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45963.533544675927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45963.533544675927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45963.533544675927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45963.533544675927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45963.533544675927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45963.533544675927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45963.533544675927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45963.533544675927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45963.533544675927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45963.533544675927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45963.533544675927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45963.533544675927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45963.533544675927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45963.533544675927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45963.533544675927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45963.533544675927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45963.533544675927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45963.533544675927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45963.533544675927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45963.533544675927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45963.533544675927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45963.533544675927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45963.533544675927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45963.533544675927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45963.533544675927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45963.533544675927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45963.533544675927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45963.533544675927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45963.533544675927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45963.533544675927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45963.533544675927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45963.533544675927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45963.533544675927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45963.533544675927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45963.533544675927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45963.533544675927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45963.533544675927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45963.533544675927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45963.533544675927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45963.533544675927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45963.533544675927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45963.533544675927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45963.533544675927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45963.533544675927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45963.533544675927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45963.533544675927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45963.533544675927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45963.533544675927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45963.533544675927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45963.533544675927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45963.533544675927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45963.533544675927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45963.533544675927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45963.533544675927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45963.533544675927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45963.533544675927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45963.533544675927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45963.533544675927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45963.533544675927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45963.533544675927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45963.533544675927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45963.533544675927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45963.533544675927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45963.533544675927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45963.533544675927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45963.533544675927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45963.533544675927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45963.533544675927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45963.533544675927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45963.533544675927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45963.533544675927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45963.533544675927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45963.533544675927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45963.533544675927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45963.533544675927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45963.533544675927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45963.533544675927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45963.533544675927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45963.533544675927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45963.533544675927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45963.533544675927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45963.533544675927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45963.533544675927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45963.533544675927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45963.533544675927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45963.533544675927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45963.533544675927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45963.533544675927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45963.533544675927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45963.533544675927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45963.533544675927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45963.533544675927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45963.533544675927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45963.533544675927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45963.533544675927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45963.533544675927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45963.533544675927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45963.533544675927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45963.533544675927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45963.533544675927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45963.533544675927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45963.533544675927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45963.533544675927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45963.533544675927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45963.533544675927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45963.533544675927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45963.533544675927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45963.533544675927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45963.533544675927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45963.533544675927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45963.533544675927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45963.533544675927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45963.533544675927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45963.533544675927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45963.533544675927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45963.533544675927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45963.533544675927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45963.533544675927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45963.533544675927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45963.533544675927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45963.533544675927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45963.533544675927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45963.533544675927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45963.533544675927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45963.533544675927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45963.533544675927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45963.533544675927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45963.533544675927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45963.533544675927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45963.533544675927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45963.533544675927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45963.533544675927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45963.533544675927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45963.533544675927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45963.533544675927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45963.533544675927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45963.533544675927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45963.533544675927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45963.533544675927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45963.533544675927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45963.533544675927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45963.533544675927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45963.533544675927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45963.533544675927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45963.533544675927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45963.533544675927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45963.533544675927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45963.533544675927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45963.533544675927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45963.533544675927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45963.533544675927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45963.533544675927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45963.533544675927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45963.533544675927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45963.533544675927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45963.533544675927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45963.533544675927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45963.533544675927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45963.533544675927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45963.533544675927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45963.533544675927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45963.533544675927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45963.533544675927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45963.533544675927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45963.533544675927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45963.533544675927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45963.533544675927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45963.533544675927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45963.533544675927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45963.533544675927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45963.533544675927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45963.533544675927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45963.533544675927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45963.533544675927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45963.533544675927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45963.533544675927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45963.533544675927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45963.533544675927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45963.533544675927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45963.533544675927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45963.533544675927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45963.533544675927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45963.533544675927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45963.533544675927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45963.533544675927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45963.533544675927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45963.533544675927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45963.533544675927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45963.533544675927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45963.533544675927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45963.533544675927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45963.533544675927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45963.533544675927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45963.533544675927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45963.533544675927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45963.533544675927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45963.533544675927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45963.533544675927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45963.533544675927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45963.533544675927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45963.533544675927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45963.533544675927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45963.533544675927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45963.533544675927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45963.533544675927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45963.533544675927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45963.533544675927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45963.533544675927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45963.533544675927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45963.533544675927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45963.533544675927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45963.533544675927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45963.533544675927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45963.533544675927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45963.533544675927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45963.533544675927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45963.533544675927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45963.533544675927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45963.533544675927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45963.533544675927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45963.533544675927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45963.533544675927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45963.533544675927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45963.533544675927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45963.533544675927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45963.533544675927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45963.533544675927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45963.533544675927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45963.533544675927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45963.533544675927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45963.533544675927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45963.533544675927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45963.533544675927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45963.533544675927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45963.533544675927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45963.533544675927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45963.533544675927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45963.533544675927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45963.533544675927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45963.533544675927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45963.533544675927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45963.533544675927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45963.533544675927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45963.533544675927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45963.533544675927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45963.533544675927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45963.533544675927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45963.533544675927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45963.533544675927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45963.533544675927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45963.533544675927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45963.533544675927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45963.533544675927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45963.533544675927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45963.533544675927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45963.533544675927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45963.533544675927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45963.533544675927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45963.533544675927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45963.533544675927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45963.533544675927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45963.533544675927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45963.533544675927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45963.533544675927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45963.533544675927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45963.533544675927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45963.533544675927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45963.533544675927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45963.533544675927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45963.533544675927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45963.533544675927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45963.533544675927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45963.533544675927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45963.533544675927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45963.533544675927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45963.533544675927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45963.533544675927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45963.533544675927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45963.533544675927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45963.533544675927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45963.533544675927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45963.533544675927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45963.533544675927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45963.533544675927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45963.533544675927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45963.533544675927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45963.533544675927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45963.533544675927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45963.533544675927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45963.533544675927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45963.533544675927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45963.533544675927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45963.533544675927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45963.533544675927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45963.533544675927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45963.533544675927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45963.533544675927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45963.533544675927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45963.533544675927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45963.533544675927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45963.533544675927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45963.533544675927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45963.533544675927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45963.533544675927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45963.533544675927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45963.533544675927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45963.533544675927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45963.533544675927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45963.533544675927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45963.533544675927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45963.533544675927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45963.533544675927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45963.533544675927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45963.533544675927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45963.533544675927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45963.533544675927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45963.533544675927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45963.533544675927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45963.533544675927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45963.533544675927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45963.533544675927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45963.533544675927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45963.533544675927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45963.533544675927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45963.533544675927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45963.533544675927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45963.533544675927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45963.533544675927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45963.533544675927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45963.533544675927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45963.533544675927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45963.533544675927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45963.533544675927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45963.533544675927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45963.533544675927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45963.533544675927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45963.533544675927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45963.533544675927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45963.533544675927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45963.533544675927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45963.533544675927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45963.533544675927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45963.533544675927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45963.533544675927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45963.533544675927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45963.533544675927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45963.533544675927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45963.533544675927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45963.533544675927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45963.533544675927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45963.533544675927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45963.533544675927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45963.533544675927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45963.533544675927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45963.533544675927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45963.533544675927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45963.533544675927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45963.533544675927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45963.533544675927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45963.533544675927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45963.533544675927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45963.533544675927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45963.533544675927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45963.533544675927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45963.533544675927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45963.533544675927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45963.533544675927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45963.533544675927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45963.533544675927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45963.533544675927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45963.533544675927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45963.533544675927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45963.533544675927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45963.533544675927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45963.533544675927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45963.533544675927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45963.533544675927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45963.533544675927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45963.533544675927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45963.533544675927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45963.533544675927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45963.533544675927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45963.533544675927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45963.533544675927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45963.533544675927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45963.533544675927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45963.533544675927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45963.533544675927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45963.533544675927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45963.533544675927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45963.533544675927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45963.533544675927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45963.533544675927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45963.533544675927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45963.533544675927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45963.533544675927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45963.533544675927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45963.533544675927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45963.533544675927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45963.533544675927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45963.533544675927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45963.533544675927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45963.533544675927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45963.533544675927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45963.533544675927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45963.533544675927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45963.533544675927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45963.533544675927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45963.533544675927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45963.533544675927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45963.533544675927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45963.533544675927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45963.533544675927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45963.533544675927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45963.533544675927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45963.533544675927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45963.533544675927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45963.533544675927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45963.533544675927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45963.533544675927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45963.533544675927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45963.533544675927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45963.533544675927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45963.533544675927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45963.533544675927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45963.533544675927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45963.533544675927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45963.533544675927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45963.533544675927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45963.533544675927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45963.533544675927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45963.533544675927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45963.533544675927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45963.533544675927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45963.533544675927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45963.533544675927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45963.533544675927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45963.533544675927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45963.533544675927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45963.533544675927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45963.533544675927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45963.533544675927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45963.533544675927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45963.533544675927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45963.533544675927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45963.533544675927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45963.533544675927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45963.533544675927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45963.533544675927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45963.533544675927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45963.533544675927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45963.533544675927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45963.533544675927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45963.533544675927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45963.533544675927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45963.533544675927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45963.533544675927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45963.533544675927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45963.533544675927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45963.533544675927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45963.533544675927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45963.533544675927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45963.533544675927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45963.533544675927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45963.533544675927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45963.533544675927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45963.533544675927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45963.533544675927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45963.533544675927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45963.533544675927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45963.533544675927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45963.533544675927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45963.533544675927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45963.533544675927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45963.533544675927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45963.533544675927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45963.533544675927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45963.533544675927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45963.533544675927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45963.533544675927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45963.533544675927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45963.533544675927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45963.533544675927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45963.533544675927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45963.533544675927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45963.533544675927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45963.533544675927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45963.533544675927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45963.533544675927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45963.533544675927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45963.533544675927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45963.533544675927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45963.533544675927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45963.533544675927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45963.533544675927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45963.533544675927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45963.533544675927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45963.533544675927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45963.533544675927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45963.533544675927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45963.533544675927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45963.533544675927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45963.533544675927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45963.533544675927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45963.533544675927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45963.533544675927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45963.533544675927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45963.533544675927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45963.533544675927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45963.533544675927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45963.533544675927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45963.533544675927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45963.533544675927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45963.533544675927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45963.533544675927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45963.533544675927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45963.533544675927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45963.533544675927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45963.533544675927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45963.533544675927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45963.533544675927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45963.533544675927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45963.533544675927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45963.533544675927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45963.533544675927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45963.533544675927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45963.533544675927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45963.533544675927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45963.533544675927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45963.533544675927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45963.533544675927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45963.533544675927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45963.533544675927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45963.533544675927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45963.533544675927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45963.533544675927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45963.533544675927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45963.533544675927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45963.533544675927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45963.533544675927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45963.533544675927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45963.533544675927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45963.533544675927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45963.533544675927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45963.533544675927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45963.533544675927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45963.533544675927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45963.533544675927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45963.533544675927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45963.533544675927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45963.533544675927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45963.533544675927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45963.533544675927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45963.533544675927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45963.533544675927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45963.533544675927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45963.533544675927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45963.533544675927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45963.533544675927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45963.533544675927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45963.533544675927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45963.533544675927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45963.533544675927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45963.533544675927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45963.533544675927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45963.533544675927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45963.533544675927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45963.533544675927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45963.533544675927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45963.533544675927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45963.533544675927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45963.533544675927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45963.533544675927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45963.533544675927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45963.533544675927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45963.533544675927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45963.533544675927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45963.533544675927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45963.533544675927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45963.533544675927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45963.533544675927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45963.533544675927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45963.533544675927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45963.533544675927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45963.533544675927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45963.533544675927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45963.533544675927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45963.533544675927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45963.533544675927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45963.533544675927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45963.533544675927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45963.533544675927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45963.533544675927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45963.533544675927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45963.533544675927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45963.533544675927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45963.533544675927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45963.533544675927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45963.533544675927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45963.533544675927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45963.533544675927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45963.533544675927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45963.533544675927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45963.533544675927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45963.533544675927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45963.533544675927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45963.533544675927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45963.533544675927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45963.533544675927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45963.533544675927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45963.533544675927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45963.533544675927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45963.533544675927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45963.533544675927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45963.533544675927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45963.533544675927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45963.533544675927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45963.533544675927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45963.533544675927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45963.533544675927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45963.533544675927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45963.533544675927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45963.533544675927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45963.533544675927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45963.533544675927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45963.533544675927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45963.533544675927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45963.533544675927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45963.533544675927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45963.533544675927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45963.533544675927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45963.533544675927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45963.533544675927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45963.533544675927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45963.533544675927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45963.533544675927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45963.533544675927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45963.533544675927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45963.533544675927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45963.533544675927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45963.533544675927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45963.533544675927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45963.533544675927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45963.533544675927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45963.533544675927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45963.533544675927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45963.533544675927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45963.533544675927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45963.533544675927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45963.533544675927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45963.533544675927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45963.533544675927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45963.533544675927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45963.533544675927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45963.533544675927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45963.533544675927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45963.533544675927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45963.533544675927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45963.533544675927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45963.533544675927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45963.533544675927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45963.533544675927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45963.533544675927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45963.533544675927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45963.533544675927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45963.533544675927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45963.533544675927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45963.533544675927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45963.533544675927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45963.533544675927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45963.533544675927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45963.533544675927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45963.533544675927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45963.533544675927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45963.533544675927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45963.533544675927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45963.533544675927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45963.533544675927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45963.533544675927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45963.533544675927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45963.533544675927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45963.533544675927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45963.533544675927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45963.533544675927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45963.533544675927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45963.533544675927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45963.533544675927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45963.533544675927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45963.533544675927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45963.533544675927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45963.533544675927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45963.533544675927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45963.533544675927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45963.533544675927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45963.533544675927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45963.533544675927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45963.533544675927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45963.533544675927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45963.533544675927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45963.533544675927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45963.533544675927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45963.533544675927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45963.533544675927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45963.533544675927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45963.533544675927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45963.533544675927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45963.533544675927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45963.533544675927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45963.533544675927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45963.533544675927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45963.533544675927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45963.533544675927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45963.533544675927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45963.533544675927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45963.533544675927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45963.533544675927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45963.533544675927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45963.533544675927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45963.533544675927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45963.533544675927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45963.533544675927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45963.533544675927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45963.533544675927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45963.533544675927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45963.533544675927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45963.533544675927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45963.533544675927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45963.533544675927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45963.533544675927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45963.533544675927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45963.533544675927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45963.533544675927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45963.533544675927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45963.533544675927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45963.533544675927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45963.533544675927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45963.533544675927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45963.533544675927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45963.533544675927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45963.533544675927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45963.533544675927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45963.533544675927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45963.533544675927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45963.533544675927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45963.533544675927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45963.533544675927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45963.533544675927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45963.533544675927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45963.533544675927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45963.533544675927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45963.533544675927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45963.533544675927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45963.533544675927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45963.533544675927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45963.533544675927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45963.533544675927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45963.533544675927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45963.533544675927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45963.533544675927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45963.533544675927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45963.533544675927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45963.533544675927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45963.533544675927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45963.533544675927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45963.533544675927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45963.533544675927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45963.533544675927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45963.533544675927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45963.533544675927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45963.533544675927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45963.533544675927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45963.533544675927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45963.533544675927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45963.533544675927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45963.533544675927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45963.533544675927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45963.533544675927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45963.533544675927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45963.533544675927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45963.533544675927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45963.533544675927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45963.533544675927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45963.533544675927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45963.533544675927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45963.533544675927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45963.533544675927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45963.533544675927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45963.533544675927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45963.533544675927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45963.533544675927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45963.533544675927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45963.533544675927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45963.533544675927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45963.533544675927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45963.533544675927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45963.533544675927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45963.533544675927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45963.533544675927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45963.533544675927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45963.533544675927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45963.533544675927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45963.533544675927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45963.533544675927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45963.533544675927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45963.533544675927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45963.533544675927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45963.533544675927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45963.533544675927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45963.533544675927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45963.533544675927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45963.533544675927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45963.533544675927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45963.533544675927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45963.533544675927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45963.533544675927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45963.533544675927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45963.533544675927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45963.533544675927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45963.533544675927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45963.533544675927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45963.533544675927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45963.533544675927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45963.533544675927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45963.533544675927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45963.533544675927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45963.533544675927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45963.533544675927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45963.533544675927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45963.533544675927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45963.533544675927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45963.533544675927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45963.533544675927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45963.533544675927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45963.533544675927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45963.533544675927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45963.533544675927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45963.533544675927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45963.533544675927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45963.533544675927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45963.533544675927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45963.533544675927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45963.533544675927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45963.533544675927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45963.533544675927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45963.533544675927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45963.533544675927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45963.533544675927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45963.533544675927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45963.533544675927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45963.533544675927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45963.533544675927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45963.533544675927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45963.533544675927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45963.533544675927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45963.533544675927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45963.533544675927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45963.533544675927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45963.533544675927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45963.533544675927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45963.533544675927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45963.533544675927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45963.533544675927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45963.533544675927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45963.533544675927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45963.533544675927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45963.533544675927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45963.533544675927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45963.533544675927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45963.533544675927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45963.533544675927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45963.533544675927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45963.533544675927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45963.533544675927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45963.533544675927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45963.533544675927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45963.533544675927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45963.533544675927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45963.533544675927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45963.533544675927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45963.533544675927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45963.533544675927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45963.533544675927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45963.533544675927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45963.533544675927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45963.533544675927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45963.533544675927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45963.533544675927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45963.533544675927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45963.533544675927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45963.533544675927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45963.533544675927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45963.533544675927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45963.533544675927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45963.533544675927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45963.533544675927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45963.533544675927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45963.533544675927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45963.533544675927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45963.533544675927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45963.533544675927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45963.533544675927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260.05282708333107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2.56479467592726</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0.20103310185368173</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0.15757245370332384</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0.12250300926098134</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45963.533544675927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45963.533544675927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45963.533544675927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45963.533544675927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45963.533544675927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45963.533544675927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45963.533544675927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45963.533544675927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45963.533544675927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45963.533544675927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45963.533544675927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45963.533544675927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45963.533544675927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45963.533544675927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45963.533544675927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45963.533544675927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45963.533544675927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45963.533544675927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45963.533544675927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45963.533544675927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45963.533544675927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45963.533544675927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45963.533544675927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45963.533544675927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45963.533544675927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45963.533544675927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45963.533544675927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45963.533544675927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45963.533544675927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45963.533544675927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45963.533544675927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45963.533544675927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45963.533544675927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45963.533544675927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45963.533544675927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45963.533544675927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45963.533544675927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45963.533544675927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45963.533544675927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45963.533544675927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45963.533544675927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45963.533544675927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45963.533544675927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45963.533544675927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45963.533544675927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45963.533544675927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45963.533544675927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45963.533544675927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45963.533544675927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45963.533544675927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45963.533544675927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45963.533544675927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45963.533544675927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45963.533544675927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45963.533544675927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45963.533544675927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45963.533544675927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45963.533544675927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45963.533544675927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45963.533544675927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45963.533544675927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45963.533544675927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45963.533544675927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45963.533544675927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45963.533544675927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45963.533544675927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45963.533544675927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45963.533544675927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45963.533544675927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45963.533544675927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45963.533544675927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45963.533544675927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45963.533544675927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45963.533544675927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45963.533544675927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45963.533544675927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45963.533544675927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45963.533544675927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45963.533544675927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45963.533544675927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45963.533544675927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45963.533544675927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45963.533544675927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45963.533544675927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45963.533544675927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45963.533544675927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45963.533544675927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45963.533544675927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45963.533544675927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45963.533544675927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45963.533544675927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45963.533544675927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45963.533544675927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45963.533544675927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45963.533544675927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45963.533544675927</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45963.533544675927</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71.701484490738949</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37.344667361110623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14.872433564814855</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R5</v>
      </c>
      <c r="C5" s="151"/>
      <c r="D5" s="151" t="s">
        <v>38266</v>
      </c>
      <c r="E5" s="151"/>
      <c r="F5" s="152"/>
      <c r="G5" s="153">
        <f ca="1">IFERROR(NOW()-F5,"")</f>
        <v>45963.533544675927</v>
      </c>
      <c r="H5" s="152"/>
      <c r="I5" s="151" t="str">
        <f>IFERROR(VLOOKUP(D5,DB!A:F,6,0),"")</f>
        <v>Generator-SG</v>
      </c>
      <c r="J5" s="151" t="str">
        <f>IFERROR(VLOOKUP(D5,DB!A:G,7,0),"")</f>
        <v>Haj Removal</v>
      </c>
      <c r="K5" s="151"/>
      <c r="L5" s="151" t="str">
        <f>IFERROR(VLOOKUP(D5,DB!A:I,9,0),"")</f>
        <v>Latis</v>
      </c>
    </row>
    <row r="6" spans="1:13" ht="15">
      <c r="A6" s="151"/>
      <c r="B6" s="151" t="str">
        <f>IFERROR(VLOOKUP(D6,DB!A:K,11,0),"")</f>
        <v/>
      </c>
      <c r="C6" s="151"/>
      <c r="D6" s="151"/>
      <c r="E6" s="151"/>
      <c r="F6" s="152"/>
      <c r="G6" s="153">
        <f ca="1">IFERROR(NOW()-F6,"")</f>
        <v>45963.533544675927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45963.533544675927</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45963.533544675927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45963.533544675927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45963.533544675927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45963.533544675927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45963.533544675927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45963.533544675927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45963.533544675927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45963.533544675927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45963.533544675927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45963.533544675927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45963.533544675927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45963.533544675927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45963.533544675927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45963.533544675927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45963.533544675927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45963.533544675927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45963.533544675927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45963.533544675927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45963.533544675927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45963.533544675927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45963.533544675927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45963.533544675927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45963.533544675927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45963.533544675927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45963.533544675927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45963.533544675927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45963.533544675927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45963.533544675927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45963.533544675927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45963.533544675927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45963.533544675927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45963.533544675927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45963.533544675927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45963.533544675927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45963.533544675927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45963.533544675927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45963.533544675927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45963.533544675927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45963.533544675927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45963.533544675927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45963.533544675927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45963.533544675927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45963.533544675927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45963.533544675927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45963.533544675927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45963.533544675927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45963.533544675927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45963.533544675927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45963.533544675927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45963.533544675927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45963.533544675927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45963.533544675927</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45963.533544675927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45963.533544675927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45963.533544675927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45963.533544675927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45963.533544675927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45963.533544675927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45963.533544675927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45963.533544675927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45963.533544675927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45963.533544675927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45963.533544675927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45963.533544675927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45963.533544675927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45963.533544675927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45963.533544675927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45963.533544675927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45963.533544675927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45963.533544675927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45963.533544675927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45963.533544675927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45963.533544675927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45963.533544675927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45963.533544675927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45963.533544675927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45963.533544675927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45963.533544675927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45963.533544675927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45963.533544675927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45963.533544675927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45963.533544675927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45963.533544675927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45963.533544675927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45963.533544675927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45963.533544675927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45963.533544675927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45963.533544675927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45963.533544675927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45963.533544675927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45963.533544675927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45963.533544675927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45963.533544675927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45963.533544675927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45963.533544675927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45963.533544675927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45963.533544675927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45963.533544675927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45963.533544675927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45963.533544675927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45963.533544675927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45963.533544675927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45963.533544675927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45963.533544675927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45963.533544675927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45963.533544675927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45963.533544675927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45963.533544675927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45963.533544675927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45963.533544675927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45963.533544675927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45963.533544675927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45963.533544675927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45963.533544675927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45963.533544675927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45963.533544675927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45963.533544675927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45963.533544675927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45963.533544675927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45963.533544675927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45963.533544675927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45963.533544675927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45963.533544675927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45963.533544675927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45963.533544675927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45963.533544675927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45963.533544675927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45963.533544675927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45963.533544675927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45963.533544675927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45963.533544675927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45963.533544675927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45963.533544675927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45963.533544675927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45963.533544675927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45963.533544675927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45963.533544675927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45963.533544675927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45963.533544675927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45963.533544675927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45963.533544675927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45963.533544675927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45963.533544675927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45963.533544675927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45963.533544675927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45963.533544675927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45963.533544675927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45963.533544675927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45963.533544675927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45963.533544675927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45963.533544675927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45963.533544675927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45963.533544675927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45963.533544675927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45963.533544675927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45963.533544675927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45963.533544675927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45963.533544675927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45963.533544675927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45963.533544675927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45963.533544675927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45963.533544675927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45963.533544675927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45963.533544675927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45963.533544675927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45963.533544675927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45963.533544675927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45963.533544675927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45963.533544675927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45963.533544675927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45963.533544675927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45963.533544675927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45963.533544675927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45963.533544675927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45963.533544675927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45963.533544675927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45963.533544675927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45963.533544675927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45963.533544675927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45963.533544675927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45963.533544675927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45963.533544675927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45963.533544675927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45963.533544675927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45963.533544675927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45963.533544675927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45963.533544675927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45963.533544675927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45963.533544675927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45963.533544675927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45963.533544675927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45963.533544675927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45963.533544675927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45963.533544675927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45963.533544675927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45963.533544675927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45963.533544675927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45963.533544675927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45963.533544675927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45963.533544675927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45963.533544675927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45963.533544675927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45963.533544675927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45963.533544675927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45963.533544675927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45963.533544675927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45963.533544675927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45963.533544675927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45963.533544675927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45963.533544675927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45963.533544675927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45963.533544675927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45963.533544675927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45963.533544675927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45963.533544675927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45963.533544675927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45963.533544675927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45963.533544675927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45963.533544675927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45963.533544675927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45963.533544675927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45963.533544675927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45963.533544675927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45963.533544675927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45963.533544675927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45963.533544675927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45963.533544675927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45963.533544675927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45963.533544675927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45963.533544675927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45963.533544675927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45963.533544675927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45963.533544675927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45963.533544675927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45963.533544675927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45963.533544675927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45963.533544675927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45963.533544675927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45963.533544675927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45963.533544675927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45963.533544675927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45963.533544675927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45963.533544675927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45963.533544675927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45963.533544675927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45963.533544675927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45963.533544675927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45963.533544675927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45963.533544675927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45963.533544675927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45963.533544675927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45963.533544675927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45963.533544675927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45963.533544675927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45963.533544675927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45963.533544675927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45963.533544675927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45963.533544675927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45963.533544675927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45963.533544675927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45963.533544675927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45963.533544675927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45963.533544675927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45963.533544675927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45963.533544675927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45963.533544675927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45963.533544675927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45963.533544675927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45963.533544675927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45963.533544675927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45963.533544675927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45963.533544675927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45963.533544675927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45963.533544675927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45963.533544675927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45963.533544675927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45963.533544675927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45963.533544675927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45963.533544675927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45963.533544675927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45963.533544675927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45963.533544675927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45963.533544675927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45963.533544675927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45963.533544675927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45963.533544675927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45963.533544675927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45963.533544675927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45963.533544675927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45963.533544675927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45963.533544675927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45963.533544675927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45963.533544675927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45963.533544675927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45963.533544675927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45963.533544675927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45963.533544675927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45963.533544675927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45963.533544675927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45963.533544675927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45963.533544675927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45963.533544675927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45963.533544675927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45963.533544675927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45963.533544675927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45963.533544675927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45963.533544675927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45963.533544675927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45963.533544675927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45963.533544675927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45963.533544675927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45963.533544675927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45963.533544675927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45963.533544675927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45963.533544675927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45963.533544675927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45963.533544675927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45963.533544675927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45963.533544675927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45963.533544675927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45963.533544675927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45963.533544675927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45963.533544675927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45963.533544675927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45963.533544675927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45963.533544675927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45963.533544675927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45963.533544675927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45963.533544675927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45963.533544675927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45963.533544675927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45963.533544675927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45963.533544675927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45963.533544675927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45963.533544675927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45963.533544675927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45963.533544675927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45963.533544675927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45963.533544675927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45963.533544675927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45963.533544675927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45963.533544675927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45963.533544675927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45963.533544675927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45963.533544675927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45963.533544675927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45963.533544675927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45963.533544675927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45963.533544675927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45963.533544675927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45963.533544675927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45963.533544675927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45963.533544675927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45963.533544675927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45963.533544675927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45963.533544675927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45963.533544675927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45963.533544675927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45963.533544675927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45963.533544675927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45963.533544675927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45963.533544675927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45963.533544675927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45963.533544675927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45963.533544675927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45963.533544675927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45963.533544675927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45963.533544675927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45963.533544675927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45963.533544675927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45963.533544675927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45963.533544675927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45963.533544675927</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45963.533544675927</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45963.533544675927</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45963.533544675927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45963.533544675927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45963.533544675927</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45963.533544675927</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45963.533544675927</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45963.533544675927</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45963.533544675927</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45963.533544675927</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45963.533544675927</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45963.533544675927</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45963.533544675927</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45963.533544675927</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45963.533544675927</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45963.533544675927</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45963.533544675927</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45963.533544675927</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45963.533544675927</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45963.533544675927</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45963.533544675927</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45963.533544675927</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45963.533544675927</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45963.533544675927</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45963.533544675927</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45963.533544675927</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45963.533544675927</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45963.533544675927</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45963.533544675927</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45963.533544675927</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45963.533544675927</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45963.533544675927</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45963.533544675927</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45963.533544675927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45963.533544675927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45963.533544675927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45963.533544675927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45963.533544675927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45963.533544675927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45963.533544675927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45963.533544675927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45963.533544675927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45963.533544675927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45963.533544675927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45963.533544675927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45963.533544675927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45963.533544675927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45963.533544675927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45963.533544675927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45963.533544675927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45963.533544675927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45963.533544675927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45963.533544675927</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