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94" documentId="13_ncr:1_{F6CB121F-512D-4AA6-A0C1-0FB36C537598}" xr6:coauthVersionLast="47" xr6:coauthVersionMax="47" xr10:uidLastSave="{3E4FB460-86AB-46C9-A8A3-72D2827DC4C0}"/>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<sst xmlns="http://schemas.openxmlformats.org/spreadsheetml/2006/main" count="180290" uniqueCount="39129">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</sst>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298.40230046296347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4.4950925926968921E-2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45961.35072638889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45961.35072638889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45961.35072638889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45961.35072638889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45961.35072638889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45961.35072638889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45961.35072638889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45961.35072638889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45961.35072638889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45961.35072638889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45961.35072638889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45961.35072638889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45961.35072638889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45961.35072638889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45961.35072638889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45961.35072638889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45961.35072638889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45961.35072638889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45961.35072638889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45961.35072638889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45961.35072638889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45961.35072638889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45961.35072638889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45961.35072638889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45961.35072638889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45961.35072638889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45961.35072638889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45961.35072638889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45961.35072638889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45961.35072638889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45961.35072638889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45961.35072638889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45961.35072638889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45961.35072638889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45961.35072638889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45961.35072638889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45961.35072638889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45961.35072638889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45961.35072638889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45961.35072638889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45961.35072638889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45961.35072638889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45961.35072638889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45961.35072638889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45961.35072638889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45961.35072638889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45961.35072638889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45961.35072638889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45961.35072638889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45961.35072638889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45961.35072638889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45961.35072638889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45961.35072638889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45961.35072638889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45961.35072638889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45961.35072638889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45961.35072638889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45961.35072638889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45961.35072638889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45961.35072638889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45961.35072638889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45961.35072638889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45961.35072638889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45961.35072638889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45961.35072638889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45961.35072638889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45961.35072638889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45961.35072638889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45961.35072638889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45961.35072638889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45961.35072638889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45961.35072638889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45961.35072638889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45961.35072638889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45961.35072638889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45961.35072638889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45961.35072638889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45961.35072638889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45961.35072638889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45961.35072638889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45961.35072638889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45961.35072638889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45961.35072638889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45961.35072638889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45961.35072638889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45961.35072638889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45961.35072638889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45961.35072638889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45961.35072638889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45961.35072638889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45961.35072638889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45961.35072638889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45961.35072638889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45961.35072638889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45961.35072638889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45961.35072638889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45961.35072638889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45961.35072638889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45961.35072638889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45961.35072638889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45961.35072638889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45961.35072638889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45961.35072638889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45961.35072638889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45961.35072638889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45961.35072638889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45961.35072638889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45961.35072638889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45961.35072638889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45961.35072638889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45961.35072638889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45961.35072638889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45961.35072638889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45961.35072638889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45961.35072638889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45961.35072638889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45961.35072638889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45961.35072638889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45961.35072638889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45961.35072638889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45961.35072638889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45961.35072638889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45961.35072638889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45961.35072638889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45961.35072638889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45961.35072638889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45961.35072638889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45961.35072638889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EF72ACCE-3352-4151-930E-2B513053E008}"/>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tabSelected="1" workbookViewId="0">
      <selection activeCell="F10" sqref="F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136.35088842592813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2.6086430555587867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9.7034259262727574E-2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45961.35072638889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45961.35072638889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22203</v>
      </c>
      <c r="E8" s="114"/>
      <c r="F8" s="115"/>
      <c r="G8" s="116">
        <f ca="1">IFERROR(NOW()-F8,"-")</f>
        <v>45961.35072638889</v>
      </c>
      <c r="H8" s="115"/>
      <c r="I8" s="18" t="str">
        <f>IFERROR(VLOOKUP(D8,DB!A:F,6,0),"")</f>
        <v>Power cube</v>
      </c>
      <c r="J8" s="18" t="str">
        <f>IFERROR(VLOOKUP(D8,DB!A:G,7,0),"")</f>
        <v>In progress+No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45961.35072638889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45961.35072638889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45961.35072638889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45961.35072638889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45961.35072638889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45961.35072638889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45961.35072638889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45961.35072638889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45961.35072638889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45961.35072638889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45961.35072638889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45961.35072638889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45961.35072638889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45961.35072638889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45961.35072638889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45961.35072638889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45961.35072638889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45961.35072638889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45961.35072638889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45961.35072638889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45961.35072638889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45961.35072638889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45961.35072638889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45961.35072638889</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45961.35072638889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45961.35072638889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45961.35072638889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45961.35072638889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45961.35072638889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45961.35072638889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45961.35072638889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45961.35072638889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45961.35072638889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45961.35072638889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45961.35072638889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45961.35072638889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45961.35072638889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45961.35072638889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45961.35072638889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45961.35072638889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45961.35072638889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45961.35072638889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45961.35072638889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45961.35072638889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45961.35072638889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45961.35072638889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45961.35072638889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45961.35072638889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45961.35072638889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45961.35072638889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45961.35072638889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45961.35072638889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45961.35072638889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45961.35072638889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45961.35072638889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45961.35072638889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45961.35072638889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45961.35072638889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45961.35072638889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45961.35072638889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45961.35072638889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45961.35072638889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45961.35072638889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45961.35072638889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45961.35072638889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45961.35072638889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45961.35072638889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45961.35072638889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45961.35072638889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45961.35072638889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45961.35072638889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45961.35072638889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45961.35072638889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45961.35072638889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45961.35072638889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45961.35072638889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45961.35072638889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45961.35072638889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45961.35072638889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45961.35072638889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45961.35072638889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45961.35072638889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45961.35072638889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45961.35072638889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45961.35072638889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45961.35072638889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45961.35072638889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45961.35072638889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45961.35072638889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45961.35072638889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45961.35072638889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45961.35072638889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45961.35072638889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45961.35072638889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45961.35072638889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45961.35072638889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45961.35072638889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45961.35072638889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45961.35072638889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45961.35072638889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45961.35072638889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45961.35072638889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45961.35072638889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45961.35072638889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45961.35072638889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45961.35072638889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45961.35072638889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45961.35072638889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45961.35072638889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45961.35072638889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45961.35072638889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45961.35072638889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45961.35072638889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45961.35072638889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45961.35072638889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45961.35072638889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45961.35072638889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45961.35072638889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45961.35072638889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45961.35072638889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45961.35072638889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45961.35072638889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45961.35072638889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45961.35072638889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45961.35072638889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45961.35072638889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45961.35072638889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45961.35072638889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45961.35072638889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45961.35072638889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45961.35072638889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45961.35072638889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45961.35072638889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45961.35072638889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45961.35072638889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45961.35072638889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45961.35072638889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45961.35072638889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45961.35072638889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45961.35072638889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45961.35072638889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45961.35072638889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45961.35072638889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45961.35072638889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45961.35072638889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45961.35072638889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45961.35072638889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45961.35072638889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45961.35072638889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45961.35072638889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45961.35072638889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45961.35072638889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45961.35072638889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45961.35072638889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45961.35072638889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45961.35072638889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45961.35072638889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45961.35072638889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45961.35072638889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45961.35072638889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45961.35072638889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45961.35072638889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45961.35072638889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45961.35072638889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45961.35072638889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45961.35072638889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45961.35072638889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45961.35072638889</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45961.35072638889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45961.35072638889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45961.35072638889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45961.35072638889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45961.35072638889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45961.35072638889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45961.35072638889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45961.35072638889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45961.35072638889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45961.35072638889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45961.35072638889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45961.35072638889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45961.35072638889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45961.35072638889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45961.35072638889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45961.35072638889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45961.35072638889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45961.35072638889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45961.35072638889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45961.35072638889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45961.35072638889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45961.35072638889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45961.35072638889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45961.35072638889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45961.35072638889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45961.35072638889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45961.35072638889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45961.35072638889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45961.35072638889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45961.35072638889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45961.35072638889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45961.35072638889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45961.35072638889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45961.35072638889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45961.35072638889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45961.35072638889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45961.35072638889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45961.35072638889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45961.35072638889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45961.35072638889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45961.35072638889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45961.35072638889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45961.35072638889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45961.35072638889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45961.35072638889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45961.35072638889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45961.35072638889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45961.35072638889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45961.35072638889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45961.35072638889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45961.35072638889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45961.35072638889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45961.35072638889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45961.35072638889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45961.35072638889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45961.35072638889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45961.35072638889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45961.35072638889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45961.35072638889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45961.35072638889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45961.35072638889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45961.35072638889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45961.35072638889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45961.35072638889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45961.35072638889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45961.35072638889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45961.35072638889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45961.35072638889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45961.35072638889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45961.35072638889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45961.35072638889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45961.35072638889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45961.35072638889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45961.35072638889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45961.35072638889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45961.35072638889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45961.35072638889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45961.35072638889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45961.35072638889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45961.35072638889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45961.35072638889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45961.35072638889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45961.35072638889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45961.35072638889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45961.35072638889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45961.35072638889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45961.35072638889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45961.35072638889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45961.35072638889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45961.35072638889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45961.35072638889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45961.35072638889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45961.35072638889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45961.35072638889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45961.35072638889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45961.35072638889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45961.35072638889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45961.35072638889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45961.35072638889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45961.35072638889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45961.35072638889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45961.35072638889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45961.35072638889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45961.35072638889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45961.35072638889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45961.35072638889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45961.35072638889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45961.35072638889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45961.35072638889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45961.35072638889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45961.35072638889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45961.35072638889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45961.35072638889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45961.35072638889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45961.35072638889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45961.35072638889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45961.35072638889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45961.35072638889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45961.35072638889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45961.35072638889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45961.35072638889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45961.35072638889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45961.35072638889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45961.35072638889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45961.35072638889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45961.35072638889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45961.35072638889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45961.35072638889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45961.35072638889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45961.35072638889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45961.35072638889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45961.35072638889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45961.35072638889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45961.35072638889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45961.35072638889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45961.35072638889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45961.35072638889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45961.35072638889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45961.35072638889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45961.35072638889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45961.35072638889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45961.35072638889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45961.35072638889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45961.35072638889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45961.35072638889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45961.35072638889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45961.35072638889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45961.35072638889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45961.35072638889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45961.35072638889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45961.35072638889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45961.35072638889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45961.35072638889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45961.35072638889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45961.35072638889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45961.35072638889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45961.35072638889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45961.35072638889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45961.35072638889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45961.35072638889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45961.35072638889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45961.35072638889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45961.35072638889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45961.35072638889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45961.35072638889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45961.35072638889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45961.35072638889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45961.35072638889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45961.35072638889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45961.35072638889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45961.35072638889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45961.35072638889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45961.35072638889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45961.35072638889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45961.35072638889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45961.35072638889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45961.35072638889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45961.35072638889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45961.35072638889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45961.35072638889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45961.35072638889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45961.35072638889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45961.35072638889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45961.35072638889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45961.35072638889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45961.35072638889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45961.35072638889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45961.35072638889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45961.35072638889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45961.35072638889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45961.35072638889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45961.35072638889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45961.35072638889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45961.35072638889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45961.35072638889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45961.35072638889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45961.35072638889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45961.35072638889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45961.35072638889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45961.35072638889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45961.35072638889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45961.35072638889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45961.35072638889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45961.35072638889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45961.35072638889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45961.35072638889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45961.35072638889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45961.35072638889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45961.35072638889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45961.35072638889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45961.35072638889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45961.35072638889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45961.35072638889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45961.35072638889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45961.35072638889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45961.35072638889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45961.35072638889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45961.35072638889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45961.35072638889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45961.35072638889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45961.35072638889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45961.35072638889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45961.35072638889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45961.35072638889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45961.35072638889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45961.35072638889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45961.35072638889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45961.35072638889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45961.35072638889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45961.35072638889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45961.35072638889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45961.35072638889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45961.35072638889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45961.35072638889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45961.35072638889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45961.35072638889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45961.35072638889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45961.35072638889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45961.35072638889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45961.35072638889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45961.35072638889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45961.35072638889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45961.35072638889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45961.35072638889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45961.35072638889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45961.35072638889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45961.35072638889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45961.35072638889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45961.35072638889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45961.35072638889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45961.35072638889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45961.35072638889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45961.35072638889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45961.35072638889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45961.35072638889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45961.35072638889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45961.35072638889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45961.35072638889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45961.35072638889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45961.35072638889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45961.35072638889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45961.35072638889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45961.35072638889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45961.35072638889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45961.35072638889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45961.35072638889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45961.35072638889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45961.35072638889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45961.35072638889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45961.35072638889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45961.35072638889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45961.35072638889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45961.35072638889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45961.35072638889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45961.35072638889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45961.35072638889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45961.35072638889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45961.35072638889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45961.35072638889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45961.35072638889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45961.35072638889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45961.35072638889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45961.35072638889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45961.35072638889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45961.35072638889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45961.35072638889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45961.35072638889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45961.35072638889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45961.35072638889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45961.35072638889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45961.35072638889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45961.35072638889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45961.35072638889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45961.35072638889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45961.35072638889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45961.35072638889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45961.35072638889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45961.35072638889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45961.35072638889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45961.35072638889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45961.35072638889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45961.35072638889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45961.35072638889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45961.35072638889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45961.35072638889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45961.35072638889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45961.35072638889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45961.35072638889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45961.35072638889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45961.35072638889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45961.35072638889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45961.35072638889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45961.35072638889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45961.35072638889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45961.35072638889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45961.35072638889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45961.35072638889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45961.35072638889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45961.35072638889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45961.35072638889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45961.35072638889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45961.35072638889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45961.35072638889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45961.35072638889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45961.35072638889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45961.35072638889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45961.35072638889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45961.35072638889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45961.35072638889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45961.35072638889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45961.35072638889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45961.35072638889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45961.35072638889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45961.35072638889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45961.35072638889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45961.35072638889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45961.35072638889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45961.35072638889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45961.35072638889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45961.35072638889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45961.35072638889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45961.35072638889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45961.35072638889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45961.35072638889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45961.35072638889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45961.35072638889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45961.35072638889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45961.35072638889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45961.35072638889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45961.35072638889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45961.35072638889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45961.35072638889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45961.35072638889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45961.35072638889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45961.35072638889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45961.35072638889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45961.35072638889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45961.35072638889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45961.35072638889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45961.35072638889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45961.35072638889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45961.35072638889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45961.35072638889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45961.35072638889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45961.35072638889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45961.35072638889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45961.35072638889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45961.35072638889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45961.35072638889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45961.35072638889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45961.35072638889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45961.35072638889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45961.35072638889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45961.35072638889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45961.35072638889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45961.35072638889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45961.35072638889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45961.35072638889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45961.35072638889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45961.35072638889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45961.35072638889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45961.35072638889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45961.35072638889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45961.35072638889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45961.35072638889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45961.35072638889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45961.35072638889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45961.35072638889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45961.35072638889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45961.35072638889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45961.35072638889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45961.35072638889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45961.35072638889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45961.35072638889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45961.35072638889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45961.35072638889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45961.35072638889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45961.35072638889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45961.35072638889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45961.35072638889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45961.35072638889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45961.35072638889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45961.35072638889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45961.35072638889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45961.35072638889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45961.35072638889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45961.35072638889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45961.35072638889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45961.35072638889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45961.35072638889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45961.35072638889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45961.35072638889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45961.35072638889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45961.35072638889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45961.35072638889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45961.35072638889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45961.35072638889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45961.35072638889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45961.35072638889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45961.35072638889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45961.35072638889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45961.35072638889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45961.35072638889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45961.35072638889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45961.35072638889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45961.35072638889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45961.35072638889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45961.35072638889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45961.35072638889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45961.35072638889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45961.35072638889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45961.35072638889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45961.35072638889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45961.35072638889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45961.35072638889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45961.35072638889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45961.35072638889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45961.35072638889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45961.35072638889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45961.35072638889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45961.35072638889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45961.35072638889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45961.35072638889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45961.35072638889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45961.35072638889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45961.35072638889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45961.35072638889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45961.35072638889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45961.35072638889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45961.35072638889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45961.35072638889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45961.35072638889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45961.35072638889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45961.35072638889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45961.35072638889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45961.35072638889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45961.35072638889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45961.35072638889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45961.35072638889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45961.35072638889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45961.35072638889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45961.35072638889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45961.35072638889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45961.35072638889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45961.35072638889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45961.35072638889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45961.35072638889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45961.35072638889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45961.35072638889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45961.35072638889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45961.35072638889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45961.35072638889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45961.35072638889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45961.35072638889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45961.35072638889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45961.35072638889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45961.35072638889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45961.35072638889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45961.35072638889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45961.35072638889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45961.35072638889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45961.35072638889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45961.35072638889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45961.35072638889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45961.35072638889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45961.35072638889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45961.35072638889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45961.35072638889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45961.35072638889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45961.35072638889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45961.35072638889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45961.35072638889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45961.35072638889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45961.35072638889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45961.35072638889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45961.35072638889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45961.35072638889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45961.35072638889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45961.35072638889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45961.35072638889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45961.35072638889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45961.35072638889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45961.35072638889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45961.35072638889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45961.35072638889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45961.35072638889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45961.35072638889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45961.35072638889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45961.35072638889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45961.35072638889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45961.35072638889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45961.35072638889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45961.35072638889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45961.35072638889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45961.35072638889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45961.35072638889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45961.35072638889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45961.35072638889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45961.35072638889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45961.35072638889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45961.35072638889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45961.35072638889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45961.35072638889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45961.35072638889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45961.35072638889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45961.35072638889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45961.35072638889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45961.35072638889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45961.35072638889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45961.35072638889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45961.35072638889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45961.35072638889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45961.35072638889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45961.35072638889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45961.35072638889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45961.35072638889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45961.35072638889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45961.35072638889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45961.35072638889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45961.35072638889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45961.35072638889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45961.35072638889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45961.35072638889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45961.35072638889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45961.35072638889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45961.35072638889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45961.35072638889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45961.35072638889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45961.35072638889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45961.35072638889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45961.35072638889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45961.35072638889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45961.35072638889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45961.35072638889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45961.35072638889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45961.35072638889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45961.35072638889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45961.35072638889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45961.35072638889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45961.35072638889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45961.35072638889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45961.35072638889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45961.35072638889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45961.35072638889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45961.35072638889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45961.35072638889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45961.35072638889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45961.35072638889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45961.35072638889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45961.35072638889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45961.35072638889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45961.35072638889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45961.35072638889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45961.35072638889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45961.35072638889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45961.35072638889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45961.35072638889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45961.35072638889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45961.35072638889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45961.35072638889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45961.35072638889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45961.35072638889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45961.35072638889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45961.35072638889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45961.35072638889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45961.35072638889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45961.35072638889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45961.35072638889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45961.35072638889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45961.35072638889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45961.35072638889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45961.35072638889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45961.35072638889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45961.35072638889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45961.35072638889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45961.35072638889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45961.35072638889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45961.35072638889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45961.35072638889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45961.35072638889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45961.35072638889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45961.35072638889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45961.35072638889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45961.35072638889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45961.35072638889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45961.35072638889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45961.35072638889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45961.35072638889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45961.35072638889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45961.35072638889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45961.35072638889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45961.35072638889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45961.35072638889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45961.35072638889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45961.35072638889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45961.35072638889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45961.35072638889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45961.35072638889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45961.35072638889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45961.35072638889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45961.35072638889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45961.35072638889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45961.35072638889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45961.35072638889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45961.35072638889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45961.35072638889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45961.35072638889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45961.35072638889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45961.35072638889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45961.35072638889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45961.35072638889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45961.35072638889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45961.35072638889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45961.35072638889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45961.35072638889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45961.35072638889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45961.35072638889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45961.35072638889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45961.35072638889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45961.35072638889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45961.35072638889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45961.35072638889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45961.35072638889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45961.35072638889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45961.35072638889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45961.35072638889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45961.35072638889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45961.35072638889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45961.35072638889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45961.35072638889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45961.35072638889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45961.35072638889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45961.35072638889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45961.35072638889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45961.35072638889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45961.35072638889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45961.35072638889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45961.35072638889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45961.35072638889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45961.35072638889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45961.35072638889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45961.35072638889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45961.35072638889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45961.35072638889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45961.35072638889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45961.35072638889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45961.35072638889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45961.35072638889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45961.35072638889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45961.35072638889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45961.35072638889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45961.35072638889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45961.35072638889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45961.35072638889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45961.35072638889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45961.35072638889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45961.35072638889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45961.35072638889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45961.35072638889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45961.35072638889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45961.35072638889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45961.35072638889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45961.35072638889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45961.35072638889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45961.35072638889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45961.35072638889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45961.35072638889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45961.35072638889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45961.35072638889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45961.35072638889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45961.35072638889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45961.35072638889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45961.35072638889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45961.35072638889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45961.35072638889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45961.35072638889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45961.35072638889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45961.35072638889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45961.35072638889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45961.35072638889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45961.35072638889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45961.35072638889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45961.35072638889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45961.35072638889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45961.35072638889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45961.35072638889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45961.35072638889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45961.35072638889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45961.35072638889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45961.35072638889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45961.35072638889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45961.35072638889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45961.35072638889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45961.35072638889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45961.35072638889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45961.35072638889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45961.35072638889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45961.35072638889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45961.35072638889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45961.35072638889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45961.35072638889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45961.35072638889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45961.35072638889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45961.35072638889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45961.35072638889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45961.35072638889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45961.35072638889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45961.35072638889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45961.35072638889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45961.35072638889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45961.35072638889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45961.35072638889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45961.35072638889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45961.35072638889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45961.35072638889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45961.35072638889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45961.35072638889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45961.35072638889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45961.35072638889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45961.35072638889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45961.35072638889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45961.35072638889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45961.35072638889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45961.35072638889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45961.35072638889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45961.35072638889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45961.35072638889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45961.35072638889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45961.35072638889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45961.35072638889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45961.35072638889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45961.35072638889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45961.35072638889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45961.35072638889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45961.35072638889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45961.35072638889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45961.35072638889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45961.35072638889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45961.35072638889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45961.35072638889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45961.35072638889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45961.35072638889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45961.35072638889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45961.35072638889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45961.35072638889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45961.35072638889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45961.35072638889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45961.35072638889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45961.35072638889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45961.35072638889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45961.35072638889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45961.35072638889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45961.35072638889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45961.35072638889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45961.35072638889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45961.35072638889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45961.35072638889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45961.35072638889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45961.35072638889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45961.35072638889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45961.35072638889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45961.35072638889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45961.35072638889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45961.35072638889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45961.35072638889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45961.35072638889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45961.35072638889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45961.35072638889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45961.35072638889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45961.35072638889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45961.35072638889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45961.35072638889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45961.35072638889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45961.35072638889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45961.35072638889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45961.35072638889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45961.35072638889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45961.35072638889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45961.35072638889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45961.35072638889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45961.35072638889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45961.35072638889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45961.35072638889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45961.35072638889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45961.35072638889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45961.35072638889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45961.35072638889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45961.35072638889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45961.35072638889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45961.35072638889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45961.35072638889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45961.35072638889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45961.35072638889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45961.35072638889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45961.35072638889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45961.35072638889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45961.35072638889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45961.35072638889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45961.35072638889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45961.35072638889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45961.35072638889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45961.35072638889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45961.35072638889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45961.35072638889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45961.35072638889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45961.35072638889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45961.35072638889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45961.35072638889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45961.35072638889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45961.35072638889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45961.35072638889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45961.35072638889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45961.35072638889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45961.35072638889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45961.35072638889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45961.35072638889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45961.35072638889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45961.35072638889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45961.35072638889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45961.35072638889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45961.35072638889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45961.35072638889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45961.35072638889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45961.35072638889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45961.35072638889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45961.35072638889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45961.35072638889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45961.35072638889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45961.35072638889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45961.35072638889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45961.35072638889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45961.35072638889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45961.35072638889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45961.35072638889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45961.35072638889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45961.35072638889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45961.35072638889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45961.35072638889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45961.35072638889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45961.35072638889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45961.35072638889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45961.35072638889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45961.35072638889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45961.35072638889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45961.35072638889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45961.35072638889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45961.35072638889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45961.35072638889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45961.35072638889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45961.35072638889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45961.35072638889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45961.35072638889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45961.35072638889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45961.35072638889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45961.35072638889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45961.35072638889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45961.35072638889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45961.35072638889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45961.35072638889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45961.35072638889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45961.35072638889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45961.35072638889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45961.35072638889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45961.35072638889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45961.35072638889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45961.35072638889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45961.35072638889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45961.35072638889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45961.35072638889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45961.35072638889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45961.35072638889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45961.35072638889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45961.35072638889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45961.35072638889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45961.35072638889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45961.35072638889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45961.35072638889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45961.35072638889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45961.35072638889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45961.35072638889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45961.35072638889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45961.35072638889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45961.35072638889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45961.35072638889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45961.35072638889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45961.35072638889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45961.35072638889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45961.35072638889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45961.35072638889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45961.35072638889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45961.35072638889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45961.35072638889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45961.35072638889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45961.35072638889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45961.35072638889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45961.35072638889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45961.35072638889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45961.35072638889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45961.35072638889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45961.35072638889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45961.35072638889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45961.35072638889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45961.35072638889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45961.35072638889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45961.35072638889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45961.35072638889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45961.35072638889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45961.35072638889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45961.35072638889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45961.35072638889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45961.35072638889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45961.35072638889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45961.35072638889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45961.35072638889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45961.35072638889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45961.35072638889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45961.35072638889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45961.35072638889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45961.35072638889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45961.35072638889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45961.35072638889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45961.35072638889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45961.35072638889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45961.35072638889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45961.35072638889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45961.35072638889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45961.35072638889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45961.35072638889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45961.35072638889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45961.35072638889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45961.35072638889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45961.35072638889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45961.35072638889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45961.35072638889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45961.35072638889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45961.35072638889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45961.35072638889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45961.35072638889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45961.35072638889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45961.35072638889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45961.35072638889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45961.35072638889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45961.35072638889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45961.35072638889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45961.35072638889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45961.35072638889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45961.35072638889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45961.35072638889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45961.35072638889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45961.35072638889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45961.35072638889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45961.35072638889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45961.35072638889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45961.35072638889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45961.35072638889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45961.35072638889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45961.35072638889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45961.35072638889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45961.35072638889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45961.35072638889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45961.35072638889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45961.35072638889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45961.35072638889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45961.35072638889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45961.35072638889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45961.35072638889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45961.35072638889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45961.35072638889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45961.35072638889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45961.35072638889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45961.35072638889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45961.35072638889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45961.35072638889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45961.35072638889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45961.35072638889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45961.35072638889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45961.35072638889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45961.35072638889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45961.35072638889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45961.35072638889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45961.35072638889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45961.35072638889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45961.35072638889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45961.35072638889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45961.35072638889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45961.35072638889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45961.35072638889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45961.35072638889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45961.35072638889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45961.35072638889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45961.35072638889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45961.35072638889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45961.35072638889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45961.35072638889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45961.35072638889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45961.35072638889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45961.35072638889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45961.35072638889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45961.35072638889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45961.35072638889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45961.35072638889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45961.35072638889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45961.35072638889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45961.35072638889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45961.35072638889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45961.35072638889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45961.35072638889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45961.35072638889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45961.35072638889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45961.35072638889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45961.35072638889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45961.35072638889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45961.35072638889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45961.35072638889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45961.35072638889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45961.35072638889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45961.35072638889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45961.35072638889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45961.35072638889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45961.35072638889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45961.35072638889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45961.35072638889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45961.35072638889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45961.35072638889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45961.35072638889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45961.35072638889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45961.35072638889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45961.35072638889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45961.35072638889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45961.35072638889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45961.35072638889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45961.35072638889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45961.35072638889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45961.35072638889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45961.35072638889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45961.35072638889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45961.35072638889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45961.35072638889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45961.35072638889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45961.35072638889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45961.35072638889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45961.35072638889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45961.35072638889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45961.35072638889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45961.35072638889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45961.35072638889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45961.35072638889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45961.35072638889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45961.35072638889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45961.35072638889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45961.35072638889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45961.35072638889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45961.35072638889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45961.35072638889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45961.35072638889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45961.35072638889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45961.35072638889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45961.35072638889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45961.35072638889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45961.35072638889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45961.35072638889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45961.35072638889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45961.35072638889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45961.35072638889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45961.35072638889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45961.35072638889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45961.35072638889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45961.35072638889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45961.35072638889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45961.35072638889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45961.35072638889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45961.35072638889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257.8700087962934</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0.38197638888959773</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0.26786759259266546</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-2.3336111109529156E-2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-2.1773611108073965E-2</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-3.7861574070120696E-2</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
      </c>
      <c r="C8" s="120"/>
      <c r="D8" s="121"/>
      <c r="E8" s="98"/>
      <c r="F8" s="123"/>
      <c r="G8" s="124">
        <f ca="1">IFERROR(NOW()-F8,"")</f>
        <v>45961.35072638889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45961.35072638889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45961.35072638889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45961.35072638889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45961.35072638889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45961.35072638889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45961.35072638889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45961.35072638889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45961.35072638889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45961.35072638889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45961.35072638889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45961.35072638889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45961.35072638889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45961.35072638889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45961.35072638889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45961.35072638889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45961.35072638889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45961.35072638889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45961.35072638889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45961.35072638889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45961.35072638889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45961.35072638889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45961.35072638889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45961.35072638889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45961.35072638889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45961.35072638889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45961.35072638889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45961.35072638889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45961.35072638889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45961.35072638889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45961.35072638889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45961.35072638889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45961.35072638889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45961.35072638889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45961.35072638889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45961.35072638889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45961.35072638889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45961.35072638889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45961.35072638889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45961.35072638889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45961.35072638889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45961.35072638889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45961.35072638889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45961.35072638889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45961.35072638889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45961.35072638889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45961.35072638889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45961.35072638889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45961.35072638889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45961.35072638889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45961.35072638889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45961.35072638889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45961.35072638889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45961.35072638889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45961.35072638889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45961.35072638889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45961.35072638889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45961.35072638889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45961.35072638889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45961.35072638889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45961.35072638889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45961.35072638889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45961.35072638889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45961.35072638889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45961.35072638889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45961.35072638889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45961.35072638889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45961.35072638889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45961.35072638889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45961.35072638889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45961.35072638889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45961.35072638889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45961.35072638889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45961.35072638889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45961.35072638889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45961.35072638889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45961.35072638889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45961.35072638889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45961.35072638889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45961.35072638889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45961.35072638889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45961.35072638889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45961.35072638889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45961.35072638889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45961.35072638889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45961.35072638889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45961.35072638889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45961.35072638889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45961.35072638889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45961.35072638889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45961.35072638889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45961.35072638889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45961.35072638889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45961.35072638889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45961.35072638889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45961.35072638889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45961.35072638889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45961.35072638889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45961.35072638889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45961.35072638889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45961.35072638889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45961.35072638889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45961.35072638889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45961.35072638889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45961.35072638889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45961.35072638889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45961.35072638889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45961.35072638889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45961.35072638889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45961.35072638889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45961.35072638889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45961.35072638889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45961.35072638889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45961.35072638889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45961.35072638889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45961.35072638889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45961.35072638889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45961.35072638889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45961.35072638889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45961.35072638889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45961.35072638889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45961.35072638889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45961.35072638889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45961.35072638889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45961.35072638889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45961.35072638889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45961.35072638889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45961.35072638889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45961.35072638889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45961.35072638889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45961.35072638889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45961.35072638889</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45961.35072638889</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69.518666203701287</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35.161849074072961</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12.689615277777193</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45961.35072638889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45961.35072638889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45961.35072638889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45961.35072638889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45961.35072638889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45961.35072638889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45961.35072638889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45961.35072638889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45961.35072638889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45961.35072638889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45961.35072638889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45961.35072638889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45961.35072638889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45961.35072638889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45961.35072638889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45961.35072638889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45961.35072638889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45961.35072638889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45961.35072638889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45961.35072638889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45961.35072638889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45961.35072638889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45961.35072638889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45961.35072638889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45961.35072638889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45961.35072638889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45961.35072638889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45961.35072638889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45961.35072638889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45961.35072638889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45961.35072638889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45961.35072638889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45961.35072638889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45961.35072638889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45961.35072638889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45961.35072638889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45961.35072638889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45961.35072638889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45961.35072638889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45961.35072638889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45961.35072638889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45961.35072638889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45961.35072638889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45961.35072638889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45961.35072638889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45961.35072638889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45961.35072638889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45961.35072638889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45961.35072638889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45961.35072638889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45961.35072638889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45961.35072638889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45961.35072638889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45961.35072638889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45961.35072638889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45961.35072638889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45961.35072638889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45961.35072638889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45961.35072638889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45961.35072638889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45961.35072638889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45961.35072638889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45961.35072638889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45961.35072638889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45961.35072638889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45961.35072638889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45961.35072638889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45961.35072638889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45961.35072638889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45961.35072638889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45961.35072638889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45961.35072638889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45961.35072638889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45961.35072638889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45961.35072638889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45961.35072638889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45961.35072638889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45961.35072638889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45961.35072638889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45961.35072638889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45961.35072638889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45961.35072638889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45961.35072638889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45961.35072638889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45961.35072638889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45961.35072638889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45961.35072638889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45961.35072638889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45961.35072638889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45961.35072638889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45961.35072638889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45961.35072638889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45961.35072638889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45961.35072638889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45961.35072638889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45961.35072638889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45961.35072638889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45961.35072638889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45961.35072638889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45961.35072638889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45961.35072638889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45961.35072638889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45961.35072638889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45961.35072638889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45961.35072638889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45961.35072638889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45961.35072638889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45961.35072638889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45961.35072638889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45961.35072638889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45961.35072638889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45961.35072638889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45961.35072638889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45961.35072638889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45961.35072638889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45961.35072638889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45961.35072638889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45961.35072638889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45961.35072638889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45961.35072638889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45961.35072638889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45961.35072638889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45961.35072638889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45961.35072638889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45961.35072638889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45961.35072638889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45961.35072638889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45961.35072638889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45961.35072638889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45961.35072638889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45961.35072638889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45961.35072638889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45961.35072638889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45961.35072638889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45961.35072638889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45961.35072638889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45961.35072638889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45961.35072638889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45961.35072638889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45961.35072638889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45961.35072638889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45961.35072638889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45961.35072638889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45961.35072638889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45961.35072638889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45961.35072638889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45961.35072638889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45961.35072638889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45961.35072638889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45961.35072638889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45961.35072638889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45961.35072638889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45961.35072638889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45961.35072638889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45961.35072638889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45961.35072638889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45961.35072638889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45961.35072638889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45961.35072638889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45961.35072638889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45961.35072638889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45961.35072638889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45961.35072638889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45961.35072638889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45961.35072638889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45961.35072638889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45961.35072638889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45961.35072638889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45961.35072638889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45961.35072638889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45961.35072638889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45961.35072638889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45961.35072638889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45961.35072638889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45961.35072638889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45961.35072638889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45961.35072638889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45961.35072638889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45961.35072638889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45961.35072638889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45961.35072638889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45961.35072638889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45961.35072638889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45961.35072638889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45961.35072638889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45961.35072638889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45961.35072638889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45961.35072638889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45961.35072638889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45961.35072638889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45961.35072638889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45961.35072638889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45961.35072638889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45961.35072638889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45961.35072638889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45961.35072638889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45961.35072638889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45961.35072638889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45961.35072638889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45961.35072638889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45961.35072638889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45961.35072638889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45961.35072638889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45961.35072638889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45961.35072638889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45961.35072638889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45961.35072638889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45961.35072638889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45961.35072638889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45961.35072638889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45961.35072638889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45961.35072638889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45961.35072638889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45961.35072638889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45961.35072638889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45961.35072638889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45961.35072638889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45961.35072638889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45961.35072638889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45961.35072638889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45961.35072638889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45961.35072638889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45961.35072638889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45961.35072638889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45961.35072638889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45961.35072638889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45961.35072638889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45961.35072638889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45961.35072638889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45961.35072638889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45961.35072638889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45961.35072638889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45961.35072638889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45961.35072638889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45961.35072638889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45961.35072638889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45961.35072638889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45961.35072638889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45961.35072638889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45961.35072638889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45961.35072638889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45961.35072638889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45961.35072638889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45961.35072638889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45961.35072638889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45961.35072638889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45961.35072638889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45961.35072638889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45961.35072638889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45961.35072638889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45961.35072638889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45961.35072638889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45961.35072638889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45961.35072638889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45961.35072638889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45961.35072638889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45961.35072638889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45961.35072638889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45961.35072638889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45961.35072638889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45961.35072638889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45961.35072638889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45961.35072638889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45961.35072638889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45961.35072638889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45961.35072638889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45961.35072638889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45961.35072638889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45961.35072638889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45961.35072638889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45961.35072638889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45961.35072638889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45961.35072638889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45961.35072638889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45961.35072638889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45961.35072638889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45961.35072638889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45961.35072638889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45961.35072638889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45961.35072638889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45961.35072638889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45961.35072638889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45961.35072638889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45961.35072638889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45961.35072638889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45961.35072638889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45961.35072638889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45961.35072638889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45961.35072638889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45961.35072638889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45961.35072638889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45961.35072638889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45961.35072638889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45961.35072638889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45961.35072638889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45961.35072638889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45961.35072638889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45961.35072638889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45961.35072638889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45961.35072638889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45961.35072638889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45961.35072638889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45961.35072638889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45961.35072638889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45961.35072638889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45961.35072638889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45961.35072638889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45961.35072638889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45961.35072638889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45961.35072638889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45961.35072638889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45961.35072638889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45961.35072638889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45961.35072638889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45961.35072638889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45961.35072638889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45961.35072638889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45961.35072638889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45961.35072638889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45961.35072638889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45961.35072638889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45961.35072638889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45961.35072638889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45961.35072638889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45961.35072638889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45961.35072638889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45961.35072638889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45961.35072638889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45961.35072638889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45961.35072638889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45961.35072638889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45961.35072638889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45961.35072638889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45961.35072638889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45961.35072638889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45961.35072638889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45961.35072638889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45961.35072638889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45961.35072638889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45961.35072638889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45961.35072638889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45961.35072638889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45961.35072638889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45961.35072638889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45961.35072638889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45961.35072638889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45961.35072638889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45961.35072638889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45961.35072638889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45961.35072638889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45961.35072638889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45961.35072638889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45961.35072638889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45961.35072638889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45961.35072638889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45961.35072638889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45961.35072638889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45961.35072638889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45961.35072638889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45961.35072638889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45961.35072638889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45961.35072638889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45961.35072638889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45961.35072638889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45961.35072638889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45961.35072638889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45961.35072638889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45961.35072638889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45961.35072638889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45961.35072638889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45961.35072638889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45961.35072638889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45961.35072638889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45961.35072638889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45961.35072638889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45961.35072638889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45961.35072638889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45961.35072638889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45961.35072638889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45961.35072638889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45961.35072638889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45961.35072638889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45961.35072638889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45961.35072638889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45961.35072638889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45961.35072638889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45961.35072638889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45961.35072638889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45961.35072638889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45961.35072638889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45961.35072638889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45961.35072638889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45961.35072638889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45961.35072638889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45961.35072638889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45961.35072638889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45961.35072638889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45961.35072638889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45961.35072638889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45961.35072638889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45961.35072638889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45961.35072638889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45961.35072638889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45961.35072638889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45961.35072638889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45961.35072638889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45961.35072638889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45961.35072638889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45961.35072638889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45961.35072638889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45961.35072638889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45961.35072638889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45961.35072638889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45961.35072638889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45961.35072638889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45961.35072638889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45961.35072638889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45961.35072638889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45961.35072638889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45961.35072638889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45961.35072638889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45961.35072638889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45961.35072638889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45961.35072638889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45961.35072638889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45961.35072638889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45961.35072638889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45961.35072638889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45961.35072638889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45961.35072638889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45961.35072638889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45961.35072638889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45961.35072638889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45961.35072638889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45961.35072638889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45961.35072638889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45961.35072638889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45961.35072638889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45961.35072638889</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2025-10-31T06:26:33Z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