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10" documentId="120_S{2AC9BD13-BADA-5192-A53E-5A8FF88502F6}" xr6:coauthVersionLast="47" xr6:coauthVersionMax="47" xr10:uidLastSave="{1D2F8272-EFA2-4A36-BFB0-C2C5FAAF30B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6" i="2"/>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<sst xmlns="http://schemas.openxmlformats.org/spreadsheetml/2006/main" count="180286" uniqueCount="39129">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</sst>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316.46882835648285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45979.417254282409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45979.417254282409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45979.417254282409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45979.417254282409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45979.417254282409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45979.417254282409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45979.417254282409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45979.417254282409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45979.417254282409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45979.417254282409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45979.417254282409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45979.417254282409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45979.417254282409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45979.417254282409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45979.417254282409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45979.417254282409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45979.417254282409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45979.417254282409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45979.417254282409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45979.417254282409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45979.417254282409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45979.417254282409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45979.417254282409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45979.417254282409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45979.417254282409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45979.417254282409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45979.417254282409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45979.417254282409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45979.417254282409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45979.417254282409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45979.417254282409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45979.417254282409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45979.417254282409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45979.417254282409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45979.417254282409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45979.417254282409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45979.417254282409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45979.417254282409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45979.417254282409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45979.417254282409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45979.417254282409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45979.417254282409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45979.417254282409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45979.417254282409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45979.417254282409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45979.417254282409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45979.417254282409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45979.417254282409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45979.417254282409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45979.417254282409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45979.417254282409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45979.417254282409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45979.417254282409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45979.417254282409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45979.417254282409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45979.417254282409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45979.417254282409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45979.417254282409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45979.417254282409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45979.417254282409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45979.417254282409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45979.417254282409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45979.417254282409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45979.417254282409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45979.417254282409</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732CBB6C-0228-4D8A-8562-9292008D513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154.41741631944751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2" customFormat="1" ht="31.5" customHeight="1">
      <c r="A4" s="144" t="s">
        <v>39105</v>
      </c>
      <c r="B4" s="61" t="str">
        <f>IFERROR(VLOOKUP(D4,DB!A:K,11,0),"")</f>
        <v>R2</v>
      </c>
      <c r="C4" s="61">
        <v>1</v>
      </c>
      <c r="D4" s="61" t="s">
        <v>22777</v>
      </c>
      <c r="E4" s="84" t="s">
        <v>39021</v>
      </c>
      <c r="F4" s="86">
        <v>45978.738206018519</v>
      </c>
      <c r="G4" s="75">
        <f ca="1">IFERROR(NOW()-F4,"-")</f>
        <v>0.67904826388985384</v>
      </c>
      <c r="H4" s="74">
        <v>45976.440057870372</v>
      </c>
      <c r="I4" s="61" t="str">
        <f>IFERROR(VLOOKUP(D4,DB!A:F,6,0),"")</f>
        <v>SCECO</v>
      </c>
      <c r="J4" s="61" t="str">
        <f>IFERROR(VLOOKUP(D4,DB!A:G,7,0),"")</f>
        <v>Dead</v>
      </c>
      <c r="K4" s="85"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43"/>
    </row>
    <row r="5" spans="1:88" ht="31.5" customHeight="1">
      <c r="A5" s="141" t="s">
        <v>39107</v>
      </c>
      <c r="B5" s="18" t="str">
        <f>IFERROR(VLOOKUP(D5,DB!A:K,11,0),"")</f>
        <v>R2</v>
      </c>
      <c r="C5" s="18">
        <v>1</v>
      </c>
      <c r="D5" s="18" t="s">
        <v>39108</v>
      </c>
      <c r="E5" s="102" t="s">
        <v>39100</v>
      </c>
      <c r="F5" s="103">
        <v>45979.404050925928</v>
      </c>
      <c r="G5" s="104">
        <f ca="1">IFERROR(NOW()-F5,"-")</f>
        <v>1.3203356480516959E-2</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45979.417254282409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45979.417254282409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45979.417254282409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45979.417254282409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45979.417254282409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45979.417254282409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45979.417254282409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45979.417254282409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45979.417254282409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45979.417254282409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45979.417254282409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45979.417254282409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45979.417254282409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45979.417254282409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45979.417254282409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45979.417254282409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45979.417254282409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45979.417254282409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45979.417254282409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45979.417254282409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45979.417254282409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45979.417254282409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45979.417254282409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45979.417254282409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45979.417254282409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45979.417254282409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45979.417254282409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45979.417254282409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45979.417254282409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45979.417254282409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45979.417254282409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45979.417254282409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45979.417254282409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45979.417254282409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45979.417254282409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45979.417254282409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45979.417254282409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45979.417254282409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45979.417254282409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45979.417254282409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45979.417254282409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45979.417254282409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45979.417254282409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45979.417254282409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45979.417254282409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45979.417254282409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45979.417254282409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45979.417254282409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45979.417254282409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45979.417254282409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45979.417254282409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45979.417254282409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45979.417254282409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45979.417254282409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45979.417254282409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45979.417254282409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45979.417254282409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45979.417254282409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45979.417254282409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45979.417254282409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45979.417254282409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45979.417254282409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45979.417254282409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45979.417254282409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45979.417254282409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45979.417254282409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45979.417254282409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45979.417254282409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45979.417254282409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45979.417254282409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45979.417254282409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45979.417254282409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45979.417254282409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45979.417254282409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45979.417254282409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45979.417254282409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45979.417254282409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45979.417254282409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45979.417254282409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45979.417254282409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45979.417254282409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45979.417254282409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45979.417254282409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45979.417254282409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45979.417254282409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45979.417254282409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45979.417254282409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45979.417254282409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45979.417254282409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45979.417254282409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45979.417254282409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45979.417254282409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45979.417254282409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45979.417254282409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45979.417254282409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45979.417254282409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45979.417254282409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45979.417254282409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45979.417254282409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45979.417254282409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45979.417254282409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45979.417254282409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45979.417254282409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45979.417254282409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45979.417254282409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45979.417254282409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45979.417254282409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45979.417254282409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45979.417254282409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45979.417254282409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45979.417254282409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45979.417254282409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45979.417254282409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45979.417254282409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45979.417254282409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45979.417254282409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45979.417254282409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45979.417254282409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45979.417254282409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45979.417254282409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45979.417254282409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45979.417254282409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45979.417254282409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45979.417254282409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45979.417254282409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45979.417254282409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45979.417254282409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45979.417254282409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45979.417254282409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45979.417254282409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45979.417254282409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45979.417254282409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45979.417254282409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45979.417254282409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45979.417254282409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45979.417254282409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45979.417254282409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45979.417254282409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45979.417254282409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45979.417254282409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45979.417254282409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45979.417254282409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45979.417254282409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45979.417254282409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45979.417254282409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45979.417254282409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45979.417254282409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45979.417254282409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45979.417254282409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45979.417254282409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45979.417254282409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45979.417254282409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45979.417254282409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45979.417254282409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45979.417254282409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45979.417254282409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45979.417254282409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45979.417254282409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45979.417254282409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45979.417254282409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45979.417254282409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45979.417254282409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45979.417254282409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45979.417254282409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45979.417254282409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45979.417254282409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45979.417254282409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45979.417254282409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45979.417254282409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45979.417254282409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45979.417254282409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45979.417254282409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45979.417254282409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45979.417254282409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45979.417254282409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45979.417254282409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45979.417254282409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45979.417254282409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45979.417254282409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45979.417254282409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45979.417254282409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45979.417254282409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45979.417254282409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45979.417254282409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45979.417254282409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45979.417254282409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45979.417254282409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45979.417254282409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45979.417254282409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45979.417254282409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45979.417254282409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45979.417254282409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45979.417254282409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45979.417254282409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45979.417254282409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45979.417254282409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45979.417254282409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3.8157060189405456E-2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45979.417254282409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45979.417254282409</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45979.417254282409</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45979.417254282409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45979.417254282409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45979.417254282409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45979.417254282409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45979.417254282409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45979.417254282409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45979.417254282409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45979.417254282409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45979.417254282409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45979.417254282409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45979.417254282409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45979.417254282409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45979.417254282409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45979.417254282409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45979.417254282409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45979.417254282409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45979.417254282409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45979.417254282409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45979.417254282409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45979.417254282409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45979.417254282409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45979.417254282409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45979.417254282409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45979.417254282409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45979.417254282409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45979.417254282409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45979.417254282409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45979.417254282409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45979.417254282409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45979.417254282409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45979.417254282409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45979.417254282409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45979.417254282409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45979.417254282409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45979.417254282409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45979.417254282409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45979.417254282409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45979.417254282409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45979.417254282409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45979.417254282409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45979.417254282409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45979.417254282409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45979.417254282409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45979.417254282409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45979.417254282409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45979.417254282409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45979.417254282409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45979.417254282409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45979.417254282409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45979.417254282409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45979.417254282409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45979.417254282409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45979.417254282409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45979.417254282409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45979.417254282409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45979.417254282409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45979.417254282409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45979.417254282409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45979.417254282409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45979.417254282409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45979.417254282409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45979.417254282409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45979.417254282409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45979.417254282409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45979.417254282409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45979.417254282409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45979.417254282409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45979.417254282409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45979.417254282409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45979.417254282409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45979.417254282409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45979.417254282409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45979.417254282409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45979.417254282409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45979.417254282409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45979.417254282409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45979.417254282409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45979.417254282409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45979.417254282409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45979.417254282409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45979.417254282409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45979.417254282409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45979.417254282409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45979.417254282409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45979.417254282409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45979.417254282409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45979.417254282409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45979.417254282409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45979.417254282409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45979.417254282409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45979.417254282409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45979.417254282409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45979.417254282409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45979.417254282409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45979.417254282409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45979.417254282409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45979.417254282409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45979.417254282409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45979.417254282409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45979.417254282409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45979.417254282409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45979.417254282409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45979.417254282409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45979.417254282409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45979.417254282409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45979.417254282409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45979.417254282409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45979.417254282409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45979.417254282409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45979.417254282409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45979.417254282409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45979.417254282409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45979.417254282409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45979.417254282409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45979.417254282409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45979.417254282409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45979.417254282409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45979.417254282409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45979.417254282409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45979.417254282409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45979.417254282409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45979.417254282409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45979.417254282409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45979.417254282409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45979.417254282409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45979.417254282409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45979.417254282409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45979.417254282409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45979.417254282409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45979.417254282409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45979.417254282409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45979.417254282409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45979.417254282409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45979.417254282409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45979.417254282409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45979.417254282409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45979.417254282409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45979.417254282409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45979.417254282409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45979.417254282409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45979.417254282409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45979.417254282409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45979.417254282409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45979.417254282409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45979.417254282409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45979.417254282409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45979.417254282409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45979.417254282409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45979.417254282409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45979.417254282409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45979.417254282409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45979.417254282409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45979.417254282409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45979.417254282409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45979.417254282409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45979.417254282409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45979.417254282409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45979.417254282409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45979.417254282409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45979.417254282409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45979.417254282409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45979.417254282409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45979.417254282409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45979.417254282409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45979.417254282409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45979.417254282409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45979.417254282409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45979.417254282409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45979.417254282409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45979.417254282409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45979.417254282409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45979.417254282409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45979.417254282409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45979.417254282409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45979.417254282409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45979.417254282409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45979.417254282409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45979.417254282409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45979.417254282409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45979.417254282409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45979.417254282409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45979.417254282409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45979.417254282409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45979.417254282409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45979.417254282409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45979.417254282409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45979.417254282409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45979.417254282409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45979.417254282409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45979.417254282409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45979.417254282409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45979.417254282409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45979.417254282409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45979.417254282409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45979.417254282409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45979.417254282409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45979.417254282409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45979.417254282409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45979.417254282409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45979.417254282409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45979.417254282409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45979.417254282409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45979.417254282409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45979.417254282409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45979.417254282409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45979.417254282409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45979.417254282409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45979.417254282409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45979.417254282409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45979.417254282409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45979.417254282409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45979.417254282409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45979.417254282409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45979.417254282409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45979.417254282409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45979.417254282409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45979.417254282409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45979.417254282409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45979.417254282409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45979.417254282409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45979.417254282409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45979.417254282409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45979.417254282409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45979.417254282409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45979.417254282409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45979.417254282409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45979.417254282409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45979.417254282409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45979.417254282409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45979.417254282409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45979.417254282409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45979.417254282409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45979.417254282409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45979.417254282409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45979.417254282409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45979.417254282409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45979.417254282409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45979.417254282409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45979.417254282409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45979.417254282409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45979.417254282409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45979.417254282409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45979.417254282409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45979.417254282409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45979.417254282409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45979.417254282409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45979.417254282409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45979.417254282409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45979.417254282409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45979.417254282409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45979.417254282409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45979.417254282409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45979.417254282409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45979.417254282409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45979.417254282409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45979.417254282409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45979.417254282409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45979.417254282409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45979.417254282409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45979.417254282409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45979.417254282409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45979.417254282409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45979.417254282409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45979.417254282409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45979.417254282409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45979.417254282409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45979.417254282409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45979.417254282409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45979.417254282409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45979.417254282409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45979.417254282409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45979.417254282409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45979.417254282409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45979.417254282409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45979.417254282409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45979.417254282409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45979.417254282409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45979.417254282409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45979.417254282409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45979.417254282409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45979.417254282409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45979.417254282409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45979.417254282409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45979.417254282409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45979.417254282409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45979.417254282409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45979.417254282409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45979.417254282409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45979.417254282409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45979.417254282409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45979.417254282409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45979.417254282409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45979.417254282409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45979.417254282409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45979.417254282409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45979.417254282409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45979.417254282409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45979.417254282409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45979.417254282409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45979.417254282409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45979.417254282409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45979.417254282409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45979.417254282409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45979.417254282409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45979.417254282409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45979.417254282409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45979.417254282409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45979.417254282409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45979.417254282409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45979.417254282409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45979.417254282409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45979.417254282409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45979.417254282409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45979.417254282409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45979.417254282409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45979.417254282409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45979.417254282409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45979.417254282409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45979.417254282409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45979.417254282409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45979.417254282409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45979.417254282409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45979.417254282409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45979.417254282409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45979.417254282409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45979.417254282409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45979.417254282409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45979.417254282409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45979.417254282409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45979.417254282409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45979.417254282409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45979.417254282409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45979.417254282409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45979.417254282409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45979.417254282409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45979.417254282409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45979.417254282409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45979.417254282409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45979.417254282409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45979.417254282409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45979.417254282409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45979.417254282409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45979.417254282409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45979.417254282409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45979.417254282409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45979.417254282409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45979.417254282409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45979.417254282409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45979.417254282409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45979.417254282409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45979.417254282409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45979.417254282409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45979.417254282409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45979.417254282409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45979.417254282409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45979.417254282409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45979.417254282409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45979.417254282409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45979.417254282409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45979.417254282409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45979.417254282409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45979.417254282409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45979.417254282409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45979.417254282409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45979.417254282409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45979.417254282409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45979.417254282409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45979.417254282409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45979.417254282409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45979.417254282409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45979.417254282409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45979.417254282409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45979.417254282409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45979.417254282409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45979.417254282409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45979.417254282409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45979.417254282409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45979.417254282409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45979.417254282409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45979.417254282409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45979.417254282409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45979.417254282409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45979.417254282409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45979.417254282409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45979.417254282409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45979.417254282409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45979.417254282409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45979.417254282409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45979.417254282409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45979.417254282409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45979.417254282409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45979.417254282409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45979.417254282409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45979.417254282409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45979.417254282409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45979.417254282409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45979.417254282409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45979.417254282409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45979.417254282409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45979.417254282409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45979.417254282409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45979.417254282409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45979.417254282409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45979.417254282409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45979.417254282409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45979.417254282409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45979.417254282409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45979.417254282409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45979.417254282409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45979.417254282409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45979.417254282409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45979.417254282409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45979.417254282409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45979.417254282409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45979.417254282409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45979.417254282409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45979.417254282409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45979.417254282409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45979.417254282409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45979.417254282409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45979.417254282409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45979.417254282409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45979.417254282409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45979.417254282409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45979.417254282409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45979.417254282409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45979.417254282409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45979.417254282409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45979.417254282409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45979.417254282409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45979.417254282409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45979.417254282409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45979.417254282409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45979.417254282409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45979.417254282409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45979.417254282409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45979.417254282409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45979.417254282409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45979.417254282409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45979.417254282409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45979.417254282409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45979.417254282409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45979.417254282409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45979.417254282409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45979.417254282409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45979.417254282409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45979.417254282409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45979.417254282409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45979.417254282409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45979.417254282409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45979.417254282409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45979.417254282409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45979.417254282409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45979.417254282409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45979.417254282409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45979.417254282409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45979.417254282409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45979.417254282409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45979.417254282409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45979.417254282409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45979.417254282409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45979.417254282409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45979.417254282409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45979.417254282409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45979.417254282409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45979.417254282409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45979.417254282409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45979.417254282409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45979.417254282409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45979.417254282409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45979.417254282409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45979.417254282409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45979.417254282409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45979.417254282409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45979.417254282409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45979.417254282409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45979.417254282409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45979.417254282409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45979.417254282409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45979.417254282409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45979.417254282409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45979.417254282409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45979.417254282409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45979.417254282409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45979.417254282409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45979.417254282409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45979.417254282409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45979.417254282409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45979.417254282409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45979.417254282409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45979.417254282409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45979.417254282409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45979.417254282409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45979.417254282409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45979.417254282409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45979.417254282409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45979.417254282409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45979.417254282409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45979.417254282409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45979.417254282409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45979.417254282409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45979.417254282409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45979.417254282409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45979.417254282409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45979.417254282409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45979.417254282409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45979.417254282409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45979.417254282409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45979.417254282409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45979.417254282409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45979.417254282409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45979.417254282409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45979.417254282409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45979.417254282409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45979.417254282409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45979.417254282409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45979.417254282409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45979.417254282409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45979.417254282409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45979.417254282409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45979.417254282409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45979.417254282409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45979.417254282409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45979.417254282409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45979.417254282409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45979.417254282409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45979.417254282409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45979.417254282409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45979.417254282409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45979.417254282409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45979.417254282409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45979.417254282409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45979.417254282409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45979.417254282409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45979.417254282409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45979.417254282409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45979.417254282409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45979.417254282409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45979.417254282409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45979.417254282409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45979.417254282409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45979.417254282409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45979.417254282409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45979.417254282409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45979.417254282409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45979.417254282409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45979.417254282409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45979.417254282409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45979.417254282409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45979.417254282409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45979.417254282409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45979.417254282409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45979.417254282409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45979.417254282409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45979.417254282409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45979.417254282409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45979.417254282409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45979.417254282409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45979.417254282409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45979.417254282409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45979.417254282409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45979.417254282409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45979.417254282409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45979.417254282409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45979.417254282409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45979.417254282409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45979.417254282409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45979.417254282409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45979.417254282409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45979.417254282409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45979.417254282409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45979.417254282409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45979.417254282409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45979.417254282409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45979.417254282409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45979.417254282409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45979.417254282409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45979.417254282409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45979.417254282409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45979.417254282409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45979.417254282409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45979.417254282409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45979.417254282409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45979.417254282409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45979.417254282409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45979.417254282409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45979.417254282409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45979.417254282409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45979.417254282409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45979.417254282409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45979.417254282409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45979.417254282409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45979.417254282409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45979.417254282409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45979.417254282409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45979.417254282409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45979.417254282409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45979.417254282409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45979.417254282409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45979.417254282409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45979.417254282409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45979.417254282409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45979.417254282409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45979.417254282409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45979.417254282409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45979.417254282409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45979.417254282409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45979.417254282409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45979.417254282409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45979.417254282409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45979.417254282409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45979.417254282409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45979.417254282409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45979.417254282409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45979.417254282409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45979.417254282409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45979.417254282409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45979.417254282409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45979.417254282409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45979.417254282409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45979.417254282409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45979.417254282409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45979.417254282409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45979.417254282409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45979.417254282409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45979.417254282409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45979.417254282409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45979.417254282409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45979.417254282409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45979.417254282409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45979.417254282409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45979.417254282409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45979.417254282409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45979.417254282409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45979.417254282409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45979.417254282409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45979.417254282409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45979.417254282409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45979.417254282409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45979.417254282409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45979.417254282409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45979.417254282409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45979.417254282409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45979.417254282409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45979.417254282409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45979.417254282409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45979.417254282409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45979.417254282409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45979.417254282409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45979.417254282409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45979.417254282409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45979.417254282409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45979.417254282409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45979.417254282409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45979.417254282409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45979.417254282409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45979.417254282409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45979.417254282409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45979.417254282409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45979.417254282409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45979.417254282409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45979.417254282409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45979.417254282409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45979.417254282409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45979.417254282409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45979.417254282409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45979.417254282409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45979.417254282409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45979.417254282409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45979.417254282409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45979.417254282409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45979.417254282409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45979.417254282409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45979.417254282409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45979.417254282409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45979.417254282409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45979.417254282409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45979.417254282409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45979.417254282409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45979.417254282409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45979.417254282409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45979.417254282409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45979.417254282409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45979.417254282409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45979.417254282409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45979.417254282409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45979.417254282409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45979.417254282409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45979.417254282409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45979.417254282409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45979.417254282409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45979.417254282409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45979.417254282409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45979.417254282409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45979.417254282409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45979.417254282409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45979.417254282409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45979.417254282409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45979.417254282409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45979.417254282409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45979.417254282409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45979.417254282409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45979.417254282409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45979.417254282409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45979.417254282409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45979.417254282409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45979.417254282409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45979.417254282409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45979.417254282409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45979.417254282409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45979.417254282409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45979.417254282409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45979.417254282409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45979.417254282409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45979.417254282409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45979.417254282409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45979.417254282409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45979.417254282409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45979.417254282409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45979.417254282409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45979.417254282409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45979.417254282409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45979.417254282409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45979.417254282409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45979.417254282409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45979.417254282409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45979.417254282409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45979.417254282409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45979.417254282409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45979.417254282409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45979.417254282409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45979.417254282409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45979.417254282409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45979.417254282409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45979.417254282409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45979.417254282409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45979.417254282409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45979.417254282409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45979.417254282409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45979.417254282409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45979.417254282409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45979.417254282409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45979.417254282409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45979.417254282409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45979.417254282409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45979.417254282409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45979.417254282409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45979.417254282409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45979.417254282409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45979.417254282409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45979.417254282409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45979.417254282409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45979.417254282409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45979.417254282409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45979.417254282409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45979.417254282409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45979.417254282409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45979.417254282409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45979.417254282409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45979.417254282409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45979.417254282409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45979.417254282409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45979.417254282409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45979.417254282409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45979.417254282409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45979.417254282409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45979.417254282409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45979.417254282409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45979.417254282409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45979.417254282409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45979.417254282409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45979.417254282409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45979.417254282409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45979.417254282409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45979.417254282409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45979.417254282409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45979.417254282409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45979.417254282409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45979.417254282409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45979.417254282409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45979.417254282409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45979.417254282409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45979.417254282409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45979.417254282409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45979.417254282409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45979.417254282409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45979.417254282409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45979.417254282409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45979.417254282409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45979.417254282409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45979.417254282409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45979.417254282409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45979.417254282409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45979.417254282409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45979.417254282409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45979.417254282409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45979.417254282409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45979.417254282409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45979.417254282409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45979.417254282409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45979.417254282409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45979.417254282409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45979.417254282409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45979.417254282409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45979.417254282409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45979.417254282409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45979.417254282409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45979.417254282409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45979.417254282409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45979.417254282409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45979.417254282409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45979.417254282409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45979.417254282409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45979.417254282409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45979.417254282409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45979.417254282409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45979.417254282409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45979.417254282409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45979.417254282409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45979.417254282409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45979.417254282409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45979.417254282409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45979.417254282409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45979.417254282409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45979.417254282409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45979.417254282409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45979.417254282409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45979.417254282409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45979.417254282409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45979.417254282409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45979.417254282409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45979.417254282409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45979.417254282409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45979.417254282409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45979.417254282409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45979.417254282409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45979.417254282409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45979.417254282409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45979.417254282409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45979.417254282409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45979.417254282409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45979.417254282409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45979.417254282409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45979.417254282409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45979.417254282409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45979.417254282409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45979.417254282409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45979.417254282409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45979.417254282409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45979.417254282409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45979.417254282409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45979.417254282409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45979.417254282409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45979.417254282409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45979.417254282409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45979.417254282409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45979.417254282409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45979.417254282409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45979.417254282409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45979.417254282409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45979.417254282409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45979.417254282409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45979.417254282409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45979.417254282409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45979.417254282409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45979.417254282409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45979.417254282409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45979.417254282409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45979.417254282409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45979.417254282409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45979.417254282409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45979.417254282409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45979.417254282409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45979.417254282409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45979.417254282409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45979.417254282409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45979.417254282409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45979.417254282409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45979.417254282409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45979.417254282409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45979.417254282409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45979.417254282409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45979.417254282409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45979.417254282409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45979.417254282409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45979.417254282409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45979.417254282409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45979.417254282409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45979.417254282409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45979.417254282409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45979.417254282409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45979.417254282409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45979.417254282409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45979.417254282409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45979.417254282409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45979.417254282409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45979.417254282409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45979.417254282409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45979.417254282409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45979.417254282409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45979.417254282409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45979.417254282409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45979.417254282409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45979.417254282409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45979.417254282409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45979.417254282409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45979.417254282409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45979.417254282409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45979.417254282409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45979.417254282409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45979.417254282409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45979.417254282409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45979.417254282409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45979.417254282409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45979.417254282409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45979.417254282409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45979.417254282409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45979.417254282409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45979.417254282409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45979.417254282409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45979.417254282409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45979.417254282409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45979.417254282409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45979.417254282409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45979.417254282409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45979.417254282409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45979.417254282409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45979.417254282409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45979.417254282409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45979.417254282409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45979.417254282409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45979.417254282409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45979.417254282409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45979.417254282409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45979.417254282409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45979.417254282409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45979.417254282409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45979.417254282409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45979.417254282409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45979.417254282409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45979.417254282409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45979.417254282409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45979.417254282409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45979.417254282409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45979.417254282409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45979.417254282409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45979.417254282409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45979.417254282409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45979.417254282409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45979.417254282409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45979.417254282409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45979.417254282409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45979.417254282409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45979.417254282409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45979.417254282409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45979.417254282409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45979.417254282409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45979.417254282409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45979.417254282409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45979.417254282409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45979.417254282409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45979.417254282409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45979.417254282409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45979.417254282409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45979.417254282409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45979.417254282409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45979.417254282409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45979.417254282409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45979.417254282409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45979.417254282409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45979.417254282409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45979.417254282409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45979.417254282409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45979.417254282409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45979.417254282409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45979.417254282409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45979.417254282409</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275.93653668981278</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5.7532060185621958E-2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2.3978819444891997E-2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45979.417254282409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45979.417254282409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45979.417254282409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45979.417254282409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45979.417254282409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45979.417254282409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45979.417254282409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45979.417254282409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45979.417254282409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45979.417254282409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45979.417254282409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45979.417254282409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45979.417254282409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45979.417254282409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45979.417254282409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45979.417254282409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45979.417254282409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45979.417254282409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45979.417254282409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45979.417254282409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45979.417254282409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45979.417254282409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45979.417254282409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45979.417254282409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45979.417254282409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45979.417254282409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45979.417254282409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45979.417254282409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45979.417254282409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45979.417254282409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45979.417254282409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45979.417254282409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45979.417254282409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45979.417254282409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45979.417254282409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45979.417254282409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45979.417254282409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45979.417254282409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45979.417254282409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45979.417254282409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45979.417254282409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45979.417254282409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45979.417254282409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45979.417254282409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45979.417254282409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45979.417254282409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45979.417254282409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45979.417254282409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45979.417254282409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45979.417254282409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45979.417254282409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45979.417254282409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45979.417254282409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45979.417254282409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45979.417254282409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45979.417254282409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45979.417254282409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45979.417254282409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45979.417254282409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45979.417254282409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45979.417254282409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45979.417254282409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45979.417254282409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45979.417254282409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45979.417254282409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45979.417254282409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45979.417254282409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45979.417254282409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45979.417254282409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45979.417254282409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45979.417254282409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45979.417254282409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45979.417254282409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45979.417254282409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45979.417254282409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45979.417254282409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45979.417254282409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45979.417254282409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45979.417254282409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45979.417254282409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45979.417254282409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45979.417254282409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45979.417254282409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45979.417254282409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45979.417254282409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45979.417254282409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45979.417254282409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45979.417254282409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45979.417254282409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45979.417254282409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45979.417254282409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45979.417254282409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45979.417254282409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45979.417254282409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45979.417254282409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45979.417254282409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45979.417254282409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45979.417254282409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45979.417254282409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45979.417254282409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45979.417254282409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45979.417254282409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45979.417254282409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45979.417254282409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45979.417254282409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45979.417254282409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45979.417254282409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45979.417254282409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45979.417254282409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45979.417254282409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45979.417254282409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45979.417254282409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45979.417254282409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45979.417254282409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45979.417254282409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45979.417254282409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45979.417254282409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45979.417254282409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45979.417254282409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45979.417254282409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45979.417254282409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45979.417254282409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45979.417254282409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45979.417254282409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45979.417254282409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45979.417254282409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45979.417254282409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45979.417254282409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45979.417254282409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45979.417254282409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45979.417254282409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45979.417254282409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45979.417254282409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45979.417254282409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45979.417254282409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45979.417254282409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45979.417254282409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45979.417254282409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45979.417254282409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45979.417254282409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45979.417254282409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45979.417254282409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45979.417254282409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45979.417254282409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45979.417254282409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45979.417254282409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45979.417254282409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45979.417254282409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45979.417254282409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45979.417254282409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45979.417254282409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45979.417254282409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45979.417254282409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45979.417254282409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45979.417254282409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45979.417254282409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45979.417254282409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45979.417254282409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45979.417254282409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45979.417254282409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45979.417254282409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45979.417254282409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45979.417254282409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45979.417254282409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45979.417254282409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45979.417254282409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45979.417254282409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45979.417254282409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45979.417254282409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45979.417254282409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45979.417254282409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45979.417254282409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45979.417254282409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45979.417254282409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45979.417254282409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45979.417254282409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45979.417254282409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45979.417254282409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45979.417254282409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45979.417254282409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45979.417254282409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45979.417254282409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45979.417254282409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45979.417254282409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45979.417254282409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45979.417254282409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45979.417254282409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45979.417254282409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45979.417254282409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45979.417254282409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45979.417254282409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45979.417254282409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45979.417254282409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45979.417254282409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45979.417254282409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45979.417254282409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45979.417254282409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45979.417254282409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45979.417254282409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45979.417254282409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45979.417254282409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45979.417254282409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45979.417254282409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45979.417254282409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45979.417254282409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45979.417254282409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45979.417254282409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45979.417254282409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45979.417254282409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45979.417254282409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45979.417254282409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45979.417254282409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45979.417254282409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45979.417254282409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45979.417254282409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45979.417254282409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45979.417254282409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45979.417254282409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45979.417254282409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45979.417254282409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45979.417254282409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45979.417254282409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45979.417254282409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45979.417254282409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45979.417254282409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45979.417254282409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45979.417254282409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45979.417254282409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45979.417254282409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45979.417254282409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45979.417254282409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45979.417254282409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45979.417254282409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45979.417254282409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45979.417254282409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45979.417254282409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45979.417254282409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45979.417254282409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45979.417254282409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45979.417254282409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45979.417254282409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45979.417254282409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45979.417254282409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45979.417254282409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45979.417254282409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45979.417254282409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45979.417254282409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45979.417254282409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45979.417254282409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45979.417254282409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45979.417254282409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45979.417254282409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45979.417254282409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45979.417254282409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45979.417254282409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45979.417254282409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45979.417254282409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45979.417254282409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45979.417254282409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45979.417254282409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45979.417254282409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45979.417254282409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45979.417254282409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45979.417254282409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45979.417254282409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45979.417254282409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45979.417254282409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45979.417254282409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45979.417254282409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45979.417254282409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45979.417254282409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45979.417254282409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45979.417254282409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45979.417254282409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45979.417254282409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45979.417254282409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45979.417254282409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45979.417254282409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45979.417254282409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45979.417254282409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45979.417254282409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45979.417254282409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45979.417254282409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45979.417254282409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45979.417254282409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45979.417254282409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45979.417254282409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45979.417254282409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45979.417254282409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45979.417254282409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45979.417254282409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45979.417254282409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45979.417254282409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45979.417254282409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45979.417254282409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45979.417254282409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45979.417254282409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45979.417254282409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45979.417254282409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45979.417254282409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45979.417254282409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45979.417254282409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45979.417254282409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45979.417254282409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45979.417254282409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45979.417254282409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45979.417254282409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45979.417254282409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45979.417254282409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45979.417254282409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45979.417254282409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45979.417254282409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45979.417254282409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45979.417254282409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45979.417254282409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45979.417254282409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45979.417254282409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45979.417254282409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45979.417254282409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45979.417254282409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45979.417254282409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45979.417254282409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45979.417254282409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45979.417254282409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45979.417254282409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45979.417254282409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45979.417254282409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45979.417254282409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45979.417254282409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45979.417254282409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45979.417254282409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45979.417254282409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45979.417254282409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45979.417254282409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45979.417254282409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45979.417254282409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45979.417254282409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45979.417254282409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45979.417254282409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45979.417254282409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45979.417254282409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45979.417254282409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45979.417254282409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45979.417254282409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45979.417254282409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45979.417254282409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45979.417254282409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45979.417254282409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45979.417254282409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45979.417254282409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45979.417254282409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45979.417254282409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45979.417254282409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45979.417254282409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45979.417254282409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45979.417254282409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45979.417254282409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45979.417254282409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45979.417254282409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45979.417254282409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45979.417254282409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45979.417254282409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45979.417254282409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45979.417254282409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45979.417254282409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45979.417254282409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45979.417254282409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45979.417254282409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45979.417254282409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45979.417254282409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45979.417254282409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45979.417254282409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45979.417254282409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45979.417254282409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45979.417254282409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45979.417254282409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45979.417254282409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45979.417254282409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45979.417254282409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45979.417254282409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45979.417254282409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45979.417254282409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45979.417254282409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45979.417254282409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45979.417254282409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45979.417254282409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45979.417254282409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45979.417254282409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45979.417254282409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45979.417254282409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45979.417254282409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45979.417254282409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45979.417254282409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45979.417254282409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45979.417254282409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45979.417254282409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45979.417254282409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45979.417254282409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45979.417254282409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45979.417254282409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45979.417254282409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45979.417254282409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45979.417254282409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45979.417254282409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45979.417254282409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45979.417254282409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45979.417254282409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45979.417254282409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45979.417254282409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45979.417254282409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45979.417254282409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45979.417254282409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45979.417254282409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45979.417254282409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45979.417254282409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45979.417254282409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45979.417254282409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45979.417254282409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45979.417254282409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45979.417254282409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45979.417254282409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45979.417254282409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45979.417254282409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45979.417254282409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45979.417254282409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45979.417254282409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45979.417254282409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45979.417254282409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45979.417254282409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45979.417254282409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45979.417254282409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45979.417254282409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45979.417254282409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45979.417254282409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45979.417254282409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45979.417254282409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45979.417254282409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45979.417254282409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45979.417254282409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45979.417254282409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45979.417254282409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45979.417254282409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45979.417254282409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45979.417254282409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45979.417254282409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45979.417254282409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45979.417254282409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45979.417254282409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45979.417254282409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45979.417254282409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45979.417254282409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45979.417254282409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45979.417254282409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45979.417254282409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45979.417254282409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45979.417254282409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45979.417254282409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45979.417254282409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45979.417254282409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45979.417254282409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45979.417254282409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45979.417254282409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45979.417254282409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45979.417254282409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45979.417254282409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45979.417254282409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45979.417254282409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45979.417254282409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45979.417254282409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45979.417254282409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45979.417254282409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45979.417254282409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45979.417254282409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45979.417254282409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45979.417254282409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45979.417254282409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45979.417254282409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45979.417254282409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45979.417254282409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45979.417254282409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45979.417254282409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45979.417254282409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45979.417254282409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45979.417254282409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45979.417254282409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45979.417254282409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45979.417254282409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45979.417254282409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45979.417254282409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45979.417254282409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45979.417254282409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45979.417254282409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45979.417254282409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45979.417254282409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45979.417254282409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45979.417254282409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45979.417254282409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45979.417254282409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45979.417254282409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45979.417254282409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45979.417254282409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45979.417254282409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45979.417254282409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45979.417254282409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45979.417254282409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45979.417254282409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45979.417254282409</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K17" sqref="K1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87.585194097220665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53.228376967592339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30.756143171296571</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1.9024510416711564</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45979.417254282409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45979.417254282409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45979.417254282409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45979.417254282409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45979.417254282409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45979.417254282409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45979.417254282409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45979.417254282409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45979.417254282409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45979.417254282409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45979.417254282409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45979.417254282409</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45979.417254282409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45979.417254282409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45979.417254282409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45979.417254282409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45979.417254282409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45979.417254282409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45979.417254282409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45979.417254282409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45979.417254282409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45979.417254282409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45979.417254282409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45979.417254282409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45979.417254282409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45979.417254282409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45979.417254282409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45979.417254282409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45979.417254282409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45979.417254282409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45979.417254282409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45979.417254282409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45979.417254282409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45979.417254282409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45979.417254282409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45979.417254282409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45979.417254282409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45979.417254282409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45979.417254282409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45979.417254282409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45979.417254282409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45979.417254282409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45979.417254282409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45979.417254282409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45979.417254282409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45979.417254282409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45979.417254282409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45979.417254282409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45979.417254282409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45979.417254282409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45979.417254282409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45979.417254282409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45979.417254282409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45979.417254282409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45979.417254282409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45979.417254282409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45979.417254282409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45979.417254282409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45979.417254282409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45979.417254282409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45979.417254282409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45979.417254282409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45979.417254282409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45979.417254282409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45979.417254282409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45979.417254282409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45979.417254282409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45979.417254282409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45979.417254282409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45979.417254282409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45979.417254282409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45979.417254282409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45979.417254282409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45979.417254282409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45979.417254282409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45979.417254282409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45979.417254282409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45979.417254282409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45979.417254282409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45979.417254282409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45979.417254282409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45979.417254282409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45979.417254282409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45979.417254282409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45979.417254282409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45979.417254282409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45979.417254282409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45979.417254282409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45979.417254282409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45979.417254282409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45979.417254282409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45979.417254282409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45979.417254282409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45979.417254282409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45979.417254282409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45979.417254282409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45979.417254282409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45979.417254282409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45979.417254282409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45979.417254282409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45979.417254282409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45979.417254282409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45979.417254282409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45979.417254282409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45979.417254282409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45979.417254282409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45979.417254282409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45979.417254282409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45979.417254282409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45979.417254282409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45979.417254282409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45979.417254282409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45979.417254282409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45979.417254282409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45979.417254282409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45979.417254282409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45979.417254282409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45979.417254282409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45979.417254282409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45979.417254282409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45979.417254282409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45979.417254282409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45979.417254282409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45979.417254282409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45979.417254282409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45979.417254282409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45979.417254282409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45979.417254282409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45979.417254282409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45979.417254282409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45979.417254282409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45979.417254282409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45979.417254282409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45979.417254282409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45979.417254282409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45979.417254282409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45979.417254282409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45979.417254282409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45979.417254282409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45979.417254282409</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45979.417254282409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45979.417254282409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45979.417254282409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45979.417254282409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45979.417254282409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45979.417254282409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45979.417254282409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45979.417254282409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45979.417254282409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45979.417254282409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45979.417254282409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45979.417254282409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45979.417254282409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45979.417254282409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45979.417254282409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45979.417254282409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45979.417254282409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45979.417254282409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45979.417254282409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45979.417254282409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45979.417254282409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45979.417254282409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45979.417254282409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45979.417254282409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45979.417254282409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45979.417254282409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45979.417254282409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45979.417254282409</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45979.417254282409</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45979.417254282409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45979.417254282409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45979.417254282409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45979.417254282409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45979.417254282409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45979.417254282409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45979.417254282409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45979.417254282409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45979.417254282409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45979.417254282409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45979.417254282409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45979.417254282409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45979.417254282409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45979.417254282409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45979.417254282409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45979.417254282409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45979.417254282409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45979.417254282409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45979.417254282409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45979.417254282409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45979.417254282409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45979.417254282409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45979.417254282409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45979.417254282409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45979.417254282409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45979.417254282409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45979.417254282409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45979.417254282409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45979.417254282409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45979.417254282409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45979.417254282409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45979.417254282409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45979.417254282409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45979.417254282409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45979.417254282409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45979.417254282409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45979.417254282409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45979.417254282409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45979.417254282409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45979.417254282409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45979.417254282409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45979.417254282409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45979.417254282409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45979.417254282409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45979.417254282409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45979.417254282409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45979.417254282409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45979.417254282409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45979.417254282409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45979.417254282409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45979.417254282409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45979.417254282409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45979.417254282409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45979.417254282409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45979.417254282409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45979.417254282409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45979.417254282409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45979.417254282409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45979.417254282409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45979.417254282409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45979.417254282409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45979.417254282409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45979.417254282409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45979.417254282409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45979.417254282409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45979.417254282409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45979.417254282409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45979.417254282409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45979.417254282409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45979.417254282409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45979.417254282409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45979.417254282409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45979.417254282409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45979.417254282409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45979.417254282409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45979.417254282409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45979.417254282409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45979.417254282409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45979.417254282409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45979.417254282409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