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24" documentId="120_S{2AC9BD13-BADA-5192-A53E-5A8FF88502F6}" xr6:coauthVersionLast="47" xr6:coauthVersionMax="47" xr10:uidLastSave="{0ADD646F-6059-49C4-B35F-CF8D71E4D5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<sst xmlns="http://schemas.openxmlformats.org/spreadsheetml/2006/main" count="180281" uniqueCount="39128">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</sst>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325.83486932870437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45988.783295254631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45988.783295254631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45988.783295254631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45988.783295254631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45988.783295254631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45988.783295254631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45988.783295254631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45988.783295254631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45988.783295254631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45988.783295254631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45988.783295254631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45988.783295254631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45988.783295254631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45988.783295254631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45988.783295254631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45988.783295254631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45988.783295254631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45988.783295254631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45988.783295254631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45988.783295254631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45988.783295254631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45988.783295254631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45988.783295254631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45988.783295254631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45988.783295254631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45988.783295254631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45988.783295254631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45988.783295254631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45988.783295254631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45988.783295254631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45988.783295254631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45988.783295254631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45988.783295254631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45988.783295254631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45988.783295254631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45988.783295254631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45988.783295254631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45988.783295254631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45988.783295254631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163.78345729166904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4.3958762731490424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45988.783295254631</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0.14248506944568362</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45988.783295254631</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45988.783295254631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45988.783295254631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45988.783295254631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45988.783295254631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45988.783295254631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45988.783295254631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45988.783295254631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45988.783295254631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45988.783295254631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45988.783295254631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45988.783295254631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45988.783295254631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45988.783295254631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45988.783295254631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45988.783295254631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45988.783295254631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45988.783295254631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45988.783295254631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45988.783295254631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45988.783295254631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45988.783295254631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45988.783295254631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45988.783295254631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45988.783295254631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45988.783295254631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45988.783295254631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45988.783295254631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45988.783295254631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45988.783295254631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45988.783295254631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45988.783295254631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45988.783295254631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45988.783295254631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45988.783295254631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45988.783295254631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45988.783295254631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45988.783295254631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45988.783295254631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45988.783295254631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45988.783295254631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45988.783295254631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45988.783295254631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45988.783295254631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45988.783295254631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45988.783295254631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45988.783295254631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45988.783295254631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45988.783295254631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45988.783295254631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45988.783295254631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45988.783295254631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45988.783295254631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45988.783295254631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45988.783295254631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45988.783295254631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45988.783295254631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45988.783295254631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45988.783295254631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45988.783295254631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45988.783295254631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45988.783295254631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45988.783295254631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45988.783295254631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45988.783295254631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45988.783295254631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45988.783295254631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45988.783295254631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45988.783295254631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45988.783295254631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45988.783295254631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45988.783295254631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45988.783295254631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45988.783295254631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45988.783295254631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45988.783295254631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45988.783295254631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45988.783295254631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45988.783295254631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45988.783295254631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45988.783295254631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45988.783295254631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45988.783295254631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45988.783295254631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45988.783295254631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45988.783295254631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45988.783295254631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45988.783295254631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45988.783295254631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45988.783295254631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45988.783295254631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45988.783295254631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45988.783295254631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45988.783295254631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45988.783295254631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45988.783295254631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45988.783295254631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45988.783295254631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45988.783295254631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45988.783295254631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45988.783295254631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45988.783295254631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45988.783295254631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45988.783295254631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45988.783295254631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45988.783295254631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45988.783295254631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45988.783295254631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45988.783295254631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45988.783295254631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45988.783295254631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45988.783295254631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45988.783295254631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45988.783295254631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45988.783295254631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45988.783295254631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45988.783295254631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45988.783295254631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45988.783295254631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45988.783295254631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45988.783295254631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45988.783295254631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45988.783295254631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45988.783295254631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45988.783295254631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45988.783295254631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45988.783295254631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45988.783295254631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45988.783295254631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45988.783295254631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45988.783295254631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45988.783295254631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45988.783295254631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45988.783295254631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45988.783295254631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45988.783295254631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45988.783295254631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45988.783295254631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45988.783295254631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45988.783295254631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45988.783295254631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45988.783295254631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45988.783295254631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45988.783295254631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45988.783295254631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45988.783295254631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45988.783295254631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45988.783295254631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45988.783295254631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45988.783295254631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45988.783295254631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45988.783295254631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45988.783295254631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45988.783295254631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45988.783295254631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45988.783295254631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45988.783295254631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45988.783295254631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45988.783295254631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45988.783295254631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45988.783295254631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45988.783295254631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45988.783295254631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45988.783295254631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45988.783295254631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45988.783295254631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45988.783295254631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45988.783295254631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45988.783295254631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45988.783295254631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45988.783295254631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45988.783295254631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45988.783295254631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45988.783295254631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45988.783295254631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45988.783295254631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45988.783295254631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45988.783295254631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45988.783295254631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45988.783295254631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45988.783295254631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45988.783295254631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45988.783295254631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45988.783295254631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45988.783295254631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45988.783295254631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45988.783295254631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45988.783295254631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45988.783295254631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45988.783295254631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45988.783295254631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45988.783295254631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45988.783295254631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45988.783295254631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45988.783295254631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45988.783295254631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45988.783295254631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45988.783295254631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45988.783295254631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45988.783295254631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45988.783295254631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45988.783295254631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45988.783295254631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45988.783295254631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45988.783295254631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45988.783295254631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45988.783295254631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45988.783295254631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45988.783295254631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45988.783295254631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45988.783295254631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45988.783295254631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45988.783295254631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45988.783295254631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45988.783295254631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45988.783295254631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45988.783295254631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45988.783295254631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45988.783295254631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45988.783295254631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45988.783295254631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45988.783295254631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45988.783295254631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45988.783295254631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45988.783295254631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45988.783295254631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45988.783295254631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45988.783295254631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45988.783295254631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45988.783295254631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45988.783295254631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45988.783295254631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45988.783295254631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45988.783295254631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45988.783295254631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45988.783295254631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45988.783295254631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45988.783295254631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45988.783295254631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45988.783295254631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45988.783295254631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45988.783295254631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45988.783295254631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45988.783295254631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45988.783295254631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45988.783295254631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45988.783295254631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45988.783295254631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45988.783295254631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45988.783295254631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45988.783295254631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45988.783295254631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45988.783295254631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45988.783295254631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45988.783295254631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45988.783295254631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45988.783295254631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45988.783295254631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45988.783295254631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45988.783295254631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45988.783295254631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45988.783295254631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45988.783295254631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45988.783295254631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45988.783295254631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45988.783295254631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45988.783295254631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45988.783295254631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45988.783295254631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45988.783295254631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45988.783295254631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45988.783295254631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45988.783295254631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45988.783295254631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45988.783295254631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45988.783295254631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45988.783295254631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45988.783295254631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45988.783295254631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45988.783295254631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45988.783295254631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45988.783295254631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45988.783295254631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45988.783295254631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45988.783295254631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45988.783295254631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45988.783295254631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45988.783295254631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45988.783295254631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45988.783295254631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45988.783295254631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45988.783295254631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45988.783295254631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45988.783295254631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45988.783295254631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45988.783295254631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45988.783295254631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45988.783295254631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45988.783295254631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45988.783295254631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45988.783295254631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45988.783295254631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45988.783295254631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45988.783295254631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45988.783295254631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45988.783295254631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45988.783295254631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45988.783295254631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45988.783295254631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45988.783295254631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45988.783295254631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45988.783295254631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45988.783295254631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45988.783295254631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45988.783295254631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45988.783295254631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45988.783295254631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45988.783295254631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45988.783295254631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45988.783295254631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45988.783295254631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45988.783295254631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45988.783295254631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45988.783295254631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45988.783295254631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45988.783295254631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45988.783295254631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45988.783295254631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45988.783295254631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45988.783295254631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45988.783295254631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45988.783295254631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45988.783295254631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45988.783295254631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45988.783295254631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45988.783295254631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45988.783295254631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45988.783295254631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45988.783295254631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45988.783295254631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45988.783295254631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45988.783295254631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45988.783295254631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45988.783295254631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45988.783295254631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45988.783295254631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45988.783295254631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45988.783295254631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45988.783295254631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45988.783295254631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45988.783295254631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45988.783295254631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45988.783295254631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45988.783295254631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45988.783295254631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45988.783295254631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45988.783295254631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45988.783295254631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45988.783295254631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45988.783295254631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45988.783295254631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45988.783295254631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45988.783295254631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45988.783295254631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45988.783295254631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45988.783295254631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45988.783295254631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45988.783295254631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45988.783295254631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45988.783295254631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45988.783295254631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45988.783295254631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45988.783295254631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45988.783295254631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45988.783295254631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45988.783295254631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45988.783295254631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45988.783295254631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45988.783295254631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45988.783295254631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45988.783295254631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45988.783295254631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45988.783295254631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45988.783295254631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45988.783295254631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45988.783295254631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45988.783295254631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45988.783295254631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45988.783295254631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45988.783295254631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45988.783295254631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45988.783295254631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45988.783295254631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45988.783295254631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45988.783295254631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45988.783295254631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45988.783295254631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45988.783295254631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45988.783295254631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45988.783295254631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45988.783295254631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45988.783295254631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45988.783295254631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45988.783295254631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45988.783295254631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45988.783295254631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45988.783295254631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45988.783295254631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45988.783295254631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45988.783295254631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45988.783295254631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45988.783295254631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45988.783295254631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45988.783295254631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45988.783295254631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45988.783295254631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45988.783295254631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45988.783295254631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45988.783295254631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45988.783295254631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45988.783295254631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45988.783295254631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45988.783295254631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45988.783295254631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45988.783295254631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45988.783295254631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45988.783295254631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45988.783295254631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45988.783295254631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45988.783295254631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45988.783295254631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45988.783295254631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45988.783295254631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45988.783295254631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45988.783295254631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45988.783295254631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45988.783295254631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45988.783295254631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45988.783295254631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45988.783295254631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45988.783295254631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45988.783295254631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45988.783295254631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45988.783295254631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45988.783295254631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45988.783295254631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45988.783295254631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45988.783295254631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45988.783295254631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45988.783295254631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45988.783295254631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45988.783295254631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45988.783295254631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45988.783295254631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45988.783295254631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45988.783295254631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45988.783295254631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45988.783295254631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45988.783295254631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45988.783295254631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45988.783295254631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45988.783295254631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45988.783295254631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45988.783295254631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45988.783295254631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45988.783295254631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45988.783295254631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45988.783295254631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45988.783295254631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45988.783295254631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45988.783295254631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45988.783295254631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45988.783295254631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45988.783295254631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45988.783295254631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45988.783295254631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45988.783295254631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45988.783295254631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45988.783295254631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45988.783295254631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45988.783295254631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45988.783295254631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45988.783295254631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45988.783295254631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45988.783295254631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45988.783295254631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45988.783295254631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45988.783295254631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45988.783295254631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45988.783295254631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45988.783295254631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45988.783295254631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45988.783295254631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45988.783295254631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45988.783295254631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45988.783295254631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45988.783295254631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45988.783295254631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45988.783295254631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45988.783295254631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45988.783295254631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45988.783295254631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45988.783295254631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45988.783295254631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45988.783295254631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45988.783295254631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45988.783295254631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45988.783295254631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45988.783295254631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45988.783295254631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45988.783295254631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45988.783295254631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45988.783295254631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45988.783295254631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45988.783295254631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45988.783295254631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45988.783295254631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45988.783295254631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45988.783295254631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45988.783295254631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45988.783295254631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45988.783295254631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45988.783295254631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45988.783295254631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45988.783295254631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45988.783295254631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45988.783295254631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45988.783295254631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45988.783295254631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45988.783295254631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45988.783295254631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45988.783295254631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45988.783295254631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45988.783295254631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45988.783295254631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45988.783295254631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45988.783295254631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45988.783295254631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45988.783295254631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45988.783295254631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45988.783295254631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45988.783295254631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45988.783295254631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45988.783295254631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45988.783295254631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45988.783295254631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45988.783295254631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45988.783295254631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45988.783295254631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45988.783295254631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45988.783295254631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45988.783295254631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45988.783295254631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45988.783295254631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45988.783295254631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45988.783295254631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45988.783295254631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45988.783295254631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45988.783295254631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45988.783295254631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45988.783295254631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45988.783295254631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45988.783295254631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45988.783295254631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45988.783295254631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45988.783295254631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45988.783295254631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45988.783295254631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45988.783295254631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45988.783295254631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45988.783295254631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45988.783295254631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45988.783295254631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45988.783295254631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45988.783295254631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45988.783295254631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45988.783295254631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45988.783295254631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45988.783295254631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45988.783295254631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45988.783295254631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45988.783295254631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45988.783295254631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45988.783295254631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45988.783295254631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45988.783295254631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45988.783295254631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45988.783295254631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45988.783295254631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45988.783295254631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45988.783295254631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45988.783295254631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45988.783295254631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45988.783295254631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45988.783295254631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45988.783295254631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45988.783295254631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45988.783295254631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45988.783295254631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45988.783295254631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45988.783295254631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45988.783295254631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45988.783295254631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45988.783295254631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45988.783295254631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45988.783295254631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45988.783295254631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45988.783295254631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45988.783295254631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45988.783295254631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45988.783295254631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45988.783295254631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45988.783295254631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45988.783295254631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45988.783295254631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45988.783295254631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45988.783295254631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45988.783295254631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45988.783295254631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45988.783295254631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45988.783295254631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45988.783295254631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45988.783295254631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45988.783295254631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45988.783295254631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45988.783295254631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45988.783295254631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45988.783295254631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45988.783295254631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45988.783295254631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45988.783295254631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45988.783295254631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45988.783295254631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45988.783295254631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45988.783295254631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45988.783295254631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45988.783295254631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45988.783295254631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45988.783295254631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45988.783295254631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45988.783295254631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45988.783295254631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45988.783295254631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45988.783295254631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45988.783295254631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45988.783295254631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45988.783295254631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45988.783295254631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45988.783295254631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45988.783295254631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45988.783295254631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45988.783295254631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45988.783295254631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45988.783295254631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45988.783295254631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45988.783295254631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45988.783295254631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45988.783295254631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45988.783295254631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45988.783295254631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45988.783295254631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45988.783295254631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45988.783295254631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45988.783295254631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45988.783295254631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45988.783295254631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45988.783295254631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45988.783295254631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45988.783295254631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45988.783295254631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45988.783295254631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45988.783295254631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45988.783295254631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45988.783295254631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45988.783295254631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45988.783295254631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45988.783295254631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45988.783295254631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45988.783295254631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45988.783295254631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45988.783295254631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45988.783295254631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45988.783295254631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45988.783295254631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45988.783295254631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45988.783295254631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45988.783295254631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45988.783295254631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45988.783295254631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45988.783295254631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45988.783295254631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45988.783295254631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45988.783295254631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45988.783295254631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45988.783295254631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45988.783295254631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45988.783295254631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45988.783295254631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45988.783295254631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45988.783295254631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45988.783295254631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45988.783295254631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45988.783295254631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45988.783295254631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45988.783295254631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45988.783295254631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45988.783295254631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45988.783295254631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45988.783295254631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45988.783295254631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45988.783295254631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45988.783295254631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45988.783295254631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45988.783295254631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45988.783295254631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45988.783295254631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45988.783295254631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45988.783295254631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45988.783295254631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45988.783295254631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45988.783295254631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45988.783295254631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45988.783295254631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45988.783295254631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45988.783295254631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45988.783295254631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45988.783295254631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45988.783295254631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45988.783295254631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45988.783295254631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45988.783295254631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45988.783295254631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45988.783295254631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45988.783295254631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45988.783295254631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45988.783295254631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45988.783295254631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45988.783295254631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45988.783295254631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45988.783295254631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45988.783295254631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45988.783295254631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45988.783295254631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45988.783295254631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45988.783295254631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45988.783295254631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45988.783295254631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45988.783295254631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45988.783295254631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45988.783295254631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45988.783295254631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45988.783295254631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45988.783295254631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45988.783295254631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45988.783295254631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45988.783295254631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45988.783295254631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45988.783295254631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45988.783295254631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45988.783295254631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45988.783295254631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45988.783295254631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45988.783295254631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45988.783295254631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45988.783295254631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45988.783295254631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45988.783295254631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45988.783295254631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45988.783295254631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45988.783295254631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45988.783295254631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45988.783295254631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45988.783295254631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45988.783295254631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45988.783295254631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45988.783295254631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45988.783295254631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45988.783295254631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45988.783295254631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45988.783295254631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45988.783295254631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45988.783295254631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45988.783295254631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45988.783295254631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45988.783295254631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45988.783295254631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45988.783295254631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45988.783295254631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45988.783295254631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45988.783295254631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45988.783295254631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45988.783295254631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45988.783295254631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45988.783295254631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45988.783295254631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45988.783295254631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45988.783295254631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45988.783295254631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45988.783295254631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45988.783295254631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45988.783295254631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45988.783295254631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45988.783295254631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45988.783295254631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45988.783295254631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45988.783295254631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45988.783295254631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45988.783295254631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45988.783295254631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45988.783295254631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45988.783295254631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45988.783295254631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45988.783295254631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45988.783295254631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45988.783295254631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45988.783295254631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45988.783295254631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45988.783295254631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45988.783295254631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45988.783295254631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45988.783295254631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45988.783295254631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45988.783295254631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45988.783295254631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45988.783295254631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45988.783295254631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45988.783295254631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45988.783295254631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45988.783295254631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45988.783295254631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45988.783295254631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45988.783295254631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45988.783295254631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45988.783295254631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45988.783295254631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45988.783295254631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45988.783295254631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45988.783295254631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45988.783295254631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45988.783295254631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45988.783295254631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45988.783295254631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45988.783295254631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45988.783295254631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45988.783295254631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45988.783295254631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45988.783295254631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45988.783295254631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45988.783295254631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45988.783295254631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45988.783295254631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45988.783295254631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45988.783295254631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45988.783295254631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45988.783295254631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45988.783295254631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45988.783295254631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45988.783295254631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45988.783295254631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45988.783295254631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45988.783295254631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45988.783295254631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45988.783295254631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45988.783295254631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45988.783295254631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45988.783295254631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45988.783295254631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45988.783295254631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45988.783295254631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45988.783295254631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45988.783295254631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45988.783295254631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45988.783295254631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45988.783295254631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45988.783295254631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45988.783295254631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45988.783295254631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45988.783295254631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45988.783295254631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45988.783295254631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45988.783295254631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45988.783295254631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45988.783295254631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45988.783295254631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45988.783295254631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45988.783295254631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45988.783295254631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45988.783295254631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45988.783295254631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45988.783295254631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45988.783295254631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45988.783295254631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45988.783295254631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45988.783295254631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45988.783295254631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45988.783295254631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45988.783295254631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45988.783295254631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45988.783295254631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45988.783295254631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45988.783295254631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45988.783295254631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45988.783295254631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45988.783295254631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45988.783295254631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45988.783295254631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45988.783295254631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45988.783295254631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45988.783295254631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45988.783295254631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45988.783295254631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45988.783295254631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45988.783295254631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45988.783295254631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45988.783295254631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45988.783295254631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45988.783295254631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45988.783295254631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45988.783295254631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45988.783295254631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45988.783295254631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45988.783295254631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45988.783295254631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45988.783295254631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45988.783295254631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45988.783295254631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45988.783295254631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45988.783295254631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45988.783295254631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45988.783295254631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45988.783295254631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45988.783295254631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45988.783295254631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45988.783295254631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45988.783295254631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45988.783295254631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45988.783295254631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45988.783295254631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45988.783295254631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45988.783295254631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45988.783295254631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45988.783295254631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45988.783295254631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45988.783295254631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45988.783295254631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45988.783295254631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45988.783295254631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45988.783295254631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45988.783295254631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45988.783295254631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45988.783295254631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45988.783295254631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45988.783295254631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45988.783295254631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45988.783295254631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45988.783295254631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45988.783295254631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45988.783295254631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45988.783295254631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45988.783295254631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45988.783295254631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45988.783295254631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45988.783295254631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45988.783295254631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45988.783295254631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45988.783295254631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45988.783295254631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45988.783295254631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45988.783295254631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45988.783295254631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45988.783295254631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45988.783295254631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45988.783295254631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45988.783295254631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45988.783295254631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45988.783295254631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45988.783295254631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45988.783295254631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45988.783295254631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45988.783295254631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45988.783295254631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45988.783295254631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45988.783295254631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45988.783295254631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45988.783295254631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45988.783295254631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45988.783295254631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45988.783295254631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45988.783295254631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45988.783295254631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45988.783295254631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45988.783295254631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45988.783295254631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45988.783295254631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45988.783295254631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45988.783295254631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45988.783295254631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45988.783295254631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45988.783295254631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45988.783295254631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45988.783295254631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45988.783295254631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45988.783295254631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45988.783295254631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45988.783295254631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45988.783295254631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45988.783295254631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45988.783295254631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45988.783295254631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45988.783295254631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45988.783295254631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45988.783295254631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45988.783295254631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45988.783295254631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45988.783295254631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45988.783295254631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45988.783295254631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45988.783295254631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45988.783295254631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45988.783295254631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45988.783295254631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45988.783295254631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45988.783295254631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45988.783295254631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45988.783295254631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45988.783295254631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45988.783295254631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45988.783295254631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45988.783295254631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45988.783295254631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45988.783295254631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45988.783295254631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45988.783295254631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45988.783295254631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45988.783295254631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45988.783295254631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45988.783295254631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45988.783295254631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285.30257766203431</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45988.783295254631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45988.783295254631</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45988.783295254631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45988.783295254631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45988.783295254631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45988.783295254631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45988.783295254631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45988.783295254631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45988.783295254631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45988.783295254631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45988.783295254631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45988.783295254631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45988.783295254631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45988.783295254631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45988.783295254631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45988.783295254631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45988.783295254631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45988.783295254631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45988.783295254631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45988.783295254631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45988.783295254631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45988.783295254631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45988.783295254631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45988.783295254631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45988.783295254631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45988.783295254631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45988.783295254631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45988.783295254631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45988.783295254631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45988.783295254631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45988.783295254631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45988.783295254631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45988.783295254631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45988.783295254631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45988.783295254631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45988.783295254631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45988.783295254631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45988.783295254631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45988.783295254631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45988.783295254631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45988.783295254631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45988.783295254631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45988.783295254631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45988.783295254631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45988.783295254631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45988.783295254631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45988.783295254631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45988.783295254631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45988.783295254631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45988.783295254631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45988.783295254631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45988.783295254631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45988.783295254631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45988.783295254631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45988.783295254631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45988.783295254631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45988.783295254631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45988.783295254631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45988.783295254631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45988.783295254631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45988.783295254631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45988.783295254631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45988.783295254631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45988.783295254631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45988.783295254631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45988.783295254631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45988.783295254631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45988.783295254631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45988.783295254631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45988.783295254631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45988.783295254631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45988.783295254631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45988.783295254631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45988.783295254631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45988.783295254631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45988.783295254631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45988.783295254631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45988.783295254631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45988.783295254631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45988.783295254631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45988.783295254631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45988.783295254631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45988.783295254631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45988.783295254631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45988.783295254631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45988.783295254631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45988.783295254631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45988.783295254631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45988.783295254631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45988.783295254631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45988.783295254631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45988.783295254631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45988.783295254631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45988.783295254631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45988.783295254631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45988.783295254631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45988.783295254631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45988.783295254631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45988.783295254631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45988.783295254631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45988.783295254631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45988.783295254631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45988.783295254631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45988.783295254631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45988.783295254631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45988.783295254631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45988.783295254631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45988.783295254631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45988.783295254631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45988.783295254631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45988.783295254631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45988.783295254631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45988.783295254631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45988.783295254631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45988.783295254631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45988.783295254631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45988.783295254631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45988.783295254631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45988.783295254631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45988.783295254631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45988.783295254631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45988.783295254631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45988.783295254631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45988.783295254631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45988.783295254631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45988.783295254631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45988.783295254631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45988.783295254631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45988.783295254631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45988.783295254631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45988.783295254631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45988.783295254631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45988.783295254631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45988.783295254631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45988.783295254631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45988.783295254631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45988.783295254631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45988.783295254631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45988.783295254631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45988.783295254631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45988.783295254631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45988.783295254631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45988.783295254631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45988.783295254631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45988.783295254631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45988.783295254631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45988.783295254631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45988.783295254631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45988.783295254631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45988.783295254631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45988.783295254631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45988.783295254631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45988.783295254631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45988.783295254631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45988.783295254631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45988.783295254631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45988.783295254631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45988.783295254631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45988.783295254631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45988.783295254631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45988.783295254631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45988.783295254631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45988.783295254631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45988.783295254631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45988.783295254631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45988.783295254631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45988.783295254631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45988.783295254631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45988.783295254631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45988.783295254631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45988.783295254631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45988.783295254631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45988.783295254631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45988.783295254631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45988.783295254631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45988.783295254631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45988.783295254631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45988.783295254631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45988.783295254631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45988.783295254631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45988.783295254631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45988.783295254631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45988.783295254631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45988.783295254631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45988.783295254631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45988.783295254631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45988.783295254631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45988.783295254631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45988.783295254631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45988.783295254631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45988.783295254631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45988.783295254631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45988.783295254631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45988.783295254631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45988.783295254631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45988.783295254631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45988.783295254631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45988.783295254631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45988.783295254631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45988.783295254631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45988.783295254631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45988.783295254631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45988.783295254631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45988.783295254631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45988.783295254631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45988.783295254631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45988.783295254631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45988.783295254631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45988.783295254631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45988.783295254631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45988.783295254631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45988.783295254631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45988.783295254631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45988.783295254631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45988.783295254631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45988.783295254631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45988.783295254631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45988.783295254631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45988.783295254631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45988.783295254631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45988.783295254631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45988.783295254631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45988.783295254631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45988.783295254631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45988.783295254631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45988.783295254631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45988.783295254631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45988.783295254631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45988.783295254631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45988.783295254631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45988.783295254631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45988.783295254631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45988.783295254631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45988.783295254631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45988.783295254631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45988.783295254631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45988.783295254631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45988.783295254631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45988.783295254631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45988.783295254631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45988.783295254631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45988.783295254631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45988.783295254631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45988.783295254631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45988.783295254631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45988.783295254631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45988.783295254631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45988.783295254631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45988.783295254631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45988.783295254631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45988.783295254631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45988.783295254631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45988.783295254631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45988.783295254631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45988.783295254631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45988.783295254631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45988.783295254631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45988.783295254631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45988.783295254631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45988.783295254631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45988.783295254631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45988.783295254631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45988.783295254631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45988.783295254631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45988.783295254631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45988.783295254631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45988.783295254631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45988.783295254631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45988.783295254631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45988.783295254631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45988.783295254631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45988.783295254631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45988.783295254631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45988.783295254631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45988.783295254631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45988.783295254631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45988.783295254631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45988.783295254631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45988.783295254631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45988.783295254631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45988.783295254631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45988.783295254631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45988.783295254631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45988.783295254631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45988.783295254631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45988.783295254631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45988.783295254631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45988.783295254631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45988.783295254631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45988.783295254631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45988.783295254631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45988.783295254631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45988.783295254631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45988.783295254631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45988.783295254631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45988.783295254631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45988.783295254631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45988.783295254631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45988.783295254631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45988.783295254631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45988.783295254631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45988.783295254631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45988.783295254631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45988.783295254631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45988.783295254631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45988.783295254631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45988.783295254631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45988.783295254631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45988.783295254631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45988.783295254631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45988.783295254631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45988.783295254631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F9" sqref="F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96.951235069442191</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62.594417939813866</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40.122184143518098</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7.4099966435169335</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53" ca="1" si="2">IFERROR(NOW()-F6,"")</f>
        <v>45988.783295254631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45988.783295254631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45988.783295254631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45988.783295254631</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44">
        <f t="shared" ca="1" si="2"/>
        <v>45988.783295254631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44">
        <f t="shared" ca="1" si="2"/>
        <v>45988.783295254631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44">
        <f t="shared" ca="1" si="2"/>
        <v>45988.783295254631</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44">
        <f t="shared" ca="1" si="2"/>
        <v>45988.783295254631</v>
      </c>
      <c r="H13" s="38"/>
      <c r="I13" s="37" t="str">
        <f>IFERROR(VLOOKUP(D13,DB!A:F,6,0),"")</f>
        <v/>
      </c>
      <c r="J13" s="37" t="str">
        <f>IFERROR(VLOOKUP(D13,DB!A:G,7,0),"")</f>
        <v/>
      </c>
      <c r="K13" s="37"/>
      <c r="L13" s="37" t="str">
        <f>IFERROR(VLOOKUP(D13,DB!A:I,9,0),"")</f>
        <v/>
      </c>
    </row>
    <row r="14" spans="1:13">
      <c r="A14" s="37"/>
      <c r="B14" s="37" t="str">
        <f>IFERROR(VLOOKUP(D14,DB!A:K,11,0),"")</f>
        <v/>
      </c>
      <c r="C14" s="37"/>
      <c r="D14" s="155"/>
      <c r="E14" s="37"/>
      <c r="F14" s="38"/>
      <c r="G14" s="144">
        <f t="shared" ca="1" si="2"/>
        <v>45988.783295254631</v>
      </c>
      <c r="H14" s="38"/>
      <c r="I14" s="37" t="str">
        <f>IFERROR(VLOOKUP(D14,DB!A:F,6,0),"")</f>
        <v/>
      </c>
      <c r="J14" s="37" t="str">
        <f>IFERROR(VLOOKUP(D14,DB!A:G,7,0),"")</f>
        <v/>
      </c>
      <c r="K14" s="37"/>
      <c r="L14" s="37" t="str">
        <f>IFERROR(VLOOKUP(D14,DB!A:I,9,0),"")</f>
        <v/>
      </c>
    </row>
    <row r="15" spans="1:13">
      <c r="A15" s="37"/>
      <c r="B15" s="37" t="str">
        <f>IFERROR(VLOOKUP(D15,DB!A:K,11,0),"")</f>
        <v/>
      </c>
      <c r="C15" s="37"/>
      <c r="D15" s="155"/>
      <c r="E15" s="37"/>
      <c r="F15" s="38"/>
      <c r="G15" s="144">
        <f t="shared" ca="1" si="2"/>
        <v>45988.783295254631</v>
      </c>
      <c r="H15" s="38"/>
      <c r="I15" s="37" t="str">
        <f>IFERROR(VLOOKUP(D15,DB!A:F,6,0),"")</f>
        <v/>
      </c>
      <c r="J15" s="37" t="str">
        <f>IFERROR(VLOOKUP(D15,DB!A:G,7,0),"")</f>
        <v/>
      </c>
      <c r="K15" s="37"/>
      <c r="L15" s="37" t="str">
        <f>IFERROR(VLOOKUP(D15,DB!A:I,9,0),"")</f>
        <v/>
      </c>
    </row>
    <row r="16" spans="1:13">
      <c r="A16" s="37"/>
      <c r="B16" s="37" t="str">
        <f>IFERROR(VLOOKUP(D16,DB!A:K,11,0),"")</f>
        <v/>
      </c>
      <c r="C16" s="37"/>
      <c r="D16" s="155"/>
      <c r="E16" s="37"/>
      <c r="F16" s="38"/>
      <c r="G16" s="144">
        <f t="shared" ca="1" si="2"/>
        <v>45988.783295254631</v>
      </c>
      <c r="H16" s="38"/>
      <c r="I16" s="37" t="str">
        <f>IFERROR(VLOOKUP(D16,DB!A:F,6,0),"")</f>
        <v/>
      </c>
      <c r="J16" s="37" t="str">
        <f>IFERROR(VLOOKUP(D16,DB!A:G,7,0),"")</f>
        <v/>
      </c>
      <c r="K16" s="37"/>
      <c r="L16" s="37" t="str">
        <f>IFERROR(VLOOKUP(D16,DB!A:I,9,0),"")</f>
        <v/>
      </c>
    </row>
    <row r="17" spans="1:12">
      <c r="A17" s="37"/>
      <c r="B17" s="37" t="str">
        <f>IFERROR(VLOOKUP(D17,DB!A:K,11,0),"")</f>
        <v/>
      </c>
      <c r="C17" s="37"/>
      <c r="D17" s="155"/>
      <c r="E17" s="37"/>
      <c r="F17" s="38"/>
      <c r="G17" s="144">
        <f t="shared" ca="1" si="2"/>
        <v>45988.783295254631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45988.783295254631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45988.783295254631</v>
      </c>
      <c r="H19" s="38"/>
      <c r="I19" s="37" t="str">
        <f>IFERROR(VLOOKUP(D19,DB!A:F,6,0),"")</f>
        <v/>
      </c>
      <c r="J19" s="37" t="str">
        <f>IFERROR(VLOOKUP(D19,DB!A:G,7,0),"")</f>
        <v/>
      </c>
      <c r="K19" s="37"/>
      <c r="L19" s="37" t="str">
        <f>IFERROR(VLOOKUP(D19,DB!A:I,9,0),"")</f>
        <v/>
      </c>
    </row>
    <row r="20" spans="1:12">
      <c r="A20" s="37"/>
      <c r="B20" s="151" t="str">
        <f>IFERROR(VLOOKUP(D20,DB!A:K,11,0),"")</f>
        <v/>
      </c>
      <c r="C20" s="37"/>
      <c r="D20" s="37"/>
      <c r="E20" s="37"/>
      <c r="F20" s="38"/>
      <c r="G20" s="144">
        <f t="shared" ca="1" si="2"/>
        <v>45988.783295254631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44">
        <f t="shared" ca="1" si="2"/>
        <v>45988.783295254631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44">
        <f t="shared" ca="1" si="2"/>
        <v>45988.783295254631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44">
        <f t="shared" ca="1" si="2"/>
        <v>45988.783295254631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44">
        <f t="shared" ca="1" si="2"/>
        <v>45988.783295254631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44">
        <f t="shared" ca="1" si="2"/>
        <v>45988.783295254631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44">
        <f t="shared" ca="1" si="2"/>
        <v>45988.783295254631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44">
        <f t="shared" ca="1" si="2"/>
        <v>45988.783295254631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44">
        <f t="shared" ca="1" si="2"/>
        <v>45988.783295254631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44">
        <f t="shared" ca="1" si="2"/>
        <v>45988.783295254631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44">
        <f t="shared" ca="1" si="2"/>
        <v>45988.783295254631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44">
        <f t="shared" ca="1" si="2"/>
        <v>45988.783295254631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44">
        <f t="shared" ca="1" si="2"/>
        <v>45988.783295254631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44">
        <f t="shared" ca="1" si="2"/>
        <v>45988.783295254631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44">
        <f t="shared" ca="1" si="2"/>
        <v>45988.783295254631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44">
        <f t="shared" ca="1" si="2"/>
        <v>45988.783295254631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44">
        <f t="shared" ca="1" si="2"/>
        <v>45988.783295254631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44">
        <f t="shared" ca="1" si="2"/>
        <v>45988.783295254631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44">
        <f t="shared" ca="1" si="2"/>
        <v>45988.783295254631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44">
        <f t="shared" ca="1" si="2"/>
        <v>45988.783295254631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44">
        <f t="shared" ca="1" si="2"/>
        <v>45988.783295254631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44">
        <f t="shared" ca="1" si="2"/>
        <v>45988.783295254631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44">
        <f t="shared" ca="1" si="2"/>
        <v>45988.783295254631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44">
        <f t="shared" ca="1" si="2"/>
        <v>45988.783295254631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44">
        <f t="shared" ca="1" si="2"/>
        <v>45988.783295254631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44">
        <f t="shared" ca="1" si="2"/>
        <v>45988.783295254631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44">
        <f t="shared" ca="1" si="2"/>
        <v>45988.783295254631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44">
        <f t="shared" ca="1" si="2"/>
        <v>45988.783295254631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44">
        <f t="shared" ca="1" si="2"/>
        <v>45988.783295254631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44">
        <f t="shared" ca="1" si="2"/>
        <v>45988.783295254631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44">
        <f t="shared" ca="1" si="2"/>
        <v>45988.783295254631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44">
        <f t="shared" ca="1" si="2"/>
        <v>45988.783295254631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44">
        <f t="shared" ca="1" si="2"/>
        <v>45988.783295254631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44">
        <f t="shared" ca="1" si="2"/>
        <v>45988.783295254631</v>
      </c>
      <c r="H53" s="38"/>
      <c r="I53" s="151" t="str">
        <f>IFERROR(VLOOKUP(D53,DB!A:F,6,0),"")</f>
        <v/>
      </c>
      <c r="J53" s="151" t="str">
        <f>IFERROR(VLOOKUP(D53,DB!A:G,7,0),"")</f>
        <v/>
      </c>
      <c r="K53" s="37"/>
      <c r="L53" s="151"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39126</v>
      </c>
      <c r="B2" s="80" t="s">
        <v>5398</v>
      </c>
      <c r="C2" s="125">
        <v>1</v>
      </c>
      <c r="D2" s="124" t="s">
        <v>35266</v>
      </c>
      <c r="E2" s="147"/>
      <c r="F2"/>
      <c r="G2" s="72">
        <f ca="1">IFERROR(NOW()-F2,"-")</f>
        <v>45988.783295254631</v>
      </c>
      <c r="H2" s="148">
        <v>45988.686666666668</v>
      </c>
      <c r="I2" s="124" t="str">
        <f>IFERROR(VLOOKUP(D2,DB!A:F,6,0),"")</f>
        <v>Generator-SG</v>
      </c>
      <c r="J2" s="124" t="str">
        <f>IFERROR(VLOOKUP(D2,DB!A:G,7,0),"")</f>
        <v>Dead</v>
      </c>
      <c r="K2" s="127" t="s">
        <v>39127</v>
      </c>
      <c r="L2" s="128" t="str">
        <f>IFERROR(VLOOKUP(D2,DB!A:I,9,0),"")</f>
        <v>Latis</v>
      </c>
    </row>
    <row r="3" spans="1:16382" ht="31.5" customHeight="1">
      <c r="A3" s="123"/>
      <c r="B3" s="124" t="str">
        <f>IFERROR(VLOOKUP(D3,DB!A:K,11,0),"")</f>
        <v/>
      </c>
      <c r="C3" s="125"/>
      <c r="D3" s="124"/>
      <c r="E3" s="124"/>
      <c r="F3" s="126"/>
      <c r="G3" s="72">
        <f ca="1">IFERROR(NOW()-F3,"-")</f>
        <v>45988.783295254631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45988.783295254631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45988.783295254631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45988.783295254631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45988.783295254631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45988.783295254631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45988.783295254631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45988.783295254631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45988.783295254631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45988.783295254631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45988.783295254631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45988.783295254631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45988.783295254631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45988.783295254631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45988.783295254631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45988.783295254631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45988.783295254631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45988.783295254631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45988.783295254631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45988.783295254631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45988.783295254631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45988.783295254631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45988.783295254631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45988.783295254631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45988.783295254631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