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76" documentId="13_ncr:1_{F6CB121F-512D-4AA6-A0C1-0FB36C537598}" xr6:coauthVersionLast="47" xr6:coauthVersionMax="47" xr10:uidLastSave="{1E85C5A3-386C-4AE5-A08D-611E700F7ADC}"/>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<sst xmlns="http://schemas.openxmlformats.org/spreadsheetml/2006/main" count="179025" uniqueCount="39105">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</sst>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0" totalsRowShown="0" headerRowDxfId="48" dataDxfId="47" headerRowBorderDxfId="45" tableBorderDxfId="46" totalsRowBorderDxfId="44">
  <autoFilter ref="A1:L2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B8" sqref="B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291.58692337963294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11.091934953707096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45954.535349305559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45954.535349305559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45954.535349305559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45954.535349305559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45954.535349305559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45954.535349305559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45954.535349305559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45954.535349305559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45954.535349305559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45954.535349305559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45954.535349305559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45954.535349305559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45954.535349305559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45954.535349305559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45954.535349305559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45954.535349305559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45954.535349305559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45954.535349305559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45954.535349305559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45954.535349305559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45954.535349305559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45954.535349305559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45954.535349305559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45954.535349305559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45954.535349305559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45954.535349305559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45954.535349305559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45954.535349305559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45954.535349305559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45954.535349305559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45954.535349305559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45954.535349305559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45954.535349305559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45954.535349305559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45954.535349305559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45954.535349305559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45954.535349305559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45954.535349305559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45954.535349305559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45954.535349305559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45954.535349305559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45954.535349305559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45954.535349305559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45954.535349305559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45954.535349305559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45954.535349305559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45954.535349305559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45954.535349305559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45954.535349305559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45954.535349305559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45954.535349305559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45954.535349305559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45954.535349305559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45954.535349305559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45954.535349305559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45954.535349305559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45954.535349305559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45954.535349305559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45954.535349305559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45954.535349305559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45954.535349305559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45954.535349305559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45954.535349305559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8454A04-73CB-4C82-B54A-330FC59F0FEB}"/>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K6" sqref="K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129.5355113425976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10.039573842594109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0.56150671296927612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45954.535349305559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45954.535349305559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45954.535349305559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45954.535349305559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45954.535349305559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45954.535349305559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45954.535349305559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45954.535349305559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45954.535349305559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45954.535349305559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45954.535349305559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45954.535349305559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45954.535349305559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45954.535349305559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45954.535349305559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45954.535349305559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45954.535349305559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45954.535349305559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45954.535349305559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45954.535349305559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45954.535349305559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45954.535349305559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45954.535349305559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45954.535349305559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45954.535349305559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45954.535349305559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45954.535349305559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45954.535349305559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45954.535349305559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45954.535349305559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45954.535349305559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45954.535349305559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45954.535349305559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45954.535349305559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45954.535349305559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45954.535349305559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45954.535349305559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45954.535349305559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45954.535349305559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45954.535349305559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45954.535349305559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45954.535349305559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45954.535349305559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45954.535349305559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45954.535349305559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45954.535349305559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45954.535349305559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45954.535349305559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45954.535349305559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45954.535349305559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45954.535349305559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45954.535349305559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45954.535349305559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45954.535349305559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45954.535349305559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45954.535349305559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45954.535349305559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45954.535349305559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45954.535349305559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45954.535349305559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45954.535349305559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45954.535349305559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45954.535349305559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45954.535349305559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45954.535349305559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45954.535349305559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45954.535349305559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45954.535349305559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45954.535349305559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45954.535349305559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45954.535349305559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45954.535349305559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45954.535349305559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45954.535349305559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45954.535349305559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45954.535349305559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45954.535349305559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45954.535349305559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45954.535349305559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45954.535349305559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45954.535349305559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45954.535349305559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45954.535349305559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45954.535349305559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45954.535349305559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45954.535349305559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45954.535349305559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45954.535349305559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45954.535349305559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45954.535349305559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45954.535349305559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45954.535349305559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45954.535349305559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45954.535349305559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45954.535349305559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45954.535349305559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45954.535349305559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45954.535349305559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45954.535349305559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45954.535349305559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45954.535349305559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45954.535349305559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45954.535349305559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45954.535349305559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45954.535349305559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45954.535349305559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45954.535349305559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45954.535349305559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45954.535349305559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45954.535349305559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45954.535349305559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45954.535349305559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45954.535349305559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45954.535349305559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45954.535349305559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45954.535349305559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45954.535349305559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45954.535349305559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45954.535349305559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45954.535349305559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45954.535349305559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45954.535349305559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45954.535349305559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45954.535349305559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45954.535349305559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45954.535349305559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45954.535349305559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45954.535349305559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45954.535349305559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45954.535349305559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45954.535349305559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45954.535349305559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45954.535349305559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45954.535349305559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45954.535349305559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45954.535349305559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45954.535349305559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45954.535349305559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45954.535349305559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45954.535349305559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45954.535349305559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45954.535349305559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45954.535349305559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45954.535349305559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45954.535349305559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45954.535349305559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45954.535349305559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45954.535349305559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45954.535349305559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45954.535349305559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45954.535349305559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45954.535349305559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45954.535349305559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45954.535349305559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45954.535349305559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45954.535349305559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45954.535349305559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45954.535349305559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45954.535349305559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45954.535349305559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45954.535349305559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45954.535349305559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45954.535349305559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45954.535349305559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45954.535349305559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45954.535349305559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45954.535349305559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45954.535349305559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45954.535349305559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45954.535349305559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45954.535349305559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45954.535349305559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45954.535349305559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45954.535349305559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45954.535349305559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45954.535349305559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45954.535349305559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45954.535349305559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45954.535349305559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45954.535349305559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45954.535349305559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45954.535349305559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45954.535349305559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45954.535349305559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45954.535349305559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45954.535349305559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45954.535349305559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45954.535349305559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45954.535349305559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45954.535349305559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45954.535349305559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45954.535349305559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45954.535349305559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45954.535349305559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45954.535349305559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45954.535349305559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45954.535349305559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45954.535349305559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45954.535349305559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45954.535349305559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45954.535349305559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45954.535349305559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45954.535349305559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45954.535349305559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45954.535349305559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45954.535349305559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45954.535349305559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45954.535349305559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45954.535349305559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45954.535349305559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45954.535349305559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45954.535349305559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45954.535349305559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45954.535349305559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45954.535349305559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45954.535349305559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45954.535349305559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45954.535349305559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45954.535349305559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45954.535349305559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45954.535349305559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45954.535349305559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45954.535349305559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45954.535349305559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45954.535349305559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45954.535349305559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45954.535349305559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45954.535349305559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45954.535349305559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45954.535349305559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45954.535349305559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45954.535349305559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45954.535349305559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45954.535349305559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45954.535349305559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45954.535349305559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45954.535349305559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45954.535349305559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45954.535349305559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45954.535349305559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45954.535349305559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45954.535349305559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45954.535349305559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45954.535349305559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45954.535349305559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45954.535349305559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45954.535349305559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45954.535349305559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45954.535349305559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45954.535349305559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45954.535349305559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45954.535349305559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45954.535349305559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45954.535349305559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45954.535349305559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45954.535349305559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45954.535349305559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45954.535349305559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45954.535349305559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45954.535349305559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45954.535349305559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45954.535349305559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45954.535349305559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45954.535349305559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45954.535349305559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45954.535349305559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45954.535349305559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45954.535349305559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45954.535349305559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45954.535349305559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45954.535349305559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45954.535349305559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45954.535349305559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45954.535349305559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45954.535349305559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45954.535349305559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45954.535349305559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45954.535349305559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45954.535349305559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45954.535349305559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45954.535349305559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45954.535349305559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45954.535349305559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45954.535349305559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45954.535349305559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45954.535349305559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45954.535349305559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45954.535349305559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45954.535349305559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45954.535349305559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45954.535349305559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45954.535349305559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45954.535349305559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45954.535349305559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45954.535349305559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45954.535349305559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45954.535349305559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45954.535349305559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45954.535349305559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45954.535349305559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45954.535349305559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45954.535349305559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45954.535349305559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45954.535349305559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45954.535349305559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45954.535349305559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45954.535349305559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45954.535349305559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45954.535349305559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45954.535349305559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45954.535349305559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45954.535349305559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45954.535349305559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45954.535349305559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45954.535349305559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45954.535349305559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45954.535349305559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45954.535349305559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45954.535349305559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45954.535349305559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45954.535349305559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45954.535349305559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45954.535349305559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45954.535349305559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45954.535349305559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45954.535349305559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45954.535349305559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45954.535349305559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45954.535349305559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45954.535349305559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45954.535349305559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45954.535349305559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45954.535349305559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45954.535349305559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45954.535349305559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45954.535349305559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45954.535349305559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45954.535349305559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45954.535349305559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45954.535349305559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45954.535349305559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45954.535349305559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45954.535349305559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45954.535349305559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45954.535349305559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45954.535349305559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45954.535349305559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45954.535349305559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45954.535349305559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45954.535349305559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45954.535349305559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45954.535349305559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45954.535349305559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45954.535349305559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45954.535349305559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45954.535349305559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45954.535349305559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45954.535349305559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45954.535349305559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45954.535349305559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45954.535349305559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45954.535349305559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45954.535349305559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45954.535349305559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45954.535349305559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45954.535349305559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45954.535349305559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45954.535349305559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45954.535349305559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45954.535349305559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45954.535349305559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45954.535349305559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45954.535349305559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45954.535349305559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45954.535349305559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45954.535349305559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45954.535349305559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45954.535349305559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45954.535349305559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45954.535349305559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45954.535349305559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45954.535349305559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45954.535349305559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45954.535349305559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45954.535349305559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45954.535349305559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45954.535349305559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45954.535349305559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45954.535349305559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45954.535349305559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45954.535349305559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45954.535349305559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45954.535349305559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45954.535349305559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45954.535349305559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45954.535349305559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45954.535349305559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45954.535349305559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45954.535349305559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45954.535349305559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45954.535349305559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45954.535349305559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45954.535349305559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45954.535349305559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45954.535349305559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45954.535349305559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45954.535349305559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45954.535349305559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45954.535349305559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45954.535349305559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45954.535349305559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45954.535349305559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45954.535349305559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45954.535349305559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45954.535349305559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45954.535349305559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45954.535349305559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45954.535349305559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45954.535349305559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45954.535349305559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45954.535349305559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45954.535349305559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45954.535349305559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45954.535349305559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45954.535349305559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45954.535349305559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45954.535349305559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45954.535349305559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45954.535349305559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45954.535349305559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45954.535349305559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45954.535349305559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45954.535349305559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45954.535349305559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45954.535349305559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45954.535349305559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45954.535349305559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45954.535349305559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45954.535349305559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45954.535349305559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45954.535349305559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45954.535349305559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45954.535349305559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45954.535349305559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45954.535349305559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45954.535349305559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45954.535349305559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45954.535349305559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45954.535349305559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45954.535349305559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45954.535349305559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45954.535349305559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45954.535349305559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45954.535349305559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45954.535349305559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45954.535349305559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45954.535349305559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45954.535349305559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45954.535349305559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45954.535349305559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45954.535349305559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45954.535349305559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45954.535349305559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45954.535349305559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45954.535349305559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45954.535349305559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45954.535349305559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45954.535349305559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45954.535349305559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45954.535349305559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45954.535349305559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45954.535349305559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45954.535349305559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45954.535349305559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45954.535349305559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45954.535349305559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45954.535349305559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45954.535349305559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45954.535349305559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45954.535349305559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45954.535349305559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45954.535349305559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45954.535349305559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45954.535349305559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45954.535349305559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45954.535349305559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45954.535349305559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45954.535349305559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45954.535349305559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45954.535349305559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45954.535349305559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45954.535349305559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45954.535349305559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45954.535349305559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45954.535349305559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45954.535349305559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45954.535349305559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45954.535349305559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45954.535349305559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45954.535349305559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45954.535349305559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45954.535349305559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45954.535349305559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45954.535349305559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45954.535349305559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45954.535349305559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45954.535349305559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45954.535349305559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45954.535349305559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45954.535349305559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45954.535349305559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45954.535349305559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45954.535349305559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45954.535349305559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45954.535349305559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45954.535349305559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45954.535349305559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45954.535349305559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45954.535349305559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45954.535349305559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45954.535349305559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45954.535349305559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45954.535349305559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45954.535349305559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45954.535349305559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45954.535349305559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45954.535349305559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45954.535349305559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45954.535349305559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45954.535349305559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45954.535349305559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45954.535349305559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45954.535349305559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45954.535349305559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45954.535349305559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45954.535349305559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45954.535349305559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45954.535349305559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45954.535349305559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45954.535349305559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45954.535349305559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45954.535349305559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45954.535349305559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45954.535349305559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45954.535349305559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45954.535349305559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45954.535349305559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45954.535349305559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45954.535349305559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45954.535349305559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45954.535349305559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45954.535349305559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45954.535349305559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45954.535349305559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45954.535349305559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45954.535349305559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45954.535349305559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45954.535349305559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45954.535349305559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45954.535349305559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45954.535349305559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45954.535349305559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45954.535349305559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45954.535349305559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45954.535349305559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45954.535349305559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45954.535349305559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45954.535349305559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45954.535349305559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45954.535349305559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45954.535349305559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45954.535349305559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45954.535349305559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45954.535349305559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45954.535349305559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45954.535349305559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45954.535349305559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45954.535349305559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45954.535349305559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45954.535349305559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45954.535349305559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45954.535349305559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45954.535349305559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45954.535349305559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45954.535349305559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45954.535349305559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45954.535349305559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45954.535349305559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45954.535349305559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45954.535349305559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45954.535349305559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45954.535349305559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45954.535349305559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45954.535349305559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45954.535349305559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45954.535349305559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45954.535349305559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45954.535349305559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45954.535349305559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45954.535349305559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45954.535349305559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45954.535349305559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45954.535349305559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45954.535349305559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45954.535349305559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45954.535349305559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45954.535349305559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45954.535349305559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45954.535349305559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45954.535349305559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45954.535349305559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45954.535349305559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45954.535349305559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45954.535349305559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45954.535349305559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45954.535349305559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45954.535349305559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45954.535349305559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45954.535349305559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45954.535349305559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45954.535349305559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45954.535349305559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45954.535349305559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45954.535349305559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45954.535349305559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45954.535349305559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45954.535349305559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45954.535349305559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45954.535349305559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45954.535349305559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45954.535349305559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45954.535349305559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45954.535349305559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45954.535349305559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45954.535349305559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45954.535349305559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45954.535349305559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45954.535349305559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45954.535349305559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45954.535349305559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45954.535349305559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45954.535349305559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45954.535349305559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45954.535349305559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45954.535349305559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45954.535349305559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45954.535349305559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45954.535349305559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45954.535349305559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45954.535349305559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45954.535349305559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45954.535349305559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45954.535349305559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45954.535349305559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45954.535349305559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45954.535349305559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45954.535349305559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45954.535349305559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45954.535349305559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45954.535349305559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45954.535349305559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45954.535349305559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45954.535349305559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45954.535349305559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45954.535349305559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45954.535349305559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45954.535349305559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45954.535349305559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45954.535349305559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45954.535349305559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45954.535349305559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45954.535349305559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45954.535349305559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45954.535349305559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45954.535349305559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45954.535349305559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45954.535349305559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45954.535349305559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45954.535349305559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45954.535349305559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45954.535349305559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45954.535349305559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45954.535349305559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45954.535349305559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45954.535349305559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45954.535349305559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45954.535349305559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45954.535349305559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45954.535349305559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45954.535349305559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45954.535349305559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45954.535349305559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45954.535349305559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45954.535349305559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45954.535349305559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45954.535349305559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45954.535349305559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45954.535349305559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45954.535349305559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45954.535349305559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45954.535349305559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45954.535349305559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45954.535349305559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45954.535349305559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45954.535349305559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45954.535349305559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45954.535349305559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45954.535349305559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45954.535349305559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45954.535349305559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45954.535349305559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45954.535349305559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45954.535349305559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45954.535349305559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45954.535349305559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45954.535349305559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45954.535349305559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45954.535349305559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45954.535349305559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45954.535349305559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45954.535349305559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45954.535349305559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45954.535349305559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45954.535349305559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45954.535349305559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45954.535349305559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45954.535349305559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45954.535349305559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45954.535349305559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45954.535349305559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45954.535349305559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45954.535349305559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45954.535349305559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45954.535349305559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45954.535349305559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45954.535349305559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45954.535349305559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45954.535349305559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45954.535349305559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45954.535349305559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45954.535349305559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45954.535349305559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45954.535349305559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45954.535349305559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45954.535349305559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45954.535349305559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45954.535349305559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45954.535349305559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45954.535349305559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45954.535349305559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45954.535349305559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45954.535349305559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45954.535349305559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45954.535349305559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45954.535349305559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45954.535349305559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45954.535349305559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45954.535349305559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45954.535349305559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45954.535349305559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45954.535349305559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45954.535349305559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45954.535349305559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45954.535349305559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45954.535349305559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45954.535349305559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45954.535349305559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45954.535349305559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45954.535349305559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45954.535349305559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45954.535349305559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45954.535349305559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45954.535349305559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45954.535349305559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45954.535349305559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45954.535349305559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45954.535349305559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45954.535349305559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45954.535349305559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45954.535349305559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45954.535349305559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45954.535349305559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45954.535349305559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45954.535349305559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45954.535349305559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45954.535349305559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45954.535349305559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45954.535349305559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45954.535349305559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45954.535349305559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45954.535349305559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45954.535349305559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45954.535349305559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45954.535349305559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45954.535349305559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45954.535349305559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45954.535349305559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45954.535349305559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45954.535349305559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45954.535349305559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45954.535349305559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45954.535349305559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45954.535349305559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45954.535349305559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45954.535349305559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45954.535349305559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45954.535349305559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45954.535349305559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45954.535349305559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45954.535349305559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45954.535349305559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45954.535349305559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45954.535349305559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45954.535349305559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45954.535349305559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45954.535349305559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45954.535349305559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45954.535349305559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45954.535349305559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45954.535349305559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45954.535349305559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45954.535349305559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45954.535349305559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45954.535349305559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45954.535349305559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45954.535349305559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45954.535349305559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45954.535349305559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45954.535349305559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45954.535349305559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45954.535349305559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45954.535349305559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45954.535349305559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45954.535349305559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45954.535349305559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45954.535349305559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45954.535349305559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45954.535349305559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45954.535349305559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45954.535349305559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45954.535349305559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45954.535349305559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45954.535349305559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45954.535349305559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45954.535349305559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45954.535349305559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45954.535349305559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45954.535349305559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45954.535349305559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45954.535349305559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45954.535349305559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45954.535349305559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45954.535349305559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45954.535349305559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45954.535349305559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45954.535349305559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45954.535349305559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45954.535349305559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45954.535349305559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45954.535349305559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45954.535349305559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45954.535349305559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45954.535349305559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45954.535349305559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45954.535349305559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45954.535349305559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45954.535349305559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45954.535349305559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45954.535349305559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45954.535349305559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45954.535349305559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45954.535349305559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45954.535349305559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45954.535349305559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45954.535349305559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45954.535349305559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45954.535349305559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45954.535349305559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45954.535349305559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45954.535349305559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45954.535349305559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45954.535349305559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45954.535349305559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45954.535349305559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45954.535349305559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45954.535349305559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45954.535349305559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45954.535349305559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45954.535349305559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45954.535349305559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45954.535349305559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45954.535349305559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45954.535349305559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45954.535349305559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45954.535349305559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45954.535349305559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45954.535349305559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45954.535349305559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45954.535349305559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45954.535349305559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45954.535349305559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45954.535349305559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45954.535349305559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45954.535349305559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45954.535349305559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45954.535349305559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45954.535349305559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45954.535349305559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45954.535349305559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45954.535349305559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45954.535349305559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45954.535349305559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45954.535349305559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45954.535349305559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45954.535349305559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45954.535349305559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45954.535349305559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45954.535349305559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45954.535349305559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45954.535349305559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45954.535349305559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45954.535349305559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45954.535349305559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45954.535349305559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45954.535349305559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45954.535349305559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45954.535349305559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45954.535349305559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45954.535349305559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45954.535349305559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45954.535349305559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45954.535349305559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45954.535349305559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45954.535349305559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45954.535349305559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45954.535349305559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45954.535349305559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45954.535349305559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45954.535349305559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45954.535349305559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45954.535349305559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45954.535349305559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45954.535349305559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45954.535349305559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45954.535349305559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45954.535349305559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45954.535349305559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45954.535349305559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45954.535349305559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45954.535349305559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45954.535349305559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45954.535349305559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45954.535349305559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45954.535349305559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45954.535349305559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45954.535349305559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45954.535349305559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45954.535349305559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45954.535349305559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45954.535349305559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45954.535349305559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45954.535349305559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45954.535349305559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45954.535349305559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45954.535349305559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45954.535349305559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45954.535349305559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45954.535349305559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45954.535349305559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45954.535349305559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45954.535349305559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45954.535349305559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45954.535349305559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45954.535349305559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45954.535349305559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45954.535349305559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45954.535349305559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45954.535349305559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45954.535349305559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45954.535349305559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45954.535349305559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45954.535349305559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45954.535349305559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45954.535349305559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45954.535349305559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45954.535349305559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45954.535349305559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45954.535349305559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45954.535349305559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45954.535349305559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45954.535349305559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45954.535349305559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45954.535349305559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45954.535349305559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45954.535349305559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45954.535349305559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45954.535349305559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45954.535349305559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45954.535349305559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45954.535349305559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45954.535349305559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45954.535349305559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45954.535349305559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45954.535349305559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45954.535349305559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45954.535349305559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45954.535349305559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45954.535349305559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45954.535349305559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45954.535349305559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45954.535349305559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45954.535349305559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45954.535349305559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45954.535349305559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45954.535349305559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45954.535349305559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45954.535349305559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45954.535349305559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45954.535349305559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45954.535349305559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45954.535349305559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45954.535349305559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45954.535349305559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45954.535349305559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45954.535349305559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45954.535349305559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45954.535349305559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45954.535349305559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45954.535349305559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45954.535349305559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45954.535349305559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45954.535349305559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45954.535349305559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45954.535349305559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45954.535349305559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45954.535349305559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45954.535349305559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45954.535349305559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45954.535349305559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45954.535349305559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45954.535349305559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45954.535349305559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45954.535349305559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45954.535349305559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45954.535349305559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45954.535349305559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45954.535349305559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45954.535349305559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45954.535349305559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45954.535349305559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45954.535349305559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45954.535349305559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45954.535349305559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45954.535349305559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45954.535349305559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45954.535349305559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45954.535349305559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45954.535349305559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45954.535349305559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45954.535349305559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45954.535349305559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45954.535349305559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45954.535349305559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45954.535349305559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45954.535349305559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45954.535349305559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45954.535349305559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45954.535349305559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45954.535349305559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45954.535349305559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45954.535349305559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45954.535349305559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45954.535349305559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45954.535349305559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45954.535349305559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45954.535349305559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45954.535349305559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45954.535349305559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45954.535349305559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45954.535349305559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45954.535349305559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45954.535349305559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45954.535349305559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45954.535349305559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45954.535349305559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45954.535349305559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45954.535349305559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45954.535349305559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45954.535349305559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45954.535349305559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45954.535349305559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45954.535349305559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45954.535349305559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45954.535349305559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45954.535349305559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45954.535349305559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45954.535349305559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45954.535349305559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45954.535349305559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45954.535349305559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45954.535349305559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45954.535349305559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45954.535349305559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45954.535349305559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45954.535349305559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45954.535349305559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45954.535349305559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45954.535349305559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45954.535349305559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45954.535349305559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45954.535349305559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45954.535349305559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45954.535349305559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45954.535349305559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45954.535349305559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45954.535349305559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45954.535349305559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45954.535349305559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45954.535349305559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45954.535349305559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45954.535349305559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45954.535349305559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45954.535349305559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45954.535349305559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45954.535349305559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45954.535349305559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45954.535349305559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45954.535349305559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45954.535349305559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45954.535349305559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45954.535349305559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45954.535349305559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45954.535349305559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45954.535349305559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45954.535349305559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45954.535349305559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45954.535349305559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45954.535349305559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45954.535349305559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45954.535349305559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45954.535349305559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45954.535349305559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45954.535349305559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45954.535349305559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45954.535349305559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45954.535349305559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0"/>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251.05463171296287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0.90062708333425689</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0.71521041666710516</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0.16037245370534947</v>
      </c>
      <c r="H5" s="124">
        <v>45954.368726851855</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45954.535349305559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45954.535349305559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45954.535349305559</v>
      </c>
      <c r="H8" s="124"/>
      <c r="I8" s="120" t="str">
        <f>IFERROR(VLOOKUP(D8,DB!A:F,6,0),"")</f>
        <v/>
      </c>
      <c r="J8" s="120" t="str">
        <f>IFERROR(VLOOKUP(D8,DB!A:G,7,0),"")</f>
        <v/>
      </c>
      <c r="K8" s="126"/>
      <c r="L8" s="122" t="str">
        <f>IFERROR(VLOOKUP(D8,DB!A:I,9,0),"")</f>
        <v/>
      </c>
    </row>
    <row r="9" spans="1:16" ht="15" customHeight="1">
      <c r="A9" s="120"/>
      <c r="B9" s="120" t="str">
        <f>IFERROR(VLOOKUP(D10,DB!A:K,11,0),"")</f>
        <v/>
      </c>
      <c r="C9" s="121"/>
      <c r="D9" s="122"/>
      <c r="E9" s="123"/>
      <c r="F9" s="124"/>
      <c r="G9" s="125">
        <f ca="1">IFERROR(NOW()-F9,"")</f>
        <v>45954.535349305559</v>
      </c>
      <c r="H9" s="124"/>
      <c r="I9" s="120" t="str">
        <f>IFERROR(VLOOKUP(D10,DB!A:F,6,0),"")</f>
        <v/>
      </c>
      <c r="J9" s="120" t="str">
        <f>IFERROR(VLOOKUP(D10,DB!A:G,7,0),"")</f>
        <v/>
      </c>
      <c r="K9" s="126"/>
      <c r="L9" s="122" t="str">
        <f>IFERROR(VLOOKUP(D10,DB!A:I,9,0),"")</f>
        <v/>
      </c>
    </row>
    <row r="10" spans="1:16" ht="15" customHeight="1">
      <c r="A10" s="120"/>
      <c r="B10" s="120" t="str">
        <f>IFERROR(VLOOKUP(#REF!,DB!A:K,11,0),"")</f>
        <v/>
      </c>
      <c r="C10" s="121"/>
      <c r="D10" s="122"/>
      <c r="E10" s="123"/>
      <c r="F10" s="124"/>
      <c r="G10" s="125">
        <f ca="1">IFERROR(NOW()-F10,"")</f>
        <v>45954.535349305559</v>
      </c>
      <c r="H10" s="124"/>
      <c r="I10" s="120" t="str">
        <f>IFERROR(VLOOKUP(#REF!,DB!A:F,6,0),"")</f>
        <v/>
      </c>
      <c r="J10" s="120" t="str">
        <f>IFERROR(VLOOKUP(#REF!,DB!A:G,7,0),"")</f>
        <v/>
      </c>
      <c r="K10" s="126"/>
      <c r="L10" s="122" t="str">
        <f>IFERROR(VLOOKUP(#REF!,DB!A:I,9,0),"")</f>
        <v/>
      </c>
    </row>
    <row r="11" spans="1:16" ht="15" customHeight="1">
      <c r="A11" s="120"/>
      <c r="B11" s="120" t="str">
        <f>IFERROR(VLOOKUP(D11,DB!A:K,11,0),"")</f>
        <v/>
      </c>
      <c r="C11" s="121"/>
      <c r="D11" s="122"/>
      <c r="E11" s="123"/>
      <c r="F11" s="124"/>
      <c r="G11" s="125">
        <f ca="1">IFERROR(NOW()-F11,"")</f>
        <v>45954.535349305559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45954.535349305559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45954.535349305559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45954.535349305559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45954.535349305559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45954.535349305559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45954.535349305559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45954.535349305559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45954.535349305559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45954.535349305559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45954.535349305559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45954.535349305559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45954.535349305559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45954.535349305559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45954.535349305559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45954.535349305559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45954.535349305559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45954.535349305559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45954.535349305559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45954.535349305559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45954.535349305559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45954.535349305559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45954.535349305559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45954.535349305559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45954.535349305559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45954.535349305559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45954.535349305559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45954.535349305559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45954.535349305559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45954.535349305559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45954.535349305559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45954.535349305559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45954.535349305559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45954.535349305559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45954.535349305559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45954.535349305559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45954.535349305559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45954.535349305559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45954.535349305559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45954.535349305559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45954.535349305559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45954.535349305559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45954.535349305559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45954.535349305559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45954.535349305559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45954.535349305559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45954.535349305559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45954.535349305559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45954.535349305559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45954.535349305559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45954.535349305559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45954.535349305559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45954.535349305559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45954.535349305559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45954.535349305559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45954.535349305559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45954.535349305559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45954.535349305559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45954.535349305559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45954.535349305559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45954.535349305559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45954.535349305559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45954.535349305559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45954.535349305559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45954.535349305559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45954.535349305559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45954.535349305559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45954.535349305559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45954.535349305559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45954.535349305559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45954.535349305559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45954.535349305559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45954.535349305559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45954.535349305559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45954.535349305559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45954.535349305559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45954.535349305559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45954.535349305559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45954.535349305559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45954.535349305559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45954.535349305559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45954.535349305559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45954.535349305559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45954.535349305559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45954.535349305559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45954.535349305559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45954.535349305559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45954.535349305559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45954.535349305559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45954.535349305559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45954.535349305559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45954.535349305559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45954.535349305559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45954.535349305559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45954.535349305559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45954.535349305559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45954.535349305559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45954.535349305559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45954.535349305559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45954.535349305559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45954.535349305559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45954.535349305559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45954.535349305559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45954.535349305559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45954.535349305559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45954.535349305559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45954.535349305559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45954.535349305559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45954.535349305559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45954.535349305559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45954.535349305559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45954.535349305559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45954.535349305559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45954.535349305559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45954.535349305559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45954.535349305559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45954.535349305559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45954.535349305559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45954.535349305559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45954.535349305559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45954.535349305559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45954.535349305559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45954.535349305559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45954.535349305559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45954.535349305559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45954.535349305559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45954.535349305559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45954.535349305559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45954.535349305559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45954.535349305559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45954.535349305559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45954.535349305559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45954.535349305559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45954.535349305559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45954.535349305559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45954.535349305559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45954.535349305559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45954.535349305559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45954.535349305559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45954.535349305559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45954.535349305559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45954.535349305559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45954.535349305559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45954.535349305559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45954.535349305559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45954.535349305559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45954.535349305559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45954.535349305559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45954.535349305559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45954.535349305559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45954.535349305559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45954.535349305559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45954.535349305559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45954.535349305559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45954.535349305559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45954.535349305559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45954.535349305559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45954.535349305559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45954.535349305559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45954.535349305559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45954.535349305559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45954.535349305559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45954.535349305559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45954.535349305559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45954.535349305559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45954.535349305559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45954.535349305559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45954.535349305559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45954.535349305559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45954.535349305559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45954.535349305559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45954.535349305559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45954.535349305559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45954.535349305559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45954.535349305559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45954.535349305559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45954.535349305559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45954.535349305559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45954.535349305559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45954.535349305559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45954.535349305559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45954.535349305559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45954.535349305559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45954.535349305559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45954.535349305559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45954.535349305559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45954.535349305559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45954.535349305559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45954.535349305559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45954.535349305559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45954.535349305559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45954.535349305559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45954.535349305559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45954.535349305559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45954.535349305559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45954.535349305559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45954.535349305559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45954.535349305559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45954.535349305559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45954.535349305559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45954.535349305559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45954.535349305559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45954.535349305559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45954.535349305559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45954.535349305559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45954.535349305559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45954.535349305559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45954.535349305559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45954.535349305559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45954.535349305559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45954.535349305559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45954.535349305559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45954.535349305559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45954.535349305559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45954.535349305559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45954.535349305559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45954.535349305559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45954.535349305559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45954.535349305559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45954.535349305559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45954.535349305559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45954.535349305559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45954.535349305559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45954.535349305559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45954.535349305559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45954.535349305559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45954.535349305559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45954.535349305559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45954.535349305559</v>
      </c>
      <c r="H239" s="124"/>
      <c r="I239" s="120" t="str">
        <f>IFERROR(VLOOKUP(D239,DB!A:F,6,0),"")</f>
        <v/>
      </c>
      <c r="J239" s="120" t="str">
        <f>IFERROR(VLOOKUP(D239,DB!A:G,7,0),"")</f>
        <v/>
      </c>
      <c r="K239" s="126"/>
      <c r="L239" s="122" t="str">
        <f>IFERROR(VLOOKUP(D239,DB!A:I,9,0),"")</f>
        <v/>
      </c>
    </row>
    <row r="240" spans="1:12" ht="15" customHeight="1">
      <c r="A240" s="127"/>
      <c r="B240" s="127" t="str">
        <f>IFERROR(VLOOKUP(D240,DB!A:K,11,0),"")</f>
        <v/>
      </c>
      <c r="C240" s="128"/>
      <c r="D240" s="129"/>
      <c r="E240" s="130"/>
      <c r="F240" s="131"/>
      <c r="G240" s="132">
        <f ca="1">IFERROR(NOW()-F240,"")</f>
        <v>45954.535349305559</v>
      </c>
      <c r="H240" s="131"/>
      <c r="I240" s="127" t="str">
        <f>IFERROR(VLOOKUP(D240,DB!A:F,6,0),"")</f>
        <v/>
      </c>
      <c r="J240" s="127" t="str">
        <f>IFERROR(VLOOKUP(D240,DB!A:G,7,0),"")</f>
        <v/>
      </c>
      <c r="K240" s="133"/>
      <c r="L240" s="129" t="str">
        <f>IFERROR(VLOOKUP(D240,DB!A:I,9,0),"")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62.703289120370755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28.34647199074243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5.8742381944466615</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8.570810185483424E-2</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45954.535349305559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45954.535349305559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45954.535349305559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45954.535349305559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45954.535349305559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45954.535349305559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45954.535349305559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45954.535349305559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45954.535349305559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45954.535349305559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45954.535349305559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45954.535349305559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45954.535349305559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45954.535349305559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45954.535349305559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45954.535349305559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45954.535349305559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45954.535349305559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45954.535349305559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45954.535349305559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45954.535349305559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45954.535349305559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45954.535349305559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45954.535349305559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45954.535349305559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45954.535349305559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45954.535349305559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45954.535349305559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45954.535349305559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45954.535349305559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45954.535349305559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45954.535349305559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45954.535349305559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45954.535349305559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45954.535349305559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45954.535349305559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45954.535349305559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45954.535349305559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45954.535349305559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45954.535349305559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45954.535349305559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45954.535349305559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45954.535349305559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45954.535349305559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45954.535349305559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45954.535349305559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45954.535349305559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45954.535349305559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45954.535349305559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45954.535349305559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45954.535349305559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45954.535349305559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45954.535349305559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45954.535349305559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45954.535349305559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45954.535349305559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45954.535349305559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45954.535349305559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45954.535349305559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45954.535349305559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45954.535349305559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45954.535349305559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45954.535349305559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45954.535349305559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45954.535349305559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45954.535349305559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45954.535349305559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45954.535349305559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45954.535349305559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45954.535349305559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45954.535349305559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45954.535349305559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45954.535349305559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45954.535349305559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45954.535349305559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45954.535349305559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45954.535349305559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45954.535349305559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45954.535349305559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45954.535349305559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45954.535349305559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45954.535349305559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45954.535349305559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45954.535349305559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45954.535349305559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45954.535349305559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45954.535349305559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45954.535349305559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45954.535349305559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45954.535349305559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45954.535349305559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45954.535349305559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45954.535349305559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45954.535349305559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45954.535349305559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45954.535349305559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45954.535349305559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45954.535349305559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45954.535349305559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45954.535349305559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45954.535349305559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45954.535349305559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45954.535349305559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45954.535349305559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45954.535349305559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45954.535349305559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45954.535349305559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45954.535349305559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45954.535349305559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45954.535349305559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45954.535349305559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45954.535349305559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45954.535349305559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45954.535349305559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45954.535349305559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45954.535349305559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45954.535349305559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45954.535349305559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45954.535349305559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45954.535349305559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45954.535349305559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45954.535349305559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45954.535349305559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45954.535349305559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45954.535349305559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45954.535349305559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45954.535349305559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45954.535349305559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45954.535349305559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45954.535349305559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45954.535349305559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45954.535349305559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45954.535349305559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45954.535349305559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45954.535349305559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45954.535349305559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45954.535349305559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45954.535349305559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45954.535349305559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45954.535349305559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45954.535349305559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45954.535349305559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45954.535349305559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45954.535349305559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45954.535349305559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45954.535349305559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45954.535349305559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45954.535349305559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45954.535349305559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45954.535349305559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45954.535349305559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45954.535349305559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45954.535349305559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45954.535349305559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45954.535349305559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45954.535349305559</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45954.535349305559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45954.535349305559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45954.535349305559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45954.535349305559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45954.535349305559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45954.535349305559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45954.535349305559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45954.535349305559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45954.535349305559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45954.535349305559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45954.535349305559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45954.535349305559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45954.535349305559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45954.535349305559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45954.535349305559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45954.535349305559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45954.535349305559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45954.535349305559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45954.535349305559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45954.535349305559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45954.535349305559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45954.535349305559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45954.535349305559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45954.535349305559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45954.535349305559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45954.535349305559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45954.535349305559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45954.535349305559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45954.535349305559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45954.535349305559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45954.535349305559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45954.535349305559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45954.535349305559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45954.535349305559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45954.535349305559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45954.535349305559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45954.535349305559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45954.535349305559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45954.535349305559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45954.535349305559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45954.535349305559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45954.535349305559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45954.535349305559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45954.535349305559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45954.535349305559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45954.535349305559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45954.535349305559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45954.535349305559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45954.535349305559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45954.535349305559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45954.535349305559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45954.535349305559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45954.535349305559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45954.535349305559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45954.535349305559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45954.535349305559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45954.535349305559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45954.535349305559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45954.535349305559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45954.535349305559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45954.535349305559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45954.535349305559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45954.535349305559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45954.535349305559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45954.535349305559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45954.535349305559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45954.535349305559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45954.535349305559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45954.535349305559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45954.535349305559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45954.535349305559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45954.535349305559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45954.535349305559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45954.535349305559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45954.535349305559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45954.535349305559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45954.535349305559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45954.535349305559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45954.535349305559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45954.535349305559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45954.535349305559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45954.535349305559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45954.535349305559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45954.535349305559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45954.535349305559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45954.535349305559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45954.535349305559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45954.535349305559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45954.535349305559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45954.535349305559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45954.535349305559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45954.535349305559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45954.535349305559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45954.535349305559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45954.535349305559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45954.535349305559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45954.535349305559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45954.535349305559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45954.535349305559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45954.535349305559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45954.535349305559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45954.535349305559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45954.535349305559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45954.535349305559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45954.535349305559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45954.535349305559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45954.535349305559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45954.535349305559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45954.535349305559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45954.535349305559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45954.535349305559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45954.535349305559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45954.535349305559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45954.535349305559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45954.535349305559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45954.535349305559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45954.535349305559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45954.535349305559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45954.535349305559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45954.535349305559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45954.535349305559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45954.535349305559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45954.535349305559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45954.535349305559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45954.535349305559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45954.535349305559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45954.535349305559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45954.535349305559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45954.535349305559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45954.535349305559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45954.535349305559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45954.535349305559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45954.535349305559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45954.535349305559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45954.535349305559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45954.535349305559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45954.535349305559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45954.535349305559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45954.535349305559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45954.535349305559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45954.535349305559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45954.535349305559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45954.535349305559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45954.535349305559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45954.535349305559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45954.535349305559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45954.535349305559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45954.535349305559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45954.535349305559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45954.535349305559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45954.535349305559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45954.535349305559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45954.535349305559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45954.535349305559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45954.535349305559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45954.535349305559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45954.535349305559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45954.535349305559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45954.535349305559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45954.535349305559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45954.535349305559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45954.535349305559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45954.535349305559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45954.535349305559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45954.535349305559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45954.535349305559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45954.535349305559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45954.535349305559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45954.535349305559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45954.535349305559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45954.535349305559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45954.535349305559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45954.535349305559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45954.535349305559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45954.535349305559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45954.535349305559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45954.535349305559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45954.535349305559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45954.535349305559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45954.535349305559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45954.535349305559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45954.535349305559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45954.535349305559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45954.535349305559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45954.535349305559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45954.535349305559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45954.535349305559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45954.535349305559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45954.535349305559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45954.535349305559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45954.535349305559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45954.535349305559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45954.535349305559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45954.535349305559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45954.535349305559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45954.535349305559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45954.535349305559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45954.535349305559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45954.535349305559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45954.535349305559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45954.535349305559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45954.535349305559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45954.535349305559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45954.535349305559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45954.535349305559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45954.535349305559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45954.535349305559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45954.535349305559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45954.535349305559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45954.535349305559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45954.535349305559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45954.535349305559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45954.535349305559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45954.535349305559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45954.535349305559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45954.535349305559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45954.535349305559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45954.535349305559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45954.535349305559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45954.535349305559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45954.535349305559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45954.535349305559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45954.535349305559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45954.535349305559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45954.535349305559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45954.535349305559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45954.535349305559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45954.535349305559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45954.535349305559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45954.535349305559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45954.535349305559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45954.535349305559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45954.535349305559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45954.535349305559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45954.535349305559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45954.535349305559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45954.535349305559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45954.535349305559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45954.535349305559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45954.535349305559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45954.535349305559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45954.535349305559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45954.535349305559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45954.535349305559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45954.535349305559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45954.535349305559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45954.535349305559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45954.535349305559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45954.535349305559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45954.535349305559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45954.535349305559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45954.535349305559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45954.535349305559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45954.535349305559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45954.535349305559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45954.535349305559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45954.535349305559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45954.535349305559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45954.535349305559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45954.535349305559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45954.535349305559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45954.535349305559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45954.535349305559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45954.535349305559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45954.535349305559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45954.535349305559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45954.535349305559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45954.535349305559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45954.535349305559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45954.535349305559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45954.535349305559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45954.535349305559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45954.535349305559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45954.535349305559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45954.535349305559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45954.535349305559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45954.535349305559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45954.535349305559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45954.535349305559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45954.535349305559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45954.535349305559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45954.535349305559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45954.535349305559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45954.535349305559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45954.535349305559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45954.535349305559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45954.535349305559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45954.535349305559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45954.535349305559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45954.535349305559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45954.535349305559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45954.535349305559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45954.535349305559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45954.535349305559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45954.535349305559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45954.535349305559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45954.535349305559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45954.535349305559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45954.535349305559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45954.535349305559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45954.535349305559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45954.535349305559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45954.535349305559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45954.535349305559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45954.535349305559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45954.535349305559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45954.535349305559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45954.535349305559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45954.535349305559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45954.535349305559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45954.535349305559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45954.535349305559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45954.535349305559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45954.535349305559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45954.535349305559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45954.535349305559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45954.535349305559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45954.535349305559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45954.535349305559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45954.535349305559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45954.535349305559</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45954.535349305559</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45954.535349305559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45954.535349305559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45954.535349305559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45954.535349305559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45954.535349305559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45954.535349305559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45954.535349305559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45954.535349305559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45954.535349305559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45954.535349305559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45954.535349305559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45954.535349305559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45954.535349305559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45954.535349305559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45954.535349305559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45954.535349305559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45954.535349305559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45954.535349305559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45954.535349305559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45954.535349305559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45954.535349305559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45954.535349305559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45954.535349305559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45954.535349305559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45954.535349305559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45954.535349305559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45954.535349305559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45954.535349305559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45954.535349305559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45954.535349305559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45954.535349305559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45954.535349305559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45954.535349305559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45954.535349305559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45954.535349305559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45954.535349305559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45954.535349305559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45954.535349305559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45954.535349305559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45954.535349305559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45954.535349305559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45954.535349305559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45954.535349305559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45954.535349305559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45954.535349305559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45954.535349305559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45954.535349305559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45954.535349305559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45954.535349305559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45954.535349305559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45954.535349305559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45954.535349305559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45954.535349305559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45954.535349305559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45954.535349305559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45954.535349305559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45954.535349305559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45954.535349305559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45954.535349305559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45954.535349305559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45954.535349305559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45954.535349305559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45954.535349305559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45954.535349305559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45954.535349305559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45954.535349305559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45954.535349305559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45954.535349305559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45954.535349305559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45954.535349305559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45954.535349305559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45954.535349305559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45954.535349305559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45954.535349305559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45954.535349305559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45954.535349305559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45954.535349305559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45954.535349305559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45954.535349305559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45954.535349305559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45954.535349305559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45954.535349305559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45954.535349305559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45954.535349305559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45954.535349305559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45954.535349305559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45954.535349305559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45954.535349305559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45954.535349305559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45954.535349305559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45954.535349305559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45954.535349305559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45954.535349305559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45954.535349305559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45954.535349305559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45954.535349305559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45954.535349305559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45954.535349305559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45954.535349305559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45954.535349305559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45954.535349305559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45954.535349305559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45954.535349305559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45954.535349305559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45954.535349305559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45954.535349305559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45954.535349305559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45954.535349305559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45954.535349305559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45954.535349305559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45954.535349305559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45954.535349305559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45954.535349305559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45954.535349305559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45954.535349305559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45954.535349305559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45954.535349305559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45954.535349305559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45954.535349305559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45954.535349305559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45954.535349305559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45954.535349305559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45954.535349305559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45954.535349305559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45954.535349305559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45954.535349305559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45954.535349305559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45954.535349305559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45954.535349305559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45954.535349305559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45954.535349305559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45954.535349305559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45954.535349305559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45954.535349305559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45954.535349305559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45954.535349305559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45954.535349305559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45954.535349305559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45954.535349305559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45954.535349305559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45954.535349305559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45954.535349305559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45954.535349305559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45954.535349305559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45954.535349305559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45954.535349305559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2025-10-24T09:50:54Z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