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79" documentId="13_ncr:1_{F6CB121F-512D-4AA6-A0C1-0FB36C537598}" xr6:coauthVersionLast="47" xr6:coauthVersionMax="47" xr10:uidLastSave="{04FA0F73-E9B5-47E2-9FE3-F18C3404EFEA}"/>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<sst xmlns="http://schemas.openxmlformats.org/spreadsheetml/2006/main" count="180265" uniqueCount="39117">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</sst>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298.03516215278069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45960.983588078707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45960.983588078707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45960.983588078707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45960.983588078707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45960.983588078707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45960.983588078707</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45960.983588078707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45960.983588078707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45960.983588078707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45960.983588078707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45960.983588078707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45960.983588078707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45960.983588078707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45960.983588078707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45960.983588078707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45960.983588078707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45960.983588078707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45960.983588078707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45960.983588078707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45960.983588078707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45960.983588078707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45960.983588078707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45960.983588078707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45960.983588078707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45960.983588078707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45960.983588078707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45960.983588078707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45960.983588078707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45960.983588078707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45960.983588078707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45960.983588078707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45960.983588078707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45960.983588078707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45960.983588078707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45960.983588078707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45960.983588078707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45960.983588078707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45960.983588078707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45960.983588078707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45960.983588078707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45960.983588078707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45960.983588078707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45960.983588078707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45960.983588078707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45960.983588078707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45960.983588078707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45960.983588078707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45960.983588078707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45960.983588078707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45960.983588078707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45960.983588078707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45960.983588078707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45960.983588078707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45960.983588078707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45960.983588078707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45960.983588078707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45960.983588078707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45960.983588078707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45960.983588078707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45960.983588078707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45960.983588078707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45960.983588078707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45960.983588078707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45960.983588078707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45960.983588078707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45960.983588078707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45960.983588078707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45960.983588078707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45960.983588078707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45960.983588078707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45960.983588078707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45960.983588078707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45960.983588078707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45960.983588078707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45960.983588078707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45960.983588078707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45960.983588078707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45960.983588078707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45960.983588078707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45960.983588078707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45960.983588078707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45960.983588078707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45960.983588078707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45960.983588078707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45960.983588078707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45960.983588078707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45960.983588078707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45960.983588078707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45960.983588078707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45960.983588078707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45960.983588078707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45960.983588078707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45960.983588078707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45960.983588078707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45960.983588078707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45960.983588078707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45960.983588078707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45960.983588078707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45960.983588078707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45960.983588078707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45960.983588078707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45960.983588078707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45960.983588078707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45960.983588078707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45960.983588078707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45960.983588078707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45960.983588078707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45960.983588078707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45960.983588078707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45960.983588078707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45960.983588078707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45960.983588078707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45960.983588078707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45960.983588078707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45960.983588078707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45960.983588078707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45960.983588078707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45960.983588078707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45960.983588078707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45960.983588078707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45960.983588078707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45960.983588078707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45960.983588078707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45960.983588078707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45960.983588078707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45960.983588078707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45960.983588078707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45960.983588078707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45960.983588078707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45960.983588078707</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45960.983588078707</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135.98375011574535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2.2415047453760053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45960.983588078707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45960.983588078707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45960.983588078707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45960.983588078707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45960.983588078707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45960.983588078707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45960.983588078707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45960.983588078707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45960.983588078707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45960.983588078707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45960.983588078707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45960.983588078707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45960.983588078707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45960.983588078707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45960.983588078707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45960.983588078707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45960.983588078707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45960.983588078707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45960.983588078707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45960.983588078707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45960.983588078707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45960.983588078707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45960.983588078707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45960.983588078707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45960.983588078707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45960.983588078707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45960.983588078707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45960.983588078707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45960.983588078707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45960.983588078707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45960.983588078707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45960.983588078707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45960.983588078707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45960.983588078707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45960.983588078707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45960.983588078707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45960.983588078707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45960.983588078707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45960.983588078707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45960.983588078707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45960.983588078707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45960.983588078707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45960.983588078707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45960.983588078707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45960.983588078707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45960.983588078707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45960.983588078707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45960.983588078707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45960.983588078707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45960.983588078707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45960.983588078707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45960.983588078707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45960.983588078707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45960.983588078707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45960.983588078707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45960.983588078707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45960.983588078707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45960.983588078707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45960.983588078707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45960.983588078707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45960.983588078707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45960.983588078707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45960.983588078707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45960.983588078707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45960.983588078707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45960.983588078707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45960.983588078707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45960.983588078707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45960.983588078707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45960.983588078707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45960.983588078707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45960.983588078707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45960.983588078707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45960.983588078707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45960.983588078707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45960.983588078707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45960.983588078707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45960.983588078707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45960.983588078707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45960.983588078707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45960.983588078707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45960.983588078707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45960.983588078707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45960.983588078707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45960.983588078707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45960.983588078707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45960.983588078707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45960.983588078707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45960.983588078707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45960.983588078707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45960.983588078707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45960.983588078707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45960.983588078707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45960.983588078707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45960.983588078707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45960.983588078707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45960.983588078707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45960.983588078707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45960.983588078707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45960.983588078707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45960.983588078707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45960.983588078707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45960.983588078707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45960.983588078707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45960.983588078707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45960.983588078707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45960.983588078707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45960.983588078707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45960.983588078707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45960.983588078707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45960.983588078707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45960.983588078707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45960.983588078707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45960.983588078707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45960.983588078707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45960.983588078707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45960.983588078707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45960.983588078707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45960.983588078707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45960.983588078707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45960.983588078707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45960.983588078707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45960.983588078707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45960.983588078707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45960.983588078707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45960.983588078707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45960.983588078707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45960.983588078707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45960.983588078707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45960.983588078707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45960.983588078707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45960.983588078707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45960.983588078707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45960.983588078707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45960.983588078707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45960.983588078707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45960.983588078707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45960.983588078707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45960.983588078707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45960.983588078707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45960.983588078707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45960.983588078707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45960.983588078707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45960.983588078707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45960.983588078707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45960.983588078707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45960.983588078707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45960.983588078707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45960.983588078707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45960.983588078707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45960.983588078707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45960.983588078707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45960.983588078707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45960.983588078707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45960.983588078707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45960.983588078707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45960.983588078707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45960.983588078707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45960.983588078707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45960.983588078707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45960.983588078707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45960.983588078707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45960.983588078707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45960.983588078707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45960.983588078707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45960.983588078707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45960.983588078707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45960.983588078707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45960.983588078707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45960.983588078707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45960.983588078707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45960.983588078707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45960.983588078707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45960.983588078707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45960.983588078707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45960.983588078707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45960.983588078707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45960.983588078707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45960.983588078707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45960.983588078707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45960.983588078707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45960.983588078707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45960.983588078707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45960.983588078707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45960.983588078707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45960.983588078707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45960.983588078707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45960.983588078707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45960.983588078707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45960.983588078707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45960.983588078707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45960.983588078707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45960.983588078707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45960.983588078707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45960.983588078707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45960.983588078707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45960.983588078707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45960.983588078707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45960.983588078707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45960.983588078707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45960.983588078707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45960.983588078707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45960.983588078707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45960.983588078707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45960.983588078707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45960.983588078707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45960.983588078707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45960.983588078707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45960.983588078707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45960.983588078707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45960.983588078707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45960.983588078707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45960.983588078707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45960.983588078707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45960.983588078707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45960.983588078707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45960.983588078707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45960.983588078707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45960.983588078707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45960.983588078707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45960.983588078707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45960.983588078707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45960.983588078707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45960.983588078707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45960.983588078707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45960.983588078707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45960.983588078707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45960.983588078707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45960.983588078707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45960.983588078707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45960.983588078707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45960.983588078707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45960.983588078707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45960.983588078707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45960.983588078707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45960.983588078707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45960.983588078707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45960.983588078707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45960.983588078707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45960.983588078707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45960.983588078707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45960.983588078707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45960.983588078707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45960.983588078707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45960.983588078707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45960.983588078707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45960.983588078707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45960.983588078707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45960.983588078707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45960.983588078707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45960.983588078707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45960.983588078707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45960.983588078707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45960.983588078707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45960.983588078707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45960.983588078707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45960.983588078707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45960.983588078707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45960.983588078707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45960.983588078707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45960.983588078707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45960.983588078707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45960.983588078707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45960.983588078707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45960.983588078707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45960.983588078707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45960.983588078707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45960.983588078707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45960.983588078707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45960.983588078707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45960.983588078707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45960.983588078707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45960.983588078707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45960.983588078707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45960.983588078707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45960.983588078707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45960.983588078707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45960.983588078707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45960.983588078707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45960.983588078707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45960.983588078707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45960.983588078707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45960.983588078707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45960.983588078707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45960.983588078707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45960.983588078707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45960.983588078707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45960.983588078707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45960.983588078707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45960.983588078707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45960.983588078707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45960.983588078707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45960.983588078707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45960.983588078707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45960.983588078707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45960.983588078707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45960.983588078707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45960.983588078707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45960.983588078707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45960.983588078707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45960.983588078707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45960.983588078707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45960.983588078707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45960.983588078707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45960.983588078707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45960.983588078707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45960.983588078707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45960.983588078707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45960.983588078707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45960.983588078707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45960.983588078707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45960.983588078707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45960.983588078707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45960.983588078707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45960.983588078707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45960.983588078707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45960.983588078707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45960.983588078707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45960.983588078707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45960.983588078707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45960.983588078707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45960.983588078707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45960.983588078707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45960.983588078707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45960.983588078707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45960.983588078707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45960.983588078707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45960.983588078707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45960.983588078707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45960.983588078707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45960.983588078707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45960.983588078707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45960.983588078707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45960.983588078707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45960.983588078707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45960.983588078707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45960.983588078707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45960.983588078707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45960.983588078707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45960.983588078707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45960.983588078707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45960.983588078707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45960.983588078707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45960.983588078707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45960.983588078707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45960.983588078707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45960.983588078707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45960.983588078707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45960.983588078707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45960.983588078707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45960.983588078707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45960.983588078707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45960.983588078707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45960.983588078707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45960.983588078707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45960.983588078707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45960.983588078707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45960.983588078707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45960.983588078707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45960.983588078707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45960.983588078707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45960.983588078707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45960.983588078707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45960.983588078707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45960.983588078707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45960.983588078707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45960.983588078707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45960.983588078707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45960.983588078707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45960.983588078707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45960.983588078707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45960.983588078707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45960.983588078707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45960.983588078707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45960.983588078707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45960.983588078707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45960.983588078707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45960.983588078707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45960.983588078707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45960.983588078707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45960.983588078707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45960.983588078707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45960.983588078707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45960.983588078707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45960.983588078707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45960.983588078707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45960.983588078707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45960.983588078707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45960.983588078707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45960.983588078707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45960.983588078707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45960.983588078707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45960.983588078707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45960.983588078707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45960.983588078707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45960.983588078707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45960.983588078707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45960.983588078707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45960.983588078707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45960.983588078707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45960.983588078707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45960.983588078707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45960.983588078707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45960.983588078707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45960.983588078707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45960.983588078707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45960.983588078707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45960.983588078707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45960.983588078707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45960.983588078707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45960.983588078707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45960.983588078707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45960.983588078707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45960.983588078707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45960.983588078707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45960.983588078707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45960.983588078707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45960.983588078707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45960.983588078707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45960.983588078707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45960.983588078707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45960.983588078707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45960.983588078707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45960.983588078707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45960.983588078707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45960.983588078707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45960.983588078707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45960.983588078707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45960.983588078707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45960.983588078707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45960.983588078707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45960.983588078707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45960.983588078707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45960.983588078707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45960.983588078707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45960.983588078707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45960.983588078707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45960.983588078707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45960.983588078707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45960.983588078707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45960.983588078707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45960.983588078707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45960.983588078707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45960.983588078707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45960.983588078707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45960.983588078707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45960.983588078707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45960.983588078707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45960.983588078707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45960.983588078707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45960.983588078707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45960.983588078707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45960.983588078707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45960.983588078707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45960.983588078707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45960.983588078707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45960.983588078707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45960.983588078707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45960.983588078707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45960.983588078707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45960.983588078707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45960.983588078707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45960.983588078707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45960.983588078707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45960.983588078707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45960.983588078707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45960.983588078707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45960.983588078707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45960.983588078707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45960.983588078707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45960.983588078707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45960.983588078707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45960.983588078707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45960.983588078707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45960.983588078707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45960.983588078707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45960.983588078707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45960.983588078707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45960.983588078707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45960.983588078707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45960.983588078707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45960.983588078707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45960.983588078707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45960.983588078707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45960.983588078707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45960.983588078707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45960.983588078707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45960.983588078707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45960.983588078707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45960.983588078707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45960.983588078707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45960.983588078707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45960.983588078707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45960.983588078707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45960.983588078707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45960.983588078707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45960.983588078707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45960.983588078707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45960.983588078707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45960.983588078707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45960.983588078707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45960.983588078707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45960.983588078707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45960.983588078707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45960.983588078707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45960.983588078707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45960.983588078707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45960.983588078707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45960.983588078707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45960.983588078707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45960.983588078707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45960.983588078707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45960.983588078707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45960.983588078707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45960.983588078707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45960.983588078707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45960.983588078707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45960.983588078707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45960.983588078707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45960.983588078707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45960.983588078707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45960.983588078707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45960.983588078707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45960.983588078707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45960.983588078707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45960.983588078707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45960.983588078707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45960.983588078707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45960.983588078707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45960.983588078707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45960.983588078707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45960.983588078707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45960.983588078707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45960.983588078707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45960.983588078707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45960.983588078707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45960.983588078707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45960.983588078707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45960.983588078707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45960.983588078707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45960.983588078707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45960.983588078707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45960.983588078707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45960.983588078707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45960.983588078707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45960.983588078707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45960.983588078707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45960.983588078707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45960.983588078707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45960.983588078707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45960.983588078707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45960.983588078707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45960.983588078707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45960.983588078707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45960.983588078707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45960.983588078707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45960.983588078707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45960.983588078707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45960.983588078707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45960.983588078707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45960.983588078707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45960.983588078707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45960.983588078707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45960.983588078707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45960.983588078707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45960.983588078707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45960.983588078707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45960.983588078707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45960.983588078707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45960.983588078707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45960.983588078707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45960.983588078707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45960.983588078707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45960.983588078707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45960.983588078707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45960.983588078707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45960.983588078707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45960.983588078707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45960.983588078707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45960.983588078707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45960.983588078707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45960.983588078707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45960.983588078707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45960.983588078707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45960.983588078707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45960.983588078707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45960.983588078707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45960.983588078707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45960.983588078707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45960.983588078707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45960.983588078707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45960.983588078707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45960.983588078707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45960.983588078707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45960.983588078707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45960.983588078707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45960.983588078707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45960.983588078707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45960.983588078707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45960.983588078707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45960.983588078707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45960.983588078707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45960.983588078707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45960.983588078707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45960.983588078707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45960.983588078707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45960.983588078707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45960.983588078707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45960.983588078707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45960.983588078707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45960.983588078707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45960.983588078707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45960.983588078707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45960.983588078707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45960.983588078707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45960.983588078707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45960.983588078707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45960.983588078707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45960.983588078707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45960.983588078707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45960.983588078707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45960.983588078707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45960.983588078707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45960.983588078707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45960.983588078707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45960.983588078707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45960.983588078707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45960.983588078707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45960.983588078707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45960.983588078707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45960.983588078707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45960.983588078707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45960.983588078707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45960.983588078707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45960.983588078707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45960.983588078707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45960.983588078707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45960.983588078707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45960.983588078707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45960.983588078707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45960.983588078707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45960.983588078707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45960.983588078707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45960.983588078707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45960.983588078707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45960.983588078707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45960.983588078707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45960.983588078707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45960.983588078707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45960.983588078707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45960.983588078707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45960.983588078707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45960.983588078707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45960.983588078707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45960.983588078707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45960.983588078707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45960.983588078707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45960.983588078707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45960.983588078707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45960.983588078707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45960.983588078707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45960.983588078707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45960.983588078707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45960.983588078707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45960.983588078707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45960.983588078707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45960.983588078707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45960.983588078707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45960.983588078707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45960.983588078707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45960.983588078707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45960.983588078707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45960.983588078707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45960.983588078707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45960.983588078707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45960.983588078707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45960.983588078707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45960.983588078707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45960.983588078707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45960.983588078707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45960.983588078707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45960.983588078707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45960.983588078707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45960.983588078707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45960.983588078707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45960.983588078707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45960.983588078707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45960.983588078707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45960.983588078707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45960.983588078707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45960.983588078707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45960.983588078707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45960.983588078707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45960.983588078707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45960.983588078707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45960.983588078707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45960.983588078707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45960.983588078707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45960.983588078707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45960.983588078707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45960.983588078707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45960.983588078707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45960.983588078707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45960.983588078707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45960.983588078707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45960.983588078707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45960.983588310184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45960.983588310184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45960.983588310184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45960.983588310184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45960.983588310184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45960.983588310184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45960.983588310184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45960.983588310184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45960.983588310184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45960.983588310184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45960.983588310184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45960.983588310184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45960.983588310184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45960.983588310184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45960.983588310184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45960.983588310184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45960.983588310184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45960.983588310184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45960.983588310184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45960.983588310184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45960.983588310184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45960.983588310184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45960.983588310184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45960.983588310184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45960.983588310184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45960.983588310184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45960.983588310184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45960.983588310184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45960.983588310184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45960.983588310184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45960.983588310184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45960.983588310184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45960.983588310184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45960.983588310184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45960.983588310184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45960.983588310184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45960.983588310184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45960.983588310184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45960.983588310184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45960.983588310184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45960.983588310184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45960.983588310184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45960.983588310184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45960.983588310184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45960.983588310184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45960.983588310184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45960.983588310184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45960.983588310184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45960.983588310184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45960.983588310184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45960.983588310184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45960.983588310184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45960.983588310184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45960.983588310184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45960.983588310184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45960.983588310184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45960.983588310184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45960.983588310184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45960.983588310184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45960.983588310184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45960.983588310184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45960.983588310184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45960.983588310184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45960.983588310184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45960.983588310184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45960.983588310184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45960.983588310184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45960.983588310184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45960.983588310184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45960.983588310184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45960.983588310184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45960.983588310184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45960.983588310184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45960.983588310184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45960.983588310184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45960.983588310184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45960.983588310184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45960.983588310184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45960.983588310184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45960.983588310184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45960.983588310184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45960.983588310184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45960.983588310184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45960.983588310184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45960.983588310184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45960.983588310184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45960.983588310184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45960.983588310184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45960.983588310184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45960.983588310184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45960.983588310184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45960.983588310184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45960.983588310184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45960.983588310184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45960.983588310184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45960.983588310184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45960.983588310184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45960.983588310184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45960.983588310184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45960.983588310184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45960.983588310184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45960.983588310184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45960.983588310184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45960.983588310184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45960.983588310184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45960.983588310184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45960.983588310184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45960.983588310184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45960.983588310184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45960.983588310184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45960.983588310184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45960.983588310184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45960.983588310184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45960.983588310184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45960.983588310184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45960.983588310184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45960.983588310184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45960.983588310184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45960.983588310184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45960.983588310184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45960.983588310184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45960.983588310184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45960.983588310184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45960.983588310184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45960.983588310184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45960.983588310184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45960.983588310184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45960.983588310184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45960.983588310184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45960.983588310184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45960.983588310184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45960.983588310184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45960.983588310184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45960.983588310184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45960.983588310184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45960.983588310184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45960.983588310184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45960.983588310184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45960.983588310184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45960.983588310184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45960.983588310184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45960.983588310184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45960.983588310184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45960.983588310184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45960.983588310184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45960.983588310184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45960.983588310184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45960.983588310184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45960.983588310184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45960.983588310184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45960.983588310184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45960.983588310184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45960.983588310184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45960.983588310184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45960.983588310184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45960.983588310184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45960.983588310184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45960.983588310184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45960.983588310184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45960.983588310184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45960.983588310184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45960.983588310184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45960.983588310184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45960.983588310184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45960.983588310184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45960.983588310184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45960.983588310184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45960.983588310184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45960.983588310184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45960.983588310184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45960.983588310184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45960.983588310184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45960.983588310184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45960.983588310184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45960.983588310184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45960.983588310184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45960.983588310184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45960.983588310184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45960.983588310184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45960.983588310184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45960.983588310184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45960.983588310184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45960.983588310184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45960.983588310184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45960.983588310184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45960.983588310184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45960.983588310184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45960.983588310184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45960.983588310184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45960.983588310184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45960.983588310184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45960.983588310184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45960.983588310184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45960.983588310184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45960.983588310184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45960.983588310184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45960.983588310184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45960.983588310184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45960.983588310184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45960.983588310184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45960.983588310184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45960.983588310184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45960.983588310184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45960.983588310184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45960.983588310184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45960.983588310184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45960.983588310184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45960.983588310184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45960.983588310184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45960.983588310184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45960.983588310184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45960.983588310184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45960.983588310184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45960.983588310184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45960.983588310184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45960.983588310184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45960.983588310184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45960.983588310184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45960.983588310184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45960.983588310184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45960.983588310184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45960.983588310184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45960.983588310184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45960.983588310184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45960.983588310184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45960.983588310184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45960.983588310184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45960.983588310184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45960.983588310184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45960.983588310184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45960.983588310184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45960.983588310184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45960.983588310184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45960.983588310184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45960.983588310184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45960.983588310184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45960.983588310184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45960.983588310184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45960.983588310184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45960.983588310184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45960.983588310184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45960.983588310184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45960.983588310184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45960.983588310184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45960.983588310184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45960.983588310184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45960.983588310184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45960.983588310184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45960.983588310184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45960.983588310184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45960.983588310184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45960.983588310184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45960.983588310184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45960.983588310184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45960.983588310184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45960.983588310184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45960.983588310184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45960.983588310184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45960.983588310184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45960.983588310184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45960.983588310184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45960.983588310184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45960.983588310184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45960.983588310184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45960.983588310184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45960.983588310184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45960.983588310184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45960.983588310184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45960.983588310184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45960.983588310184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45960.983588310184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45960.983588310184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45960.983588310184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45960.983588310184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45960.983588310184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45960.983588310184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45960.983588310184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45960.983588310184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45960.983588310184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45960.983588310184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45960.983588310184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45960.983588310184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45960.983588310184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45960.983588310184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45960.983588310184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45960.983588310184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45960.983588310184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45960.983588310184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45960.983588310184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45960.983588310184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45960.983588310184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45960.983588310184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45960.983588310184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45960.983588310184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45960.983588310184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45960.983588310184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45960.983588310184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45960.983588310184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45960.983588310184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45960.983588310184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45960.983588310184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45960.983588310184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45960.983588310184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45960.983588310184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45960.983588310184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45960.983588310184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45960.983588310184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45960.983588310184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45960.983588310184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45960.983588310184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45960.983588310184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45960.983588310184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45960.983588310184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45960.983588310184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45960.983588310184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45960.983588310184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45960.983588310184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45960.983588310184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45960.983588310184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45960.983588310184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45960.983588310184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45960.983588310184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45960.983588310184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45960.983588310184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45960.983588310184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45960.983588310184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45960.983588310184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45960.983588310184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45960.983588310184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45960.983588310184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45960.983588310184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45960.983588310184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45960.983588310184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45960.983588310184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45960.983588310184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45960.983588310184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45960.983588310184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45960.983588310184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45960.983588310184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45960.983588310184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45960.983588310184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45960.983588310184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45960.983588310184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45960.983588310184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45960.983588310184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45960.983588310184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45960.983588310184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45960.983588310184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45960.983588310184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45960.983588310184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45960.983588310184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45960.983588310184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45960.983588310184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45960.983588310184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45960.983588310184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45960.983588310184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45960.983588310184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45960.983588310184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45960.983588310184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45960.983588310184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45960.983588310184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45960.983588310184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45960.983588310184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45960.983588310184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45960.983588310184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45960.983588310184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45960.983588310184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45960.983588310184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45960.983588310184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45960.983588310184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45960.983588310184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45960.983588310184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45960.983588310184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45960.983588310184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45960.983588310184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45960.983588310184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45960.983588310184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45960.983588310184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45960.983588310184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45960.983588310184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45960.983588310184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45960.983588310184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45960.983588310184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45960.983588310184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45960.983588310184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45960.983588310184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45960.983588310184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45960.983588310184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45960.983588310184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45960.983588310184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45960.983588310184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45960.983588310184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45960.983588310184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45960.983588310184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45960.983588310184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45960.983588310184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45960.983588310184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45960.983588310184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45960.983588310184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45960.983588310184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45960.983588310184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45960.983588310184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45960.983588310184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45960.983588310184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45960.983588310184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45960.983588310184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45960.983588310184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45960.983588310184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45960.983588310184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45960.983588310184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45960.983588310184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45960.983588310184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45960.983588310184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45960.983588310184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45960.983588310184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45960.983588310184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45960.983588310184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45960.983588310184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45960.983588310184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45960.983588310184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45960.983588310184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45960.983588310184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45960.983588310184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45960.983588310184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45960.983588310184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45960.983588310184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45960.983588310184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45960.983588310184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45960.983588310184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45960.983588310184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45960.983588310184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45960.983588310184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45960.983588310184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45960.983588310184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45960.983588310184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45960.983588310184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45960.983588310184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45960.983588310184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45960.983588310184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45960.983588310184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45960.983588310184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45960.983588310184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45960.983588310184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45960.983588310184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45960.983588310184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45960.983588310184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45960.983588310184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45960.983588310184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45960.983588310184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45960.983588310184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45960.983588310184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45960.983588310184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45960.983588310184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45960.983588310184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45960.983588310184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45960.983588310184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45960.983588310184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45960.983588310184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45960.983588310184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45960.983588310184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45960.983588310184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45960.983588310184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45960.983588310184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45960.983588310184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45960.983588310184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45960.983588310184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45960.983588310184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45960.983588310184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45960.983588310184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45960.983588310184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45960.983588310184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45960.983588310184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45960.983588310184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45960.983588310184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45960.983588310184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45960.983588310184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45960.983588310184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45960.983588310184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45960.983588310184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45960.983588310184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45960.983588310184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45960.983588310184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45960.983588310184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45960.983588310184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45960.983588310184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45960.983588310184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45960.983588310184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45960.983588310184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45960.983588310184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45960.983588310184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45960.983588310184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45960.983588310184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45960.983588310184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45960.983588310184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45960.983588310184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45960.983588310184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45960.983588310184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45960.983588310184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45960.983588310184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45960.983588310184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45960.983588310184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45960.983588310184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45960.983588310184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45960.983588310184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45960.983588310184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45960.983588310184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45960.983588310184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45960.983588310184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45960.983588310184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45960.983588310184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45960.983588310184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45960.983588310184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45960.983588310184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45960.983588310184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45960.983588310184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45960.983588310184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45960.983588310184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45960.983588310184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45960.983588310184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45960.983588310184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45960.983588310184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45960.983588310184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45960.983588310184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45960.983588310184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45960.983588310184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45960.983588310184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45960.983588310184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45960.983588310184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45960.983588310184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45960.983588310184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45960.983588310184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45960.983588310184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45960.983588310184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45960.983588310184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45960.983588310184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45960.983588310184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45960.983588310184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45960.983588310184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45960.983588310184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45960.983588310184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45960.983588310184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45960.983588310184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45960.983588310184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45960.983588310184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45960.983588310184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45960.983588310184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45960.983588310184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45960.983588310184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45960.983588310184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45960.983588310184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45960.983588310184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45960.983588310184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45960.983588310184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45960.983588310184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45960.983588310184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45960.983588310184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45960.983588310184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45960.983588310184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45960.983588310184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257.50287048611062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1.4838078706816304E-2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45960.983588078707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45960.983588078707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45960.983588078707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45960.983588078707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45960.983588078707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45960.983588078707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45960.983588078707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45960.983588078707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45960.983588078707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45960.983588078707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45960.983588078707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45960.983588078707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45960.983588078707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45960.983588078707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45960.983588078707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45960.983588078707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45960.983588078707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45960.983588078707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45960.983588078707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45960.983588078707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45960.983588078707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45960.983588078707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45960.983588078707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45960.983588078707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45960.983588078707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45960.983588078707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45960.983588078707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45960.983588078707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45960.983588078707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45960.983588078707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45960.983588078707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45960.983588078707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45960.983588078707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45960.983588078707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45960.983588078707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45960.983588078707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45960.983588078707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45960.983588078707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45960.983588078707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45960.983588078707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45960.983588078707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45960.983588078707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45960.983588078707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45960.983588078707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45960.983588078707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45960.983588078707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45960.983588078707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45960.983588078707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45960.983588078707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45960.983588078707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45960.983588078707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45960.983588078707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45960.983588078707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45960.983588078707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45960.983588078707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45960.983588078707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45960.983588078707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45960.983588078707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45960.983588078707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45960.983588078707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45960.983588078707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45960.983588078707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45960.983588078707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45960.983588078707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45960.983588078707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45960.983588078707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45960.983588078707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45960.983588078707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45960.983588078707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45960.983588078707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45960.983588078707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45960.983588078707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45960.983588078707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45960.983588078707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45960.983588078707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45960.983588078707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45960.983588078707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45960.983588078707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45960.983588078707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45960.983588078707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45960.983588078707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45960.983588078707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45960.983588078707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45960.983588078707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45960.983588078707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45960.983588078707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45960.983588078707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45960.983588078707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45960.983588078707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45960.983588078707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45960.983588078707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45960.983588078707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45960.983588078707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45960.983588078707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45960.983588078707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45960.983588078707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45960.983588078707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45960.983588078707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45960.983588078707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45960.983588078707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45960.983588078707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45960.983588078707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45960.983588078707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45960.983588078707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45960.983588078707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45960.983588078707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45960.983588078707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45960.983588078707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45960.983588078707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45960.983588078707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45960.983588078707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45960.983588078707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45960.983588078707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45960.983588078707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45960.983588078707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45960.983588078707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45960.983588078707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45960.983588078707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45960.983588078707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45960.983588078707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45960.983588078707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45960.983588078707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45960.983588078707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45960.983588078707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45960.983588078707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45960.983588078707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45960.983588078707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45960.983588078707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45960.983588078707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45960.983588078707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45960.983588078707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45960.983588078707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45960.983588078707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45960.983588078707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45960.983588078707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45960.983588078707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45960.983588078707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45960.983588078707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45960.983588078707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45960.983588078707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45960.983588078707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69.151527893518505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34.79471076389018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12.322476967594412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45960.983588078707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45960.983588078707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45960.983588078707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45960.983588078707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45960.983588078707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45960.983588078707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45960.983588078707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45960.983588078707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45960.983588078707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45960.983588078707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45960.983588078707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45960.983588078707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45960.983588078707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45960.983588078707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45960.983588078707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45960.983588078707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45960.983588078707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45960.983588078707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45960.983588078707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45960.983588078707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45960.983588078707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45960.983588078707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45960.983588078707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45960.983588078707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45960.983588078707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45960.983588078707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45960.983588078707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45960.983588078707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45960.983588078707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45960.983588078707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45960.983588078707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45960.983588078707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45960.983588078707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45960.983588078707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45960.983588078707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45960.983588078707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45960.983588078707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45960.983588078707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45960.983588078707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45960.983588078707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45960.983588078707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45960.983588078707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45960.983588078707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45960.983588078707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45960.983588078707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45960.983588078707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45960.983588078707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45960.983588078707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45960.983588078707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45960.983588078707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45960.983588078707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45960.983588078707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45960.983588078707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45960.983588078707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45960.983588078707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45960.983588078707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45960.983588078707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45960.983588078707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45960.983588078707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45960.983588078707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45960.983588078707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45960.983588078707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45960.983588078707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45960.983588078707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45960.983588078707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45960.983588078707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45960.983588078707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45960.983588078707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45960.983588078707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45960.983588078707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45960.983588078707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45960.983588078707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45960.983588078707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45960.983588078707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45960.983588078707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45960.983588078707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45960.983588078707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45960.983588078707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45960.983588078707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45960.983588078707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45960.983588078707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45960.983588078707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45960.983588078707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45960.983588078707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45960.983588078707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45960.983588078707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45960.983588078707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45960.983588078707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45960.983588078707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45960.983588078707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45960.983588078707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45960.983588078707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45960.983588078707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45960.983588078707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45960.983588078707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45960.983588078707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45960.983588078707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45960.983588078707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45960.983588078707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45960.983588078707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45960.983588078707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45960.983588078707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45960.983588078707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45960.983588078707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45960.983588078707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45960.983588078707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45960.983588078707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45960.983588078707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45960.983588078707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45960.983588078707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45960.983588078707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45960.983588078707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45960.983588078707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45960.983588078707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45960.983588078707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45960.983588078707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45960.983588078707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45960.983588078707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45960.983588078707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45960.983588078707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45960.983588078707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45960.983588078707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45960.983588078707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45960.983588078707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45960.983588078707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45960.983588078707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45960.983588078707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45960.983588078707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45960.983588078707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45960.983588078707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45960.983588078707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45960.983588078707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45960.983588078707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45960.983588078707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45960.983588078707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45960.983588078707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45960.983588078707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45960.983588078707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45960.983588078707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45960.983588078707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45960.983588078707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45960.983588078707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45960.983588078707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45960.983588078707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45960.983588078707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45960.983588078707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45960.983588078707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45960.983588078707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45960.983588078707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45960.983588078707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45960.983588078707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45960.983588078707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45960.983588078707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45960.983588078707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45960.983588078707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45960.983588078707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45960.983588078707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45960.983588078707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45960.983588078707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45960.983588078707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45960.983588078707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45960.983588078707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45960.983588078707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45960.983588078707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45960.983588078707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45960.983588078707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45960.983588078707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45960.983588078707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45960.983588078707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45960.983588078707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45960.983588078707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45960.983588078707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45960.983588078707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45960.983588078707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45960.983588078707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45960.983588078707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45960.983588078707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45960.983588078707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45960.983588078707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45960.983588078707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45960.983588078707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45960.983588078707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45960.983588078707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45960.983588078707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45960.983588078707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45960.983588078707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45960.983588078707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45960.983588078707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45960.983588078707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45960.983588078707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45960.983588078707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45960.983588078707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45960.983588078707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45960.983588078707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45960.983588078707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45960.983588078707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45960.983588078707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45960.983588078707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45960.983588078707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45960.983588078707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45960.983588078707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45960.983588078707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45960.983588078707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45960.983588078707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45960.983588078707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45960.983588078707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45960.983588078707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45960.983588078707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45960.983588078707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45960.983588078707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45960.983588078707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45960.983588078707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45960.983588078707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45960.983588078707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45960.983588078707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45960.983588078707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45960.983588078707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45960.983588078707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45960.983588078707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45960.983588078707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45960.983588078707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45960.983588078707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45960.983588078707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45960.983588078707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45960.983588078707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45960.983588078707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45960.983588078707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45960.983588078707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45960.983588078707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45960.983588078707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45960.983588078707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45960.983588078707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45960.983588078707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45960.983588078707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45960.983588078707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45960.983588078707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45960.983588078707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45960.983588078707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45960.983588078707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45960.983588078707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45960.983588078707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45960.983588078707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45960.983588078707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45960.983588078707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45960.983588078707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45960.983588078707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45960.983588078707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45960.983588078707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45960.983588078707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45960.983588078707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45960.983588078707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45960.983588078707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45960.983588078707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45960.983588078707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45960.983588078707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45960.983588078707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45960.983588078707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45960.983588078707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45960.983588078707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45960.983588078707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45960.983588078707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45960.983588078707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45960.983588078707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45960.983588078707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45960.983588078707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45960.983588078707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45960.983588078707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45960.983588078707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45960.983588078707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45960.983588078707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45960.983588078707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45960.983588078707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45960.983588078707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45960.983588078707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45960.983588078707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45960.983588078707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45960.983588078707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45960.983588078707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45960.983588078707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45960.983588078707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45960.983588078707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45960.983588078707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45960.983588078707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45960.983588078707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45960.983588078707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45960.983588078707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45960.983588078707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45960.983588078707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45960.983588078707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45960.983588078707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45960.983588078707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45960.983588078707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45960.983588078707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45960.983588078707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45960.983588078707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45960.983588078707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45960.983588078707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45960.983588078707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45960.983588078707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45960.983588078707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45960.983588078707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45960.983588078707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45960.983588078707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45960.983588078707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45960.983588078707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45960.983588078707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45960.983588078707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45960.983588078707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45960.983588078707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45960.983588078707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45960.983588078707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45960.983588078707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45960.983588078707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45960.983588078707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45960.983588078707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45960.983588078707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45960.983588078707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45960.983588078707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45960.983588078707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45960.983588078707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45960.983588078707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45960.983588078707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45960.983588078707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45960.983588078707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45960.983588078707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45960.983588078707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45960.983588078707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45960.983588078707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45960.983588078707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45960.983588078707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45960.983588078707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45960.983588078707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45960.983588078707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45960.983588078707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45960.983588078707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45960.983588078707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45960.983588078707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45960.983588078707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45960.983588078707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45960.983588078707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45960.983588078707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45960.983588078707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45960.983588078707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45960.983588078707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45960.983588078707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45960.983588078707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45960.983588078707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45960.983588078707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45960.983588078707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45960.983588078707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45960.983588078707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45960.983588078707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45960.983588078707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45960.983588078707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45960.983588078707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45960.983588078707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45960.983588078707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45960.983588078707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45960.983588078707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45960.983588078707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45960.983588078707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45960.983588078707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45960.983588078707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45960.983588078707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45960.983588078707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45960.983588078707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45960.983588078707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45960.983588078707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45960.983588078707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45960.983588078707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45960.983588078707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45960.983588078707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45960.983588078707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45960.983588078707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45960.983588078707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45960.983588078707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45960.983588078707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45960.983588078707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45960.983588078707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45960.983588078707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45960.983588078707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45960.983588078707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45960.983588078707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45960.983588078707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45960.983588078707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45960.983588078707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45960.983588078707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45960.983588078707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45960.983588078707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45960.983588078707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45960.983588078707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45960.983588078707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45960.983588078707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45960.983588078707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45960.983588078707</v>
      </c>
      <c r="H2" s="107"/>
      <c r="I2" s="103"/>
      <c r="J2" s="102"/>
      <c r="K2" s="108"/>
      <c r="L2" s="109" t="str">
        <f>IFERROR(VLOOKUP(D2,DB!A:I,9,0),"")</f>
        <v/>
      </c>
    </row>
    <row r="3" spans="1:16383" ht="31.5" customHeight="1">
      <c r="A3" s="104"/>
      <c r="B3" s="103" t="str">
        <f>IFERROR(VLOOKUP(D3,DB!A:K,11,0),"")</f>
        <v/>
      </c>
      <c r="C3" s="105"/>
      <c r="D3" s="103"/>
      <c r="E3" s="106"/>
      <c r="F3" s="107"/>
      <c r="G3" s="77">
        <f ca="1">IFERROR(NOW()-F3,"-")</f>
        <v>45960.983588078707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45960.983588078707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45960.983588078707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45960.983588078707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45960.983588078707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45960.983588078707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45960.983588078707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45960.983588078707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45960.983588078707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45960.983588078707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45960.983588078707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45960.983588078707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45960.983588078707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45960.983588078707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45960.983588078707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45960.983588078707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45960.983588078707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45960.983588078707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45960.983588078707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45960.983588078707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45960.983588078707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45960.983588078707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45960.983588078707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45960.983588078707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45960.983588078707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45960.983588078707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45960.983588078707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45960.983588078707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45960.983588078707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45960.983588078707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45960.983588078707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45960.983588078707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45960.983588078707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45960.983588078707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45960.983588078707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45960.983588078707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45960.983588078707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45960.983588078707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45960.983588078707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45960.983588078707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45960.983588078707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45960.983588078707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45960.983588078707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45960.983588078707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45960.983588078707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45960.983588078707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45960.983588078707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45960.983588078707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45960.983588078707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45960.983588078707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45960.983588078707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45960.983588078707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45960.983588078707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2025-10-30T20:38:24Z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