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21" documentId="13_ncr:1_{F6CB121F-512D-4AA6-A0C1-0FB36C537598}" xr6:coauthVersionLast="47" xr6:coauthVersionMax="47" xr10:uidLastSave="{6DF0B1B7-DC2A-4A28-81C4-8351B31C9939}"/>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B6" i="5"/>
  <c r="G6" i="5"/>
  <c r="I6" i="5"/>
  <c r="J6" i="5"/>
  <c r="L6" i="5"/>
  <c r="B7" i="5"/>
  <c r="G7" i="5"/>
  <c r="I7" i="5"/>
  <c r="J7" i="5"/>
  <c r="L7"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<sst xmlns="http://schemas.openxmlformats.org/spreadsheetml/2006/main" count="179024" uniqueCount="39104">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</sst>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0" totalsRowShown="0" headerRowDxfId="31" dataDxfId="30" headerRowBorderDxfId="28" tableBorderDxfId="29">
  <autoFilter ref="A1:L45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F8" sqref="F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294.48020856481162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13.985220138885779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5.5301157401117962E-2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45957.428634490738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45957.428634490738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45957.428634490738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45957.428634490738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45957.428634490738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45957.428634490738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45957.428634490738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45957.428634490738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45957.428634490738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45957.428634490738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45957.428634490738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45957.428634490738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45957.428634490738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45957.428634490738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45957.428634490738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45957.428634490738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45957.428634490738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45957.428634490738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45957.428634490738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45957.428634490738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45957.428634490738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45957.428634490738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45957.428634490738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45957.428634490738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45957.428634490738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45957.428634490738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45957.428634490738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45957.428634490738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45957.428634490738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45957.428634490738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45957.428634490738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45957.428634490738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45957.428634490738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45957.428634490738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45957.428634490738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45957.428634490738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45957.428634490738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45957.428634490738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45957.428634490738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45957.428634490738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45957.428634490738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45957.428634490738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45957.428634490738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45957.428634490738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45957.428634490738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45957.428634490738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45957.428634490738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45957.428634490738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45957.428634490738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45957.428634490738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45957.428634490738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45957.428634490738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BC8AD73D-7CF4-40D0-BA77-71C4217D54C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B12" sqref="B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132.42879652777629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45957.428634490738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45957.428634490738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45957.428634490738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45957.428634490738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45957.428634490738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45957.428634490738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45957.428634490738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45957.428634490738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45957.428634490738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45957.428634490738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45957.428634490738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45957.428634490738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45957.428634490738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45957.428634490738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45957.428634490738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45957.428634490738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45957.428634490738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45957.428634490738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45957.428634490738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45957.428634490738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45957.428634490738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45957.428634490738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45957.428634490738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45957.428634490738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45957.428634490738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45957.428634490738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45957.428634490738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45957.428634490738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45957.428634490738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45957.428634490738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45957.428634490738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45957.428634490738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45957.428634490738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45957.428634490738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45957.428634490738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45957.428634490738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45957.428634490738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45957.428634490738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45957.428634490738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45957.428634490738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45957.428634490738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45957.428634490738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45957.428634490738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45957.428634490738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45957.428634490738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45957.428634490738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45957.428634490738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45957.428634490738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45957.428634490738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45957.428634490738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45957.428634490738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45957.428634490738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45957.428634490738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45957.428634490738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45957.428634490738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45957.428634490738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45957.428634490738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45957.428634490738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45957.428634490738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45957.428634490738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45957.428634490738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45957.428634490738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45957.428634490738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45957.428634490738</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45957.428634490738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45957.428634490738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45957.428634490738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45957.428634490738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45957.428634490738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45957.428634490738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45957.428634490738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45957.428634490738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45957.428634490738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45957.428634490738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45957.428634490738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45957.428634490738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45957.428634490738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45957.428634490738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45957.428634490738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45957.428634490738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45957.428634490738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45957.428634490738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45957.428634490738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45957.428634490738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45957.428634490738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45957.428634490738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45957.428634490738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45957.428634490738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45957.428634490738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45957.428634490738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45957.428634490738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45957.428634490738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45957.428634490738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45957.428634490738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45957.428634490738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45957.428634490738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45957.428634490738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45957.428634490738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45957.428634490738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45957.428634490738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45957.428634490738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45957.428634490738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45957.428634490738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45957.428634490738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45957.428634490738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45957.428634490738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45957.428634490738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45957.428634490738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45957.428634490738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45957.428634490738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45957.428634490738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45957.428634490738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45957.428634490738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45957.428634490738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45957.428634490738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45957.428634490738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45957.428634490738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45957.428634490738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45957.428634490738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45957.428634490738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45957.428634490738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45957.428634490738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45957.428634490738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45957.428634490738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45957.428634490738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45957.428634490738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45957.428634490738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45957.428634490738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45957.428634490738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45957.428634490738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45957.428634490738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45957.428634490738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45957.428634490738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45957.428634490738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45957.428634490738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45957.428634490738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45957.428634490738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45957.428634490738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45957.428634490738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45957.428634490738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45957.428634490738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45957.428634490738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45957.428634490738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45957.428634490738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45957.428634490738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45957.428634490738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45957.428634490738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45957.428634490738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45957.428634490738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45957.428634490738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45957.428634490738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45957.428634490738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45957.428634490738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45957.428634490738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45957.428634490738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45957.428634490738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45957.428634490738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45957.428634490738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45957.428634490738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45957.428634490738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45957.428634490738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45957.428634490738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45957.428634490738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45957.428634490738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45957.428634490738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45957.428634490738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45957.428634490738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45957.428634490738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45957.428634490738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45957.428634490738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45957.428634490738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45957.428634490738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45957.428634490738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45957.428634490738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45957.428634490738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45957.428634490738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45957.428634490738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45957.428634490738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45957.428634490738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45957.428634490738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45957.428634490738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45957.428634490738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45957.428634490738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45957.428634490738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45957.428634490738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45957.428634490738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45957.428634490738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45957.428634490738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45957.428634490738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45957.428634490738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45957.428634490738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45957.428634490738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45957.428634490738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45957.428634490738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45957.428634490738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45957.428634490738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45957.428634490738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45957.428634490738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45957.428634490738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45957.428634490738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45957.428634490738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45957.428634490738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45957.428634490738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45957.428634490738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45957.428634490738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45957.428634490738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45957.428634490738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45957.428634490738</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A9" sqref="A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45957.428634490738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45957.428634490738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45957.428634490738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45957.428634490738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45957.428634490738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45957.428634490738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45957.428634490738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45957.428634490738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45957.428634490738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45957.428634490738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45957.428634490738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45957.428634490738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45957.428634490738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45957.428634490738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45957.428634490738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45957.428634490738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45957.428634490738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45957.428634490738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45957.428634490738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45957.428634490738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45957.428634490738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45957.428634490738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45957.428634490738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45957.428634490738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45957.428634490738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45957.428634490738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45957.428634490738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45957.428634490738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45957.428634490738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45957.428634490738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45957.428634490738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45957.428634490738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45957.428634490738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45957.428634490738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45957.428634490738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45957.428634490738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45957.428634490738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45957.428634490738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45957.428634490738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45957.428634490738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45957.428634490738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45957.428634490738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45957.428634490738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45957.428634490738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45957.428634490738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45957.428634490738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45957.428634490738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45957.428634490738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45957.428634490738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45957.428634490738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45957.428634490738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45957.428634490738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45957.428634490738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45957.428634606484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45957.428634606484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45957.428634606484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45957.428634606484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45957.428634606484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45957.428634606484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45957.428634606484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45957.428634606484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45957.428634606484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45957.428634606484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45957.428634606484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45957.428634606484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45957.428634606484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45957.428634606484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45957.428634606484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45957.428634606484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45957.428634606484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45957.428634606484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45957.428634606484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45957.428634606484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45957.428634606484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45957.428634606484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45957.428634606484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45957.428634606484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45957.428634606484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45957.428634606484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45957.428634606484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45957.428634606484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45957.428634606484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45957.428634606484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45957.428634606484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45957.428634606484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45957.428634606484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45957.428634606484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45957.428634606484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45957.428634606484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45957.428634606484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45957.428634606484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45957.428634606484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45957.428634606484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45957.428634606484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45957.428634606484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45957.428634606484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45957.428634606484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45957.428634606484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45957.428634606484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45957.428634606484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45957.428634606484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45957.428634606484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45957.428634606484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45957.428634606484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45957.428634606484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45957.428634606484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45957.428634606484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45957.428634606484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45957.428634606484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45957.428634606484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45957.428634606484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45957.428634606484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45957.428634606484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45957.428634606484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45957.428634606484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45957.428634606484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45957.428634606484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45957.428634606484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45957.428634606484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45957.428634606484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45957.428634606484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45957.428634606484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45957.428634606484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45957.428634606484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45957.428634606484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45957.428634606484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45957.428634606484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45957.428634606484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45957.428634606484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45957.428634606484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45957.428634606484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45957.428634606484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45957.428634606484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45957.428634606484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45957.428634606484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45957.428634606484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45957.428634606484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45957.428634606484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45957.428634606484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45957.428634606484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45957.428634606484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45957.428634606484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45957.428634606484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45957.428634606484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45957.428634606484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45957.428634606484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45957.428634606484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45957.428634606484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45957.428634606484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45957.428634606484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45957.428634606484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45957.428634606484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45957.428634606484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45957.428634606484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45957.428634606484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45957.428634606484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45957.428634606484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45957.428634606484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45957.428634606484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45957.428634606484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45957.428634606484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45957.428634606484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45957.428634606484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45957.428634606484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45957.428634606484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45957.428634606484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45957.428634606484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45957.428634606484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45957.428634606484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45957.428634606484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45957.428634606484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45957.428634606484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45957.428634606484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45957.428634606484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45957.428634606484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45957.428634606484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45957.428634606484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45957.428634606484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45957.428634606484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45957.428634606484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45957.428634606484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45957.428634606484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45957.428634606484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45957.428634606484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45957.428634606484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45957.428634606484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45957.428634606484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45957.428634606484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45957.428634606484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45957.428634606484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45957.428634606484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45957.428634606484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45957.428634606484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45957.428634606484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45957.428634606484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45957.428634606484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45957.428634606484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45957.428634606484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45957.428634606484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45957.428634606484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45957.428634606484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45957.428634606484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45957.428634606484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45957.428634606484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45957.428634606484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45957.428634606484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45957.428634606484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45957.428634606484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45957.428634606484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45957.428634606484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45957.428634606484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45957.428634606484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45957.428634606484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45957.428634606484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45957.428634606484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45957.428634606484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45957.428634606484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45957.428634606484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45957.428634606484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45957.428634606484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45957.428634606484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45957.428634606484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45957.428634606484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45957.428634606484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45957.428634606484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45957.428634606484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45957.428634606484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45957.428634606484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45957.428634606484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45957.428634606484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45957.428634606484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45957.428634606484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45957.428634606484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45957.428634606484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45957.428634606484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45957.428634606484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45957.428634606484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45957.428634606484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45957.428634606484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45957.428634606484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45957.428634606484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45957.428634606484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45957.428634606484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45957.428634606484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45957.428634606484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45957.428634606484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45957.428634606484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45957.428634606484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45957.428634606484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45957.428634606484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45957.428634606484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45957.428634606484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45957.428634606484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45957.428634606484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45957.428634606484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45957.428634606484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45957.428634606484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45957.428634606484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45957.428634606484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45957.428634606484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45957.428634606484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45957.428634606484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45957.428634606484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45957.428634606484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45957.428634606484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45957.428634606484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45957.428634606484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45957.428634606484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45957.428634606484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45957.428634606484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45957.428634606484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45957.428634606484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45957.428634606484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45957.428634606484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45957.428634606484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45957.428634606484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45957.428634606484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45957.428634606484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45957.428634606484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45957.428634606484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45957.428634606484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45957.428634606484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45957.428634606484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45957.428634606484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45957.428634606484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45957.428634606484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45957.428634606484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45957.428634606484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45957.428634606484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45957.428634606484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45957.428634606484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45957.428634606484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45957.428634606484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45957.428634606484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45957.428634606484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45957.428634606484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45957.428634606484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45957.428634606484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45957.428634606484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45957.428634606484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45957.428634606484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45957.428634606484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45957.428634606484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45957.428634606484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45957.428634606484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45957.428634606484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45957.428634606484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45957.428634606484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45957.428634606484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45957.428634606484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45957.428634606484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45957.428634606484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45957.428634606484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45957.428634606484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45957.428634606484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45957.428634606484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45957.428634606484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45957.428634606484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45957.428634606484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45957.428634606484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45957.428634606484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45957.428634606484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45957.428634606484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45957.428634606484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45957.428634606484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45957.428634606484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45957.428634606484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45957.428634606484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45957.428634606484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45957.428634606484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45957.428634606484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45957.428634606484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45957.428634606484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45957.428634606484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45957.428634606484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45957.428634606484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45957.428634606484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45957.428634606484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45957.428634606484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45957.428634606484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45957.428634606484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45957.428634606484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45957.428634606484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45957.428634606484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45957.428634606484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45957.428634606484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45957.428634606484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45957.428634606484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45957.428634606484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45957.428634606484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45957.428634606484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45957.428634606484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45957.428634606484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45957.428634606484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45957.428634606484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45957.428634606484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45957.428634606484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45957.428634606484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45957.428634606484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45957.428634606484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45957.428634606484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45957.428634606484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45957.428634606484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45957.428634606484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45957.428634606484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45957.428634606484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45957.428634606484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45957.428634606484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45957.428634606484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45957.428634606484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45957.428634606484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45957.428634606484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45957.428634606484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45957.428634606484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45957.428634606484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45957.428634606484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45957.428634606484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45957.428634606484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45957.428634606484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45957.428634606484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45957.428634606484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45957.428634606484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45957.428634606484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45957.428634606484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45957.428634606484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45957.428634606484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45957.428634606484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45957.428634606484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45957.428634606484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45957.428634606484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45957.428634606484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45957.428634606484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45957.428634606484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45957.428634606484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45957.428634606484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45957.428634606484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45957.428634606484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45957.428634606484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45957.428634606484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45957.428634606484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45957.428634606484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45957.428634606484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45957.428634606484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45957.428634606484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45957.428634606484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45957.428634606484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45957.428634606484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45957.428634606484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45957.428634606484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45957.428634606484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45957.428634606484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45957.428634606484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45957.428634606484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45957.428634606484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45957.428634606484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45957.428634606484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45957.428634606484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45957.428634606484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45957.428634606484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45957.428634606484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45957.428634606484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45957.428634606484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45957.428634606484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45957.428634606484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45957.428634606484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45957.428634606484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45957.428634606484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45957.428634606484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45957.428634606484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45957.428634606484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45957.428634606484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45957.428634606484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45957.428634606484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45957.428634606484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45957.428634606484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45957.428634606484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45957.428634606484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45957.428634606484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45957.428634606484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45957.428634606484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45957.428634606484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45957.428634606484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45957.428634606484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45957.428634606484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45957.428634606484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45957.428634606484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45957.428634606484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45957.428634606484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45957.428634606484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45957.428634606484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45957.428634606484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45957.428634606484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45957.428634606484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45957.428634606484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45957.428634606484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45957.428634606484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45957.428634606484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45957.428634606484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45957.428634606484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45957.428634606484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45957.428634606484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45957.428634606484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45957.428634606484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45957.428634606484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45957.428634606484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45957.428634606484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45957.428634606484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45957.428634606484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45957.428634606484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45957.428634606484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45957.428634606484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45957.428634606484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45957.428634606484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45957.428634606484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45957.428634606484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45957.428634606484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45957.428634606484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45957.428634606484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45957.428634606484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45957.428634606484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45957.428634606484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45957.428634606484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45957.428634606484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45957.428634606484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45957.428634606484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45957.428634606484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45957.428634606484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45957.428634606484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45957.428634606484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45957.428634606484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45957.428634606484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45957.428634606484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45957.428634606484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45957.428634606484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45957.428634606484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45957.428634606484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45957.428634606484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45957.428634606484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45957.428634606484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45957.428634606484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45957.428634606484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45957.428634606484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45957.428634606484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45957.428634606484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45957.428634606484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45957.428634606484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45957.428634606484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45957.428634606484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45957.428634606484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45957.428634606484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45957.428634606484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45957.428634606484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45957.428634606484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45957.428634606484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45957.428634606484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45957.428634606484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45957.428634606484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45957.428634606484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45957.428634606484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45957.428634606484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45957.428634606484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45957.428634606484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45957.428634606484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45957.428634606484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45957.428634606484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45957.428634606484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45957.428634606484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45957.428634606484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45957.428634606484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45957.428634606484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45957.428634606484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45957.428634606484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45957.428634606484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45957.428634606484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45957.428634606484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45957.428634606484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45957.428634606484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45957.428634606484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45957.428634606484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45957.428634606484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45957.428634606484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45957.428634606484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45957.428634606484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45957.428634606484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45957.428634606484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45957.428634606484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45957.428634606484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45957.428634606484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45957.428634606484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45957.428634606484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45957.428634606484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45957.428634606484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45957.428634606484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45957.428634606484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45957.428634606484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45957.428634606484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45957.428634606484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45957.428634606484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45957.428634606484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45957.428634606484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45957.428634606484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45957.428634606484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45957.428634606484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45957.428634606484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45957.428634606484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45957.428634606484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45957.428634606484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45957.428634606484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45957.428634606484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45957.428634606484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45957.428634606484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45957.428634606484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45957.428634606484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45957.428634606484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45957.428634606484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45957.428634606484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45957.428634606484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45957.428634606484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45957.428634606484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45957.428634606484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45957.428634606484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45957.428634606484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45957.428634606484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45957.428634606484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45957.428634606484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45957.428634606484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45957.428634606484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45957.428634606484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45957.428634606484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45957.428634606484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45957.428634606484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45957.428634606484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45957.428634606484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45957.428634606484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45957.428634606484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45957.428634606484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45957.428634606484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45957.428634606484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45957.428634606484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45957.428634606484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45957.428634606484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45957.428634606484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45957.428634606484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45957.428634606484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45957.428634606484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45957.428634606484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45957.428634606484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45957.428634606484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45957.428634606484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45957.428634606484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45957.428634606484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45957.428634606484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45957.428634606484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45957.428634606484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45957.428634606484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45957.428634606484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45957.428634606484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45957.428634606484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45957.428634606484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45957.428634606484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45957.428634606484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45957.428634606484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45957.428634606484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45957.428634606484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45957.428634606484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45957.428634606484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45957.428634606484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45957.428634606484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45957.428634606484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45957.428634606484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45957.428634606484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45957.428634606484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45957.428634606484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45957.428634606484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45957.428634606484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45957.428634606484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45957.428634606484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45957.428634606484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45957.428634606484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45957.428634606484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45957.428634606484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45957.428634606484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45957.428634606484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45957.428634606484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45957.428634606484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45957.428634606484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45957.428634606484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45957.428634606484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45957.428634606484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45957.428634606484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45957.428634606484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45957.428634606484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45957.428634606484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45957.428634606484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45957.428634606484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45957.428634606484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45957.428634606484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45957.428634606484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45957.428634606484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45957.428634606484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45957.428634606484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45957.428634606484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45957.428634606484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45957.428634606484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45957.428634606484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45957.428634606484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45957.428634606484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45957.428634606484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45957.428634606484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45957.428634606484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45957.428634606484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45957.428634606484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45957.428634606484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45957.428634606484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45957.428634606484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45957.428634606484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45957.428634606484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45957.428634606484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45957.428634606484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45957.428634606484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45957.428634606484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45957.428634606484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45957.428634606484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45957.428634606484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45957.428634606484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45957.428634606484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45957.428634606484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45957.428634606484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45957.428634606484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45957.428634606484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45957.428634606484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45957.428634606484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45957.428634606484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45957.428634606484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45957.428634606484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45957.428634606484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45957.428634606484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45957.428634606484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45957.428634606484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45957.428634606484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45957.428634606484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45957.428634606484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45957.428634606484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45957.428634606484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45957.428634606484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45957.428634606484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45957.428634606484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45957.428634606484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45957.428634606484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45957.428634606484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45957.428634606484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45957.428634606484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45957.428634606484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45957.428634606484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45957.428634606484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45957.428634606484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45957.428634606484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45957.428634606484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45957.428634606484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45957.428634606484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45957.428634606484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45957.428634606484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45957.428634606484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45957.428634606484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45957.428634606484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45957.428634606484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45957.428634606484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45957.428634606484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45957.428634606484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45957.428634606484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45957.428634606484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45957.428634606484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45957.428634606484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45957.428634606484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45957.428634606484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45957.428634606484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45957.428634606484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45957.428634606484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45957.428634606484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45957.428634606484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45957.428634606484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45957.428634606484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45957.428634606484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45957.428634606484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45957.428634606484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45957.428634606484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45957.428634606484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45957.428634606484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45957.428634606484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45957.428634606484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45957.428634606484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45957.428634606484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45957.428634606484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45957.428634606484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45957.428634606484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45957.428634606484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45957.428634606484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45957.428634606484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45957.428634606484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45957.428634606484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45957.428634606484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45957.428634606484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45957.428634606484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45957.428634606484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45957.428634606484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45957.428634606484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45957.428634606484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45957.428634606484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45957.428634606484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45957.428634606484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45957.428634606484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45957.428634606484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45957.428634606484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45957.428634606484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45957.428634606484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45957.428634606484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45957.428634606484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45957.428634606484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45957.428634606484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45957.428634606484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45957.428634606484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45957.428634606484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45957.428634606484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45957.428634606484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45957.428634606484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45957.428634606484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45957.428634606484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45957.428634606484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45957.428634606484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45957.428634606484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45957.428634606484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45957.428634606484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45957.428634606484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45957.428634606484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45957.428634606484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45957.428634606484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45957.428634606484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45957.428634606484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45957.428634606484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45957.428634606484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45957.428634606484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45957.428634606484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45957.428634606484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45957.428634606484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45957.428634606484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45957.428634606484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45957.428634606484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45957.428634606484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45957.428634606484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45957.428634606484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45957.428634606484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45957.428634606484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45957.428634606484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45957.428634606484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45957.428634606484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45957.428634606484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45957.428634606484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45957.428634606484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45957.428634606484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45957.428634606484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45957.428634606484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45957.428634606484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45957.428634606484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45957.428634606484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45957.428634606484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45957.428634606484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45957.428634606484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45957.428634606484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45957.428634606484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45957.428634606484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45957.428634606484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45957.428634606484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45957.428634606484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45957.428634606484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45957.428634606484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45957.428634606484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45957.428634606484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45957.428634606484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45957.428634606484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45957.428634606484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45957.428634606484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45957.428634606484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45957.428634606484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45957.428634606484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45957.428634606484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45957.428634606484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45957.428634606484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45957.428634606484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45957.428634606484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45957.428634606484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45957.428634606484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45957.428634606484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45957.428634606484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45957.428634606484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45957.428634606484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45957.428634606484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45957.428634606484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45957.428634606484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45957.428634606484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45957.428634606484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45957.428634606484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45957.428634606484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45957.428634606484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45957.428634606484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45957.428634606484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45957.428634606484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45957.428634606484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45957.428634606484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45957.428634606484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45957.428634606484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45957.428634606484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45957.428634606484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45957.428634606484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45957.428634606484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45957.428634606484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45957.428634606484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45957.428634606484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45957.428634606484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45957.428634606484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45957.428634606484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45957.428634606484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45957.428634606484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45957.428634606484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45957.428634606484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45957.428634606484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45957.428634606484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45957.428634606484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45957.428634606484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45957.428634606484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45957.428634606484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45957.428634606484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45957.428634606484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45957.428634606484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45957.428634606484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45957.428634606484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45957.428634606484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45957.428634606484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45957.428634606484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45957.428634606484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45957.428634606484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45957.428634606484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45957.428634606484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45957.428634606484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45957.428634606484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45957.428634606484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45957.428634606484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45957.428634606484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45957.428634606484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45957.428634606484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45957.428634606484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45957.428634606484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45957.428634606484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45957.428634606484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45957.428634606484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45957.428634606484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45957.428634606484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45957.428634606484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45957.428634606484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45957.428634606484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45957.428634606484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45957.428634606484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45957.428634606484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45957.428634606484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45957.428634606484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45957.428634606484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45957.428634606484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45957.428634606484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45957.428634606484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45957.428634606484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45957.428634606484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45957.428634606484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45957.428634606484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45957.428634606484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45957.428634606484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45957.428634606484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45957.428634606484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45957.428634606484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45957.428634606484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45957.428634606484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45957.428634606484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45957.428634606484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45957.428634606484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45957.428634606484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45957.428634606484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45957.428634606484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45957.428634606484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45957.428634606484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45957.428634606484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45957.428634606484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45957.428634606484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45957.428634606484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45957.428634606484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45957.428634606484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45957.428634606484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45957.428634606484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45957.428634606484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45957.428634606484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45957.428634606484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45957.428634606484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45957.428634606484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45957.428634606484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45957.428634606484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45957.428634606484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45957.428634606484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45957.428634606484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45957.428634606484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45957.428634606484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45957.428634606484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45957.428634606484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45957.428634606484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45957.428634606484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45957.428634606484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45957.428634606484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45957.428634606484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45957.428634606484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45957.428634606484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45957.428634606484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45957.428634606484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45957.428634606484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45957.428634606484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45957.428634606484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45957.428634606484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45957.428634606484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45957.428634606484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45957.428634606484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45957.428634606484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45957.428634606484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45957.428634606484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45957.428634606484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45957.428634606484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45957.428634606484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45957.428634606484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45957.428634606484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45957.428634606484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45957.428634606484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45957.428634606484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45957.428634606484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45957.428634606484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45957.428634606484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45957.428634606484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45957.428634606484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45957.428634606484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45957.428634606484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45957.428634606484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45957.428634606484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45957.428634606484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45957.428634606484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45957.428634606484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45957.428634606484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45957.428634606484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45957.428634606484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45957.428634606484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45957.428634606484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45957.428634606484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45957.428634606484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45957.428634606484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45957.428634606484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45957.428634606484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45957.428634606484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45957.428634606484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45957.428634606484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45957.428634606484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45957.428634606484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45957.428634606484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45957.428634606484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45957.428634606484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45957.428634606484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45957.428634606484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45957.428634606484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45957.428634606484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45957.428634606484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45957.428634606484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45957.428634606484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45957.428634606484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45957.428634606484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45957.428634606484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45957.428634606484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45957.428634606484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45957.428634606484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45957.428634606484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45957.428634606484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45957.428634606484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45957.428634606484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45957.428634606484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45957.428634606484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45957.428634606484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45957.428634606484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45957.428634606484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45957.428634606484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45957.428634606484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45957.428634606484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45957.428634606484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45957.428634606484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45957.428634606484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45957.428634606484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45957.428634606484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45957.428634606484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45957.428634606484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45957.428634606484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45957.428634606484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45957.428634606484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45957.428634606484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45957.428634606484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45957.428634606484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45957.428634606484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45957.428634606484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45957.428634606484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45957.428634606484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45957.428634606484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45957.428634606484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45957.428634606484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45957.428634606484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45957.428634606484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45957.428634606484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45957.428634606484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45957.428634606484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45957.428634606484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45957.428634606484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45957.428634606484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45957.428634606484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45957.428634606484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45957.428634606484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45957.428634606484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45957.428634606484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45957.428634606484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45957.428634606484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45957.428634606484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45957.428634606484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45957.428634606484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45957.428634606484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45957.428634606484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45957.428634606484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45957.428634606484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45957.428634606484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45957.428634606484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45957.428634606484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45957.428634606484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45957.428634606484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45957.428634606484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45957.428634606484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45957.428634606484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45957.428634606484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45957.428634606484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45957.428634606484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45957.428634606484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45957.428634606484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45957.428634606484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45957.428634606484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45957.428634606484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45957.428634606484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45957.428634606484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253.94791689814156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3.7939122685129405</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45957.428634490738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45957.428634490738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45957.428634490738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45957.428634490738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45957.428634490738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45957.428634490738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45957.428634490738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45957.428634490738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45957.428634490738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45957.428634490738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45957.428634490738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45957.428634490738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45957.428634490738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45957.428634490738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45957.428634490738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45957.428634490738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45957.428634490738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45957.428634490738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45957.428634490738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45957.428634490738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45957.428634490738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45957.428634490738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45957.428634490738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45957.428634490738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45957.428634490738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45957.428634490738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45957.428634490738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45957.428634490738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45957.428634490738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45957.428634490738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45957.428634490738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45957.428634490738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45957.428634490738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45957.428634490738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45957.428634490738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45957.428634490738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45957.428634490738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45957.428634490738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45957.428634490738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45957.428634490738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45957.428634490738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45957.428634490738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45957.428634490738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45957.428634490738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45957.428634490738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45957.428634490738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45957.428634490738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45957.428634490738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45957.428634490738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45957.428634490738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45957.428634490738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45957.428634490738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45957.428634490738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45957.428634490738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45957.428634490738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45957.428634490738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45957.428634490738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45957.428634490738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45957.428634490738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45957.428634490738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45957.428634490738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45957.428634490738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45957.428634490738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45957.428634490738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45957.428634490738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45957.428634490738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45957.428634490738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45957.428634490738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45957.428634490738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45957.428634490738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45957.428634490738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45957.428634490738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45957.428634490738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45957.428634490738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45957.428634490738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45957.428634490738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45957.428634490738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45957.428634490738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45957.428634490738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45957.428634490738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45957.428634490738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45957.428634490738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45957.428634490738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45957.428634490738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45957.428634490738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45957.428634490738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45957.428634490738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45957.428634490738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45957.428634490738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45957.428634490738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45957.428634490738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45957.428634490738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45957.428634490738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45957.428634490738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45957.428634490738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45957.428634490738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45957.428634490738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45957.428634490738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45957.428634490738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45957.428634490738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45957.428634490738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45957.428634490738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45957.428634490738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45957.428634490738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45957.428634490738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45957.428634490738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45957.428634490738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45957.428634490738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45957.428634490738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45957.428634490738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45957.428634490738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45957.428634490738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45957.428634490738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45957.428634490738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45957.428634490738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45957.428634490738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45957.428634490738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45957.428634490738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45957.428634490738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45957.428634490738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45957.428634490738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45957.428634490738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45957.428634490738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45957.428634490738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45957.428634490738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45957.428634490738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45957.428634490738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45957.428634490738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45957.428634490738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45957.428634490738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45957.428634490738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45957.428634490738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45957.428634490738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45957.428634490738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45957.428634490738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45957.428634490738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45957.428634490738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45957.428634490738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45957.428634490738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45957.428634490738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45957.428634490738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45957.428634490738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45957.428634490738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45957.428634490738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45957.428634490738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45957.428634490738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45957.428634490738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45957.428634490738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45957.428634490738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45957.428634490738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45957.428634490738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45957.428634490738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45957.428634490738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45957.428634490738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45957.428634490738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45957.428634490738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45957.428634490738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45957.428634490738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45957.428634490738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45957.428634490738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45957.428634490738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45957.428634490738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45957.428634490738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45957.428634490738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45957.428634490738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45957.428634490738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45957.428634490738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45957.428634490738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45957.428634490738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45957.428634490738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45957.428634490738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45957.428634490738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45957.428634490738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45957.428634490738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45957.428634490738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45957.428634490738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45957.428634490738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45957.428634490738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45957.428634490738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45957.428634490738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45957.428634490738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45957.428634490738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45957.428634490738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45957.428634490738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45957.428634490738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45957.428634490738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45957.428634490738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45957.428634490738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45957.428634490738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45957.428634490738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45957.428634490738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45957.428634490738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45957.428634490738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45957.428634490738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45957.428634490738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45957.428634490738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45957.428634490738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45957.428634490738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45957.428634490738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45957.428634490738</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45957.428634490738</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65.596574305549439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31.239757175921113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8.7675233796253451</v>
      </c>
      <c r="H4" s="153">
        <v>45948.661111111112</v>
      </c>
      <c r="I4" s="152" t="str">
        <f>IFERROR(VLOOKUP(D4,DB!A:F,6,0),"")</f>
        <v>SCECO</v>
      </c>
      <c r="J4" s="152" t="str">
        <f>IFERROR(VLOOKUP(D4,DB!A:G,7,0),"")</f>
        <v>Dead</v>
      </c>
      <c r="K4" s="152" t="s">
        <v>39095</v>
      </c>
      <c r="L4" s="152" t="str">
        <f>IFERROR(VLOOKUP(D4,DB!A:I,9,0),"")</f>
        <v>Latis</v>
      </c>
    </row>
    <row r="5" spans="1:13" ht="15">
      <c r="A5" s="152"/>
      <c r="B5" s="152"/>
      <c r="C5" s="152"/>
      <c r="D5" s="169"/>
      <c r="E5" s="152"/>
      <c r="F5" s="153"/>
      <c r="G5" s="154">
        <f ca="1">IFERROR(NOW()-F5,"")</f>
        <v>45957.428634490738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45957.428634490738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45957.428634490738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45957.428634490738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45957.428634490738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45957.428634490738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45957.428634490738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45957.428634490738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45957.428634490738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45957.428634490738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45957.428634490738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45957.428634490738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45957.428634490738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45957.428634490738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45957.428634490738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45957.428634490738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45957.428634490738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45957.428634490738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45957.428634490738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45957.428634490738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45957.428634490738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45957.428634490738</v>
      </c>
      <c r="H26" s="153"/>
      <c r="I26" s="152" t="str">
        <f>IFERROR(VLOOKUP(D26,DB!A:F,6,0),"")</f>
        <v/>
      </c>
      <c r="J26" s="152" t="str">
        <f>IFERROR(VLOOKUP(D26,DB!A:G,7,0),"")</f>
        <v/>
      </c>
      <c r="K26" s="152"/>
      <c r="L26" s="152" t="str">
        <f>IFERROR(VLOOKUP(D26,DB!A:I,9,0),"")</f>
        <v/>
      </c>
    </row>
    <row r="27" spans="1:12" ht="15.75">
      <c r="A27" s="152"/>
      <c r="B27" s="152" t="str">
        <f>IFERROR(VLOOKUP(D27,DB!A:K,11,0),"")</f>
        <v/>
      </c>
      <c r="C27" s="152"/>
      <c r="D27" s="170"/>
      <c r="E27" s="152"/>
      <c r="F27" s="153"/>
      <c r="G27" s="154">
        <f ca="1">IFERROR(NOW()-F27,"")</f>
        <v>45957.428634490738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45957.428634490738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45957.428634490738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45957.428634490738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45957.428634490738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45957.428634490738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45957.428634490738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45957.428634490738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45957.428634490738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45957.428634490738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45957.428634490738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45957.428634490738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45957.428634490738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45957.428634490738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45957.428634490738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45957.428634490738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45957.428634490738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45957.428634490738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45957.428634490738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45957.428634490738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45957.428634490738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45957.428634490738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45957.428634490738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45957.428634490738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45957.428634490738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45957.428634490738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45957.428634490738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45957.428634490738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45957.428634490738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45957.428634490738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45957.428634490738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45957.428634490738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45957.428634490738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45957.428634490738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45957.428634490738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45957.428634490738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45957.428634490738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45957.428634490738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45957.428634490738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45957.428634490738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45957.428634490738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45957.428634490738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45957.428634490738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45957.428634490738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45957.428634490738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45957.428634490738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45957.428634490738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45957.428634490738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45957.428634490738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45957.428634490738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45957.428634490738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45957.428634490738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45957.428634490738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45957.428634490738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45957.428634490738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45957.428634490738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45957.428634490738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45957.428634490738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45957.428634490738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45957.428634490738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45957.428634490738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45957.428634490738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45957.428634490738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45957.428634490738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45957.428634490738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45957.428634490738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45957.428634490738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45957.428634490738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45957.428634490738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45957.428634490738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45957.428634490738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45957.428634490738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45957.428634490738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45957.428634490738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45957.428634490738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45957.428634490738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45957.428634490738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45957.428634490738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45957.428634490738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45957.428634490738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45957.428634490738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45957.428634490738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45957.428634490738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45957.428634490738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45957.428634490738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45957.428634490738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45957.428634490738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45957.428634490738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45957.428634490738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45957.428634490738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45957.428634490738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45957.428634490738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45957.428634490738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45957.428634490738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45957.428634490738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45957.428634490738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45957.428634490738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45957.428634490738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45957.428634490738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45957.428634490738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45957.428634490738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45957.428634490738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45957.428634490738</v>
      </c>
      <c r="H129" s="153"/>
      <c r="I129" s="152" t="str">
        <f>IFERROR(VLOOKUP(D129,DB!A:F,6,0),"")</f>
        <v/>
      </c>
      <c r="J129" s="152" t="str">
        <f>IFERROR(VLOOKUP(D129,DB!A:G,7,0),"")</f>
        <v/>
      </c>
      <c r="K129" s="152"/>
      <c r="L129" s="152" t="str">
        <f>IFERROR(VLOOKUP(D129,DB!A:I,9,0),"")</f>
        <v/>
      </c>
    </row>
    <row r="130" spans="1:12" ht="15">
      <c r="A130" s="158"/>
      <c r="B130" s="158" t="str">
        <f>IFERROR(VLOOKUP(D130,DB!A:K,11,0),"")</f>
        <v/>
      </c>
      <c r="C130" s="158"/>
      <c r="D130" s="158"/>
      <c r="E130" s="158"/>
      <c r="F130" s="159"/>
      <c r="G130" s="160">
        <f ca="1">IFERROR(NOW()-F130,"")</f>
        <v>45957.428634490738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45957.428634490738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45957.428634490738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45957.428634490738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45957.428634490738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45957.428634490738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45957.428634490738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45957.428634490738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45957.428634490738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45957.428634490738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45957.428634490738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45957.428634490738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45957.428634490738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45957.428634490738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45957.428634490738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45957.428634490738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45957.428634490738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45957.428634490738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45957.428634490738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45957.428634490738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45957.428634490738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45957.428634490738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45957.428634490738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45957.428634490738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45957.428634490738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45957.428634490738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45957.428634490738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45957.428634490738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45957.428634490738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45957.428634490738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45957.428634490738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45957.428634490738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45957.428634490738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45957.428634490738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45957.428634490738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45957.428634490738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45957.428634490738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45957.428634490738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45957.428634490738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45957.428634490738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45957.428634490738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45957.428634490738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45957.428634490738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45957.428634490738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45957.428634490738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45957.428634490738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45957.428634490738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45957.428634490738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45957.428634490738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45957.428634490738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45957.428634490738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45957.428634490738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45957.428634490738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45957.428634490738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45957.428634490738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45957.428634490738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45957.428634490738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45957.428634490738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45957.428634490738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45957.428634490738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45957.428634490738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45957.428634490738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45957.428634490738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45957.428634490738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45957.428634490738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45957.428634490738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45957.428634490738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45957.428634490738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45957.428634490738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45957.428634490738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45957.428634490738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45957.428634490738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45957.428634490738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45957.428634490738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45957.428634490738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45957.428634490738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45957.428634490738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45957.428634490738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45957.428634490738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45957.428634490738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45957.428634490738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45957.428634490738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45957.428634490738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45957.428634490738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45957.428634490738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45957.428634490738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45957.428634490738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45957.428634490738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45957.428634490738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45957.428634490738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45957.428634490738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45957.428634490738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45957.428634490738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45957.428634490738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45957.428634490738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45957.428634490738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45957.428634490738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45957.428634490738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45957.428634490738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45957.428634490738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45957.428634490738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45957.428634490738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45957.428634490738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45957.428634490738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45957.428634490738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45957.428634490738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45957.428634490738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45957.428634490738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45957.428634490738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45957.428634490738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45957.428634490738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45957.428634490738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45957.428634490738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45957.428634490738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45957.428634490738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45957.428634490738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45957.428634490738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45957.428634490738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45957.428634490738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45957.428634490738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45957.428634490738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45957.428634490738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45957.428634490738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45957.428634490738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45957.428634490738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45957.428634490738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45957.428634490738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45957.428634490738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45957.428634490738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45957.428634490738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45957.428634490738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45957.428634490738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45957.428634490738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45957.428634490738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45957.428634490738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45957.428634490738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45957.428634490738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45957.428634490738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45957.428634490738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45957.428634490738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45957.428634490738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45957.428634490738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45957.428634490738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45957.428634490738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45957.428634490738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45957.428634490738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45957.428634490738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45957.428634490738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45957.428634490738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45957.428634490738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45957.428634490738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45957.428634490738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45957.428634490738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45957.428634490738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45957.428634490738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45957.428634490738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45957.428634490738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45957.428634490738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45957.428634490738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45957.428634490738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45957.428634490738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45957.428634490738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45957.428634490738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45957.428634490738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45957.428634490738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45957.428634490738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45957.428634490738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45957.428634490738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45957.428634490738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45957.428634490738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45957.428634490738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45957.428634490738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45957.428634490738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45957.428634490738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45957.428634490738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45957.428634490738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45957.428634490738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45957.428634490738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45957.428634490738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45957.428634490738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45957.428634490738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45957.428634490738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45957.428634490738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45957.428634490738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45957.428634490738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45957.428634490738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45957.428634490738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45957.428634490738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45957.428634490738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45957.428634490738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45957.428634490738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45957.428634490738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45957.428634490738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45957.428634490738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45957.428634490738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45957.428634490738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45957.428634490738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45957.428634490738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45957.428634490738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45957.428634490738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45957.428634490738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45957.428634490738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45957.428634490738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45957.428634490738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45957.428634490738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45957.428634490738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45957.428634490738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45957.428634490738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45957.428634490738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45957.428634490738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45957.428634490738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45957.428634490738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45957.428634490738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45957.428634490738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45957.428634490738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45957.428634490738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45957.428634490738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45957.428634490738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45957.428634490738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45957.428634490738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45957.428634490738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45957.428634490738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45957.428634490738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45957.428634490738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45957.428634490738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45957.428634490738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45957.428634490738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45957.428634490738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45957.428634490738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45957.428634490738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45957.428634490738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45957.428634490738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45957.428634490738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45957.428634490738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45957.428634490738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45957.428634490738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45957.428634490738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45957.428634490738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45957.428634490738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45957.428634490738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45957.428634490738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45957.428634490738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45957.428634490738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45957.428634490738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45957.428634490738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45957.428634490738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45957.428634490738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45957.428634490738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45957.428634490738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45957.428634490738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45957.428634490738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45957.428634490738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45957.428634490738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45957.428634490738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45957.428634490738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45957.428634490738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45957.428634490738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45957.428634490738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45957.428634490738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45957.428634490738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45957.428634490738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45957.428634490738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45957.428634490738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45957.428634490738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45957.428634490738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45957.428634490738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45957.428634490738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45957.428634490738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45957.428634490738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45957.428634490738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45957.428634490738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45957.428634490738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45957.428634490738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45957.428634490738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45957.428634490738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45957.428634490738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45957.428634490738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45957.428634490738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45957.428634490738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45957.428634490738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45957.428634490738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45957.428634490738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45957.428634490738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45957.428634490738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45957.428634490738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45957.428634490738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45957.428634490738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45957.428634490738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45957.428634490738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45957.428634490738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45957.428634490738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45957.428634490738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45957.428634490738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45957.428634490738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45957.428634490738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45957.428634490738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45957.428634490738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45957.428634490738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45957.428634490738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45957.428634490738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45957.428634490738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45957.428634490738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45957.428634490738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45957.428634490738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45957.428634490738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45957.428634490738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45957.428634490738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45957.428634490738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45957.428634490738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45957.428634490738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45957.428634490738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45957.428634490738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45957.428634490738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45957.428634490738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45957.428634490738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45957.428634490738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45957.428634490738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45957.428634490738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45957.428634490738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45957.428634490738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45957.428634490738</v>
      </c>
      <c r="H450" s="159"/>
      <c r="I450" s="158" t="str">
        <f>IFERROR(VLOOKUP(D450,DB!A:F,6,0),"")</f>
        <v/>
      </c>
      <c r="J450" s="158" t="str">
        <f>IFERROR(VLOOKUP(D450,DB!A:G,7,0),"")</f>
        <v/>
      </c>
      <c r="K450" s="158"/>
      <c r="L450" s="158" t="str">
        <f>IFERROR(VLOOKUP(D450,DB!A:I,9,0),"")</f>
        <v/>
      </c>
    </row>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60" ht="15"/>
    <row r="561" ht="15"/>
    <row r="563" ht="15"/>
    <row r="564" ht="15"/>
    <row r="565" ht="15"/>
    <row r="566" ht="15"/>
    <row r="568" ht="15"/>
    <row r="569" ht="15"/>
    <row r="576" ht="15"/>
    <row r="577" ht="15"/>
    <row r="578" ht="15"/>
    <row r="579" ht="15"/>
    <row r="580" ht="15"/>
    <row r="581" ht="15"/>
    <row r="584" ht="15"/>
    <row r="585" ht="15"/>
    <row r="586" ht="15"/>
    <row r="587" ht="15"/>
    <row r="588" ht="15"/>
    <row r="589" ht="15"/>
    <row r="590" ht="15"/>
    <row r="591" ht="15"/>
    <row r="592" ht="15"/>
    <row r="593" ht="15"/>
    <row r="594" ht="15"/>
    <row r="595"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1" ht="15"/>
    <row r="652" ht="15"/>
    <row r="689" ht="15"/>
    <row r="690" ht="15"/>
    <row r="691" ht="15"/>
    <row r="692" ht="15"/>
    <row r="693" ht="15"/>
    <row r="694" ht="15"/>
    <row r="695" ht="15"/>
    <row r="696" ht="15"/>
    <row r="697" ht="15"/>
    <row r="698"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781" ht="15"/>
    <row r="783" ht="15"/>
    <row r="784"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7" ht="15"/>
    <row r="818" ht="15"/>
    <row r="988" ht="15"/>
    <row r="989" ht="15"/>
    <row r="990" ht="15"/>
    <row r="991" ht="15"/>
    <row r="992" ht="15"/>
    <row r="993" ht="15"/>
    <row r="999" ht="15"/>
    <row r="1000" ht="15"/>
    <row r="1001" ht="15"/>
    <row r="1002" ht="15"/>
    <row r="1003" ht="15"/>
    <row r="1004" ht="15"/>
    <row r="1005"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6" ht="15"/>
    <row r="1057" ht="15"/>
    <row r="1063" ht="15"/>
    <row r="1064" ht="15"/>
    <row r="1066" ht="15"/>
    <row r="1067" ht="15"/>
    <row r="1068" ht="15"/>
    <row r="1069" ht="15"/>
    <row r="1070" ht="15"/>
    <row r="1071" ht="15"/>
    <row r="1072" ht="15"/>
    <row r="1074" ht="15"/>
    <row r="1075" ht="15"/>
    <row r="1076"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11" ht="15"/>
    <row r="1212" ht="15"/>
    <row r="1215" ht="15"/>
    <row r="1216" ht="15"/>
    <row r="1217" ht="15"/>
    <row r="1218" ht="15"/>
    <row r="1219" ht="15"/>
    <row r="1220" ht="15"/>
    <row r="1221" ht="15"/>
    <row r="1222" ht="15"/>
    <row r="1225" ht="15"/>
    <row r="1226" ht="15"/>
    <row r="1227" ht="15"/>
    <row r="1228" ht="15"/>
    <row r="1229" ht="15"/>
    <row r="1230" ht="15"/>
    <row r="1231" ht="15"/>
    <row r="1232" ht="15"/>
    <row r="1233" ht="15"/>
    <row r="1234" ht="15"/>
    <row r="1235" ht="15"/>
    <row r="1236" ht="15"/>
    <row r="1238" ht="15"/>
    <row r="1239" ht="15"/>
    <row r="1240" ht="15"/>
    <row r="1243" ht="15"/>
    <row r="1245" ht="15"/>
    <row r="1247" ht="15"/>
    <row r="1250" ht="15"/>
    <row r="1251" ht="15"/>
    <row r="1252" ht="15"/>
    <row r="1254" ht="15"/>
    <row r="1256" ht="15"/>
    <row r="1257" ht="15"/>
    <row r="1258" ht="15"/>
    <row r="1259" ht="15"/>
    <row r="1260" ht="15"/>
    <row r="1262" ht="15"/>
    <row r="1263" ht="15"/>
    <row r="1264" ht="15"/>
    <row r="1265" ht="15"/>
    <row r="1267" ht="15"/>
    <row r="1269" ht="15"/>
    <row r="1270" ht="15"/>
    <row r="1272" ht="15"/>
    <row r="1273" ht="15"/>
    <row r="1274" ht="15"/>
    <row r="1275" ht="15"/>
    <row r="1277" ht="15"/>
    <row r="1279" ht="15"/>
    <row r="1280" ht="15"/>
    <row r="1281" ht="15"/>
    <row r="1282" ht="15"/>
    <row r="1284" ht="15"/>
    <row r="1285" ht="15"/>
    <row r="1286" ht="15"/>
    <row r="1287" ht="15"/>
    <row r="1288" ht="15"/>
    <row r="1289" ht="15"/>
    <row r="1290" ht="15"/>
    <row r="1293" ht="15"/>
    <row r="1295" ht="15"/>
    <row r="1296" ht="15"/>
    <row r="1297" ht="15"/>
    <row r="1298" ht="15"/>
    <row r="1299"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5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C9" sqref="C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6.4120601848117076E-2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6.0440046290750615E-2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3.8148379630001727E-2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45957.428634490738</v>
      </c>
      <c r="H5" s="107">
        <v>45957.398449074077</v>
      </c>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45957.428634490738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45957.428634490738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45957.428634490738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45957.428634490738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45957.428634490738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45957.428634490738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45957.428634490738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45957.428634490738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45957.428634490738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45957.428634490738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45957.428634490738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45957.428634490738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45957.428634490738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45957.428634490738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45957.428634490738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45957.428634490738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45957.428634490738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45957.428634490738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45957.428634490738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45957.428634490738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45957.428634490738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45957.428634490738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45957.428634490738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45957.428634490738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45957.428634490738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45957.428634490738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45957.428634490738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45957.428634490738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45957.428634490738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45957.428634490738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45957.428634490738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45957.428634490738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45957.428634490738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45957.428634490738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45957.428634490738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45957.428634490738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45957.428634490738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45957.428634490738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45957.428634490738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45957.428634490738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45957.428634490738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45957.428634490738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45957.428634490738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45957.428634490738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45957.428634490738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45957.428634490738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45957.428634490738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45957.428634490738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45957.428634490738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45957.428634490738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45957.428634490738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45957.428634490738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45957.428634490738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45957.428634490738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45957.428634490738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45957.428634490738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45957.428634490738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45957.428634490738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45957.428634490738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45957.428634490738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45957.428634490738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45957.428634490738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45957.428634490738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45957.428634490738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45957.428634490738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45957.428634490738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45957.428634490738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45957.428634490738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45957.428634490738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45957.428634490738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45957.428634490738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45957.428634490738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45957.428634490738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45957.428634490738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45957.428634490738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45957.428634490738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45957.428634490738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45957.428634490738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45957.428634490738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45957.428634490738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45957.428634490738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45957.428634490738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45957.428634490738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45957.428634490738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45957.428634490738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45957.428634490738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45957.428634490738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45957.428634490738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45957.428634490738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45957.428634490738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45957.428634490738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45957.428634490738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45957.428634490738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45957.428634490738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45957.428634490738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45957.428634490738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45957.428634490738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45957.428634490738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45957.428634490738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45957.428634490738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45957.428634490738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45957.428634490738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45957.428634490738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45957.428634490738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45957.428634490738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45957.428634490738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45957.428634490738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45957.428634490738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45957.428634490738</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2025-10-27T07:17:31Z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