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25" documentId="120_S{2AC9BD13-BADA-5192-A53E-5A8FF88502F6}" xr6:coauthVersionLast="47" xr6:coauthVersionMax="47" xr10:uidLastSave="{A82E7ADD-1D53-4C80-9931-4F75E17398F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<sst xmlns="http://schemas.openxmlformats.org/spreadsheetml/2006/main" count="180279" uniqueCount="39122">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</sst>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309.21246539351705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45972.160891319443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45972.160891319443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45972.160891319443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45972.160891319443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45972.160891319443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45972.160891319443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45972.160891319443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45972.160891319443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45972.160891319443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45972.160891319443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45972.160891319443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45972.160891319443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45972.160891319443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45972.160891319443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45972.160891319443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45972.160891319443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45972.160891319443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45972.160891319443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45972.160891319443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45972.160891319443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45972.160891319443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45972.160891319443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45972.160891319443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45972.160891319443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45972.160891319443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45972.160891319443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45972.160891319443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45972.160891319443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45972.160891319443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45972.160891319443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45972.160891319443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45972.160891319443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45972.160891319443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45972.160891319443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45972.160891319443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45972.160891319443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45972.160891319443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45972.160891319443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45972.160891319443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45972.160891319443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45972.160891319443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45972.160891319443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45972.160891319443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45972.160891319443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FC7270A-1459-4510-B50D-94942B015B0D}"/>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147.16105335648172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0.217939930553257</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45972.160891319443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45972.160891319443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45972.160891319443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45972.160891319443</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45972.160891319443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45972.160891319443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45972.160891319443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45972.160891319443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45972.160891319443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45972.160891319443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45972.160891319443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45972.160891319443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45972.160891319443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45972.160891319443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45972.160891319443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45972.160891319443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45972.160891319443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45972.160891319443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45972.160891319443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45972.160891319443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45972.160891319443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45972.160891319443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45972.160891319443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45972.160891319443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45972.160891319443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45972.160891319443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45972.160891319443</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45972.160891319443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45972.160891319443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45972.160891319443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45972.160891319443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45972.160891319443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45972.160891319443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45972.160891319443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45972.160891319443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45972.160891319443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45972.160891319443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45972.160891319443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45972.160891319443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45972.160891319443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45972.160891319443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45972.160891319443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45972.160891319443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45972.160891319443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45972.160891319443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45972.160891319443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45972.160891319443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45972.160891319443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45972.160891319443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45972.160891319443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45972.160891319443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45972.160891319443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45972.160891319443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45972.160891319443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45972.160891319443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45972.160891319443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45972.160891319443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45972.160891319443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45972.160891319443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45972.160891319443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45972.160891319443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45972.160891319443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45972.160891319443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45972.160891319443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45972.160891319443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45972.160891319443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45972.160891319443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45972.160891319443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45972.160891319443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45972.160891319443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45972.160891319443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45972.160891319443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45972.160891319443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45972.160891319443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45972.160891319443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45972.160891319443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45972.160891319443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45972.160891319443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45972.160891319443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45972.160891319443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45972.160891319443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45972.160891319443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45972.160891319443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45972.160891319443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45972.160891319443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45972.160891319443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45972.160891319443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45972.160891319443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45972.160891319443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45972.160891319443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45972.160891319443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45972.160891319443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45972.160891319443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45972.160891319443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45972.160891319443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45972.160891319443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45972.160891319443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45972.160891319443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45972.160891319443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45972.160891319443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45972.160891319443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45972.160891319443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45972.160891319443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45972.160891319443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45972.160891319443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45972.160891319443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45972.160891319443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45972.160891319443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45972.160891319443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45972.160891319443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45972.160891319443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45972.160891319443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45972.160891319443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45972.160891319443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45972.160891319443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45972.160891319443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45972.160891319443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45972.160891319443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45972.160891319443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45972.160891319443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45972.160891319443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45972.160891319443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45972.160891319443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45972.160891319443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45972.160891319443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45972.160891319443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45972.160891319443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45972.160891319443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45972.160891319443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45972.160891319443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45972.160891319443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45972.160891319443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45972.160891319443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45972.160891319443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45972.160891319443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45972.160891319443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45972.160891319443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45972.160891319443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45972.160891319443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45972.160891319443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45972.160891319443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45972.160891319443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45972.160891319443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45972.160891319443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45972.160891319443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45972.160891319443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45972.160891319443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45972.160891319443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45972.160891319443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45972.160891319443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45972.160891319443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45972.160891319443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45972.160891319443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45972.160891319443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45972.160891319443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45972.160891319443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45972.160891319443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45972.160891319443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45972.160891319443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45972.160891319443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45972.160891319443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45972.160891319443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45972.160891319443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45972.160891319443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45972.160891319443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45972.160891319443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45972.160891319443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45972.160891319443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45972.160891319443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45972.160891319443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45972.160891319443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45972.160891319443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45972.160891319443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45972.160891319443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45972.160891319443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45972.160891319443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45972.160891319443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45972.160891319443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45972.160891319443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45972.160891319443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45972.160891319443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45972.160891319443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45972.160891319443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45972.160891319443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45972.160891319443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45972.160891319443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45972.160891319443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45972.160891319443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45972.160891319443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45972.160891319443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45972.160891319443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45972.160891319443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45972.160891319443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45972.160891319443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45972.160891319443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45972.160891319443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45972.160891319443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45972.160891319443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45972.160891319443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45972.160891319443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45972.160891319443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45972.160891319443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45972.160891319443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45972.160891319443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45972.160891319443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45972.160891319443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45972.160891319443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45972.160891319443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45972.160891319443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45972.160891319443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45972.160891319443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45972.160891319443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45972.160891319443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45972.160891319443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45972.160891319443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45972.160891319443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45972.160891319443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45972.160891319443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45972.160891319443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45972.160891319443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45972.160891319443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45972.160891319443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45972.160891319443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45972.160891319443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45972.160891319443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45972.160891319443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45972.160891319443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45972.160891319443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45972.160891319443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45972.160891319443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45972.160891319443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45972.160891319443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45972.160891319443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45972.160891319443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45972.160891319443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45972.160891319443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45972.160891319443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45972.160891319443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45972.160891319443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45972.160891319443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45972.160891319443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45972.160891319443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45972.160891319443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45972.160891319443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45972.160891319443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45972.160891319443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45972.160891319443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45972.160891319443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45972.160891319443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45972.160891319443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45972.160891319443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45972.160891319443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45972.160891319443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45972.160891319443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45972.160891319443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45972.160891319443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45972.160891319443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45972.160891319443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45972.160891319443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45972.160891319443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45972.160891319443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45972.160891319443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45972.160891319443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45972.160891319443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45972.160891319443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45972.160891319443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45972.160891319443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45972.160891319443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45972.160891319443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45972.160891319443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45972.160891319443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45972.160891319443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45972.160891319443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45972.160891319443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45972.160891319443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45972.160891319443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45972.160891319443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45972.160891319443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45972.160891319443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45972.160891319443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45972.160891319443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45972.160891319443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45972.160891319443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45972.160891319443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45972.160891319443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45972.160891319443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45972.160891319443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45972.160891319443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45972.160891319443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45972.160891319443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45972.160891319443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45972.160891319443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45972.160891319443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45972.160891319443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45972.160891319443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45972.160891319443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45972.160891319443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45972.160891319443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45972.160891319443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45972.160891319443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45972.160891319443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45972.160891319443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45972.160891319443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45972.160891319443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45972.160891319443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45972.160891319443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45972.160891319443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45972.160891319443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45972.160891319443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45972.160891319443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45972.160891319443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45972.160891319443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45972.160891319443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45972.160891319443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45972.160891319443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45972.160891319443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45972.160891319443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45972.160891319443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45972.160891319443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45972.160891319443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45972.160891319443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45972.160891319443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45972.160891319443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45972.160891319443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45972.160891319443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45972.160891319443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45972.160891319443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45972.160891319443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45972.160891319443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45972.160891319443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45972.160891319443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45972.160891319443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45972.160891319443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45972.160891319443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45972.160891319443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45972.160891319443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45972.160891319443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45972.160891319443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45972.160891319443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45972.160891319443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45972.160891319443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45972.160891319443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45972.160891319443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45972.160891319443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45972.160891319443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45972.160891319443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45972.160891319443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45972.160891319443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45972.160891319443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45972.160891319443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45972.160891319443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45972.160891319443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45972.160891319443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45972.160891319443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45972.160891319443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45972.160891319443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45972.160891319443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45972.160891319443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45972.160891319443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45972.160891319443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45972.160891319443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45972.160891319443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45972.160891319443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45972.160891319443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45972.160891319443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45972.160891319443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45972.160891319443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45972.160891319443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45972.160891319443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45972.160891319443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45972.160891319443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45972.160891319443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45972.160891319443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45972.160891319443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45972.160891319443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45972.160891319443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45972.160891319443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45972.160891319443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45972.160891319443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45972.160891319443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45972.160891319443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45972.160891319443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45972.160891319443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45972.160891319443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45972.160891319443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45972.160891319443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45972.160891319443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45972.160891319443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45972.160891319443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45972.160891319443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45972.160891319443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45972.160891319443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45972.160891319443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45972.160891319443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45972.160891319443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45972.160891319443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45972.160891319443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45972.160891319443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45972.160891319443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45972.160891319443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45972.160891319443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45972.160891319443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45972.160891319443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45972.160891319443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45972.160891319443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45972.160891319443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45972.160891319443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45972.160891319443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45972.160891319443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45972.160891319443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45972.160891319443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45972.160891319443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45972.160891319443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45972.160891319443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45972.160891319443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45972.160891319443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45972.160891319443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45972.160891319443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45972.160891319443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45972.160891319443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45972.160891319443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45972.160891319443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45972.160891319443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45972.160891319443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45972.160891319443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45972.160891319443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45972.160891319443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45972.160891319443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45972.160891319443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45972.160891319443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45972.160891319443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45972.160891319443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45972.160891319443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45972.160891319443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45972.160891319443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45972.160891319443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45972.160891319443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45972.160891319443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45972.160891319443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45972.160891319443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45972.160891319443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45972.160891319443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45972.160891319443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45972.160891319443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45972.160891319443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45972.160891319443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45972.160891319443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45972.160891319443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45972.160891319443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45972.160891319443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45972.160891319443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45972.160891319443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45972.160891319443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45972.160891319443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45972.160891319443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45972.160891319443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45972.160891319443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45972.160891319443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45972.160891319443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45972.160891319443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45972.160891319443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45972.160891319443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45972.160891319443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45972.160891319443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45972.160891319443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45972.160891319443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45972.160891319443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45972.160891319443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45972.160891319443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45972.160891319443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45972.160891319443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45972.160891319443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45972.160891319443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45972.160891319443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45972.160891319443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45972.160891319443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45972.160891319443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45972.160891319443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45972.160891319443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45972.160891319443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45972.160891319443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45972.160891319443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45972.160891319443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45972.160891319443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45972.160891319443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45972.160891319443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45972.160891319443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45972.160891319443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45972.160891319443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45972.160891319443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45972.160891319443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45972.160891319443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45972.160891319443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45972.160891319443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45972.160891319443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45972.160891319443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45972.160891319443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45972.160891319443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45972.160891319443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45972.160891319443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45972.160891319443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45972.160891319443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45972.160891319443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45972.160891319443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45972.160891319443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45972.160891319443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45972.160891319443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45972.160891319443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45972.160891319443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45972.160891319443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45972.160891319443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45972.160891319443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45972.160891319443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45972.160891319443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45972.160891319443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45972.160891319443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45972.160891319443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45972.160891319443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45972.160891319443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45972.160891319443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45972.160891319443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45972.160891319443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45972.160891319443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45972.160891319443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45972.160891319443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45972.160891319443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45972.160891319443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45972.160891319443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45972.160891319443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45972.160891319443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45972.160891319443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45972.160891319443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45972.160891319443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45972.160891319443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45972.160891319443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45972.160891319443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45972.160891319443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45972.160891319443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45972.160891319443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45972.160891319443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45972.160891319443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45972.160891319443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45972.160891319443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45972.160891319443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45972.160891319443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45972.160891319443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45972.160891319443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45972.160891319443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45972.160891319443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45972.160891319443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45972.160891319443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45972.160891319443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45972.160891319443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45972.160891319443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45972.160891319443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45972.160891319443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45972.160891319443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45972.160891319443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45972.160891319443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45972.160891319443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45972.160891319443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45972.160891319443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45972.160891319443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45972.160891319443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45972.160891319443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45972.160891319443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45972.160891319443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45972.160891319443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45972.160891319443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45972.160891319443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45972.160891319443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45972.160891319443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45972.160891319443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45972.160891319443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45972.160891319443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45972.160891319443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45972.160891319443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45972.160891319443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45972.160891319443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45972.160891319443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45972.160891319443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45972.160891319443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45972.160891319443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45972.160891319443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45972.160891319443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45972.160891319443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45972.160891319443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45972.160891319443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45972.160891319443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45972.160891319443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45972.160891319443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45972.160891319443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45972.160891319443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45972.160891319443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45972.160891319443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45972.160891319443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45972.160891319443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45972.160891319443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45972.160891319443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45972.160891319443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45972.160891319443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45972.160891319443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45972.160891319443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45972.160891319443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45972.160891319443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45972.160891319443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45972.160891319443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45972.160891319443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45972.160891319443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45972.160891319443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45972.160891319443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45972.160891319443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45972.160891319443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45972.160891319443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45972.160891319443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45972.160891319443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45972.160891319443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45972.160891319443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45972.160891319443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45972.160891319443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45972.160891319443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45972.160891319443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45972.160891319443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45972.160891319443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45972.160891319443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45972.160891319443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45972.160891319443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45972.160891319443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45972.160891319443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45972.160891319443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45972.160891319443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45972.160891319443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45972.160891319443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45972.160891319443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45972.160891319443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45972.160891319443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45972.160891319443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45972.160891319443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45972.160891319443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45972.160891319443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45972.160891319443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45972.160891319443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45972.160891319443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45972.160891319443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45972.160891319443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45972.160891319443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45972.160891319443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45972.160891319443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45972.160891319443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45972.160891319443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45972.160891319443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45972.160891319443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45972.160891319443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45972.160891319443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45972.160891319443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45972.160891319443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45972.160891319443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45972.160891319443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45972.160891319443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45972.160891319443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45972.160891319443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45972.160891319443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45972.160891319443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45972.160891319443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45972.160891319443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45972.160891319443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45972.160891319443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45972.160891319443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45972.160891319443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45972.160891319443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45972.160891319443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45972.160891319443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45972.160891319443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45972.160891319443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45972.160891319443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45972.160891319443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45972.160891319443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45972.160891319443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45972.160891319443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45972.160891319443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45972.160891319443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45972.160891319443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45972.160891319443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45972.160891319443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45972.160891319443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45972.160891319443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45972.160891319443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45972.160891319443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45972.160891319443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45972.160891319443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45972.160891319443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45972.160891319443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45972.160891319443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45972.160891319443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45972.160891319443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45972.160891319443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45972.160891319443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45972.160891319443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45972.160891319443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45972.160891319443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45972.160891319443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45972.160891319443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45972.160891319443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45972.160891319443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45972.160891319443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45972.160891319443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45972.160891319443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45972.160891319443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45972.160891319443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45972.160891319443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45972.160891319443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45972.160891319443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45972.160891319443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45972.160891319443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45972.160891319443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45972.160891319443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45972.160891319443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45972.160891319443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45972.160891319443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45972.160891319443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45972.160891319443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45972.160891319443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45972.160891319443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45972.160891319443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45972.160891319443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45972.160891319443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45972.160891319443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45972.160891319443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45972.160891319443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45972.160891319443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45972.160891319443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45972.160891319443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45972.160891319443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45972.160891319443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45972.160891319443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45972.160891319443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45972.160891319443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45972.160891319443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45972.160891319443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45972.160891319443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45972.160891319443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45972.160891319443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45972.160891319443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45972.160891319443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45972.160891319443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45972.160891319443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45972.160891319443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45972.160891319443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45972.160891319443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45972.160891319443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45972.160891319443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45972.160891319443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45972.160891319443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45972.160891319443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45972.160891319443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45972.160891319443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45972.160891319443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45972.160891319443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45972.160891319443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45972.160891319443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45972.160891319443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45972.160891319443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45972.160891319443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45972.160891319443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45972.160891319443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45972.160891319443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45972.160891319443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45972.160891319443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45972.160891319443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45972.160891319443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45972.160891319443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45972.160891319443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45972.160891319443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45972.160891319443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45972.160891319443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45972.160891319443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45972.160891319443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45972.160891319443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45972.160891319443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45972.160891319443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45972.160891319443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45972.160891319443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45972.160891319443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45972.160891319443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45972.160891319443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45972.160891319443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45972.160891319443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45972.160891319443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45972.160891319443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45972.160891319443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45972.160891319443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45972.160891319443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45972.160891319443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45972.160891319443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45972.160891319443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45972.160891319443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45972.160891319443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45972.160891319443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45972.160891319443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45972.160891319443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45972.160891319443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45972.160891319443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45972.160891319443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45972.160891319443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45972.160891319443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45972.160891319443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45972.160891319443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45972.160891319443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45972.160891319443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45972.160891319443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45972.160891319443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45972.160891319443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45972.160891319443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45972.160891319443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45972.160891319443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45972.160891319443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45972.160891319443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45972.160891319443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45972.160891319443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45972.160891319443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45972.160891319443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45972.160891319443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45972.160891319443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45972.160891319443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45972.160891319443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45972.160891319443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45972.160891319443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45972.160891319443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45972.160891319443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45972.160891319443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45972.160891319443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45972.160891319443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45972.160891319443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45972.160891319443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45972.160891319443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45972.160891319443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45972.160891319443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45972.160891319443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45972.160891319443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45972.160891319443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45972.160891319443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45972.160891319443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45972.160891319443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45972.160891319443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45972.160891319443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45972.160891319443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45972.160891319443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45972.160891319443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45972.160891319443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45972.160891319443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45972.160891319443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45972.160891319443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45972.160891319443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45972.160891319443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45972.160891319443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45972.160891319443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45972.160891319443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45972.160891319443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45972.160891319443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45972.160891319443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45972.160891319443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45972.160891319443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45972.160891319443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45972.160891319443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45972.160891319443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45972.160891319443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45972.160891319443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45972.160891319443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45972.160891319443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45972.160891319443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45972.160891319443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45972.160891319443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45972.160891319443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45972.160891319443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45972.160891319443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45972.160891319443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45972.160891319443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45972.160891319443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45972.160891319443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45972.160891319443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45972.160891319443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45972.160891319443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45972.160891319443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45972.160891319443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45972.160891319443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45972.160891319443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45972.160891319443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45972.160891319443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45972.160891319443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45972.160891319443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45972.160891319443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45972.160891319443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45972.160891319443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45972.160891319443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45972.160891319443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45972.160891319443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45972.160891319443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45972.160891319443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45972.160891319443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45972.160891319443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45972.160891319443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45972.160891319443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45972.160891319443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45972.160891319443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45972.160891319443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45972.160891319443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45972.160891319443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45972.160891319443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45972.160891319443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45972.160891319443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45972.160891319443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45972.160891319443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45972.160891319443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45972.160891319443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45972.160891319443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45972.160891319443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45972.160891319443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45972.160891319443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45972.160891319443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45972.160891319443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45972.160891319443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45972.160891319443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45972.160891319443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45972.160891319443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45972.160891319443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45972.160891319443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45972.160891319443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45972.160891319443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45972.160891319443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45972.160891319443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45972.160891319443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45972.160891319443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45972.160891319443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45972.160891319443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45972.160891319443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45972.160891319443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45972.160891319443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45972.160891319443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45972.160891319443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45972.160891319443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45972.160891319443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45972.160891319443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45972.160891319443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45972.160891319443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45972.160891319443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45972.160891319443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45972.160891319443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45972.160891319443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45972.160891319443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45972.160891319443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45972.160891319443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45972.160891319443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45972.160891319443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45972.160891319443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45972.160891319443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45972.160891319443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45972.160891319443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45972.160891319443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45972.160891319443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45972.160891319443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45972.160891319443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45972.160891319443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45972.160891319443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45972.160891319443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45972.160891319443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45972.160891319443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45972.160891319443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45972.160891319443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45972.160891319443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45972.160891319443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45972.160891319443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45972.160891319443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45972.160891319443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45972.160891319443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45972.160891319443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45972.160891319443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45972.160891319443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45972.160891319443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45972.160891319443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45972.160891319443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45972.160891319443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45972.160891319443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45972.160891319443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45972.160891319443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45972.160891319443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45972.160891319443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45972.160891319443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45972.160891319443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45972.160891319443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45972.160891319443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45972.160891319443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45972.160891319443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45972.160891319443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45972.160891319443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45972.160891319443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45972.160891319443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45972.160891319443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45972.160891319443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45972.160891319443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45972.160891319443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45972.160891319443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45972.160891319443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45972.160891319443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45972.160891319443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45972.160891319443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45972.160891319443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45972.160891319443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45972.160891319443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45972.160891319443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45972.160891319443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45972.160891319443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45972.160891319443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45972.160891319443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45972.160891319443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45972.160891319443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45972.160891319443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45972.160891319443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45972.160891319443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45972.160891319443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45972.160891319443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45972.160891319443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45972.160891319443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45972.160891319443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45972.160891319443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45972.160891319443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45972.160891319443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45972.160891319443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45972.160891319443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45972.160891319443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45972.160891319443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45972.160891319443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45972.160891319443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45972.160891319443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45972.160891319443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45972.160891319443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45972.160891319443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45972.160891319443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45972.160891319443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45972.160891319443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45972.160891319443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45972.160891319443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45972.160891319443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45972.160891319443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45972.160891319443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45972.160891319443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45972.160891319443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45972.160891319443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45972.160891319443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45972.160891319443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45972.160891319443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45972.160891319443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45972.160891319443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45972.160891319443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45972.160891319443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45972.160891319443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45972.160891319443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45972.160891319443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45972.160891319443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45972.160891319443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45972.160891319443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45972.160891319443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45972.160891319443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45972.160891319443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45972.160891319443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45972.160891319443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45972.160891319443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45972.160891319443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45972.160891319443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45972.160891319443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45972.160891319443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45972.160891319443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45972.160891319443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45972.160891319443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45972.160891319443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45972.160891319443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268.68017372684699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2.2696874999382999E-2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45972.160891319443</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37557</v>
      </c>
      <c r="E5" s="95"/>
      <c r="F5" s="96"/>
      <c r="G5" s="97">
        <f ca="1">IFERROR(NOW()-F5,"")</f>
        <v>45972.160891319443</v>
      </c>
      <c r="H5" s="96"/>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45972.160891319443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45972.160891319443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45972.160891319443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45972.160891319443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45972.160891319443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45972.160891319443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45972.160891319443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45972.160891319443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45972.160891319443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45972.160891319443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45972.160891319443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45972.160891319443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45972.160891319443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45972.160891319443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45972.160891319443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45972.160891319443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45972.160891319443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45972.160891319443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45972.160891319443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45972.160891319443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45972.160891319443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45972.160891319443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45972.160891319443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45972.160891319443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45972.160891319443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45972.160891319443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45972.160891319443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45972.160891319443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45972.160891319443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45972.160891319443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45972.160891319443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45972.160891319443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45972.160891319443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45972.160891319443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45972.160891319443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45972.160891319443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45972.160891319443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45972.160891319443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45972.160891319443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45972.160891319443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45972.160891319443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45972.160891319443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45972.160891319443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45972.160891319443</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45972.160891319443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45972.160891319443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45972.160891319443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45972.160891319443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45972.160891319443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45972.160891319443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45972.160891319443</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80.32883113425487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45.972014004626544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23.499780208330776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ht="30.75">
      <c r="A6" s="124" t="s">
        <v>39120</v>
      </c>
      <c r="B6" s="124" t="str">
        <f>IFERROR(VLOOKUP(D6,DB!A:K,11,0),"")</f>
        <v>R5</v>
      </c>
      <c r="C6" s="124">
        <v>3</v>
      </c>
      <c r="D6" s="124" t="s">
        <v>34677</v>
      </c>
      <c r="E6" s="124" t="s">
        <v>39021</v>
      </c>
      <c r="F6" s="125">
        <v>45972.080833333333</v>
      </c>
      <c r="G6" s="126">
        <f t="shared" ca="1" si="1"/>
        <v>8.0057986109750345E-2</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45972.160891319443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45972.160891319443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45972.160891319443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45972.160891319443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45972.160891319443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45972.160891319443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45972.160891319443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45972.160891319443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45972.160891319443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45972.160891319443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45972.160891319443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45972.160891319443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45972.160891319443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45972.160891319443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45972.160891319443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45972.160891319443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45972.160891319443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45972.160891319443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45972.160891319443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45972.160891319443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45972.160891319443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45972.160891319443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45972.160891319443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45972.160891319443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45972.160891319443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45972.160891319443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45972.160891319443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45972.160891319443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45972.160891319443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45972.160891319443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45972.160891319443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45972.160891319443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45972.160891319443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45972.160891319443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45972.160891319443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45972.160891319443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45972.160891319443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45972.160891319443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45972.160891319443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45972.160891319443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45972.160891319443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45972.160891319443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45972.160891319443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45972.160891319443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45972.160891319443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45972.160891319443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45972.160891319443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45972.160891319443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45972.160891319443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45972.160891319443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45972.160891319443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45972.160891319443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45972.160891319443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45972.160891319443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45972.160891319443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45972.160891319443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45972.160891319443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45972.160891319443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45972.160891319443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45972.160891319443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45972.160891319443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45972.160891319443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45972.160891319443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45972.160891319443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45972.160891319443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45972.160891319443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45972.160891319443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45972.160891319443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45972.160891319443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45972.160891319443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45972.160891319443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45972.160891319443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45972.160891319443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45972.160891319443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45972.160891319443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45972.160891319443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45972.160891319443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45972.160891319443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45972.160891319443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45972.160891319443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45972.160891319443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45972.160891319443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45972.160891319443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45972.160891319443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45972.160891319443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45972.160891319443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45972.160891319443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45972.160891319443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45972.160891319443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45972.160891319443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45972.160891319443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45972.160891319443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45972.160891319443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45972.160891319443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45972.160891319443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45972.160891319443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45972.160891319443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45972.160891319443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45972.160891319443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45972.160891319443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45972.160891319443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45972.160891319443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45972.160891319443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45972.160891319443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45972.160891319443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45972.160891319443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45972.160891319443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45972.160891319443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45972.160891319443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45972.160891319443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45972.160891319443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45972.160891319443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45972.160891319443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45972.160891319443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45972.160891319443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45972.160891319443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45972.160891319443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45972.160891319443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45972.160891319443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45972.160891319443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45972.160891319443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45972.160891319443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45972.160891319443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45972.160891319443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45972.160891319443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45972.160891319443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45972.160891319443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45972.160891319443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45972.160891319443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45972.160891319443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45972.160891319443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45972.160891319443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45972.160891319443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45972.160891319443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45972.160891319443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45972.160891319443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45972.160891319443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45972.160891319443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45972.160891319443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45972.160891319443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45972.160891319443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45972.160891319443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45972.160891319443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45972.160891319443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45972.160891319443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45972.160891319443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45972.160891319443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45972.160891319443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45972.160891319443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45972.160891319443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45972.160891319443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45972.160891319443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45972.160891319443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45972.160891319443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45972.160891319443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45972.160891319443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45972.160891319443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45972.160891319443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45972.160891319443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45972.160891319443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45972.160891319443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45972.160891319443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45972.160891319443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45972.160891319443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45972.160891319443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45972.160891319443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45972.160891319443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45972.160891319443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45972.160891319443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45972.160891319443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45972.160891319443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45972.160891319443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45972.160891319443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45972.160891319443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45972.160891319443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45972.160891319443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45972.160891319443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45972.160891319443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45972.160891319443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45972.160891319443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45972.160891319443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45972.160891319443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45972.160891319443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45972.160891319443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45972.160891319443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45972.160891319443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45972.160891319443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45972.160891319443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45972.160891319443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45972.160891319443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45972.160891319443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45972.160891319443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45972.160891319443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45972.160891319443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45972.160891319443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45972.160891319443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45972.160891319443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45972.160891319443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45972.160891319443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45972.160891319443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45972.160891319443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45972.160891319443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45972.160891319443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45972.160891319443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45972.160891319443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45972.160891319443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45972.160891319443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45972.160891319443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45972.160891319443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45972.160891319443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45972.160891319443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45972.160891319443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45972.160891319443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45972.160891319443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45972.160891319443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45972.160891319443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45972.160891319443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45972.160891319443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45972.160891319443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45972.160891319443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45972.160891319443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45972.160891319443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45972.160891319443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45972.160891319443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45972.160891319443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45972.160891319443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45972.160891319443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45972.160891319443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45972.160891319443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45972.160891319443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45972.160891319443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45972.160891319443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45972.160891319443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45972.160891319443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45972.160891319443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45972.160891319443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45972.160891319443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45972.160891319443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45972.160891319443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45972.160891319443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45972.160891319443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45972.160891319443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45972.160891319443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45972.160891319443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45972.160891319443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45972.160891319443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45972.160891319443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45972.160891319443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45972.160891319443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45972.160891319443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45972.160891319443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45972.160891319443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45972.160891319443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45972.160891319443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45972.160891319443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45972.160891319443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45972.160891319443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45972.160891319443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45972.160891319443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45972.160891319443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45972.160891319443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45972.160891319443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45972.160891319443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45972.160891319443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45972.160891319443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45972.160891319443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45972.160891319443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45972.160891319443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45972.160891319443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45972.160891319443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45972.160891319443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45972.160891319443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45972.160891319443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45972.160891319443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45972.160891319443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45972.160891319443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45972.160891319443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45972.160891319443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45972.160891319443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45972.160891319443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45972.160891319443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45972.160891319443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45972.160891319443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45972.160891319443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45972.160891319443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45972.160891319443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45972.160891319443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45972.160891319443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45972.160891319443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45972.160891319443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45972.160891319443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45972.160891319443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45972.160891319443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45972.160891319443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45972.160891319443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45972.160891319443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45972.160891319443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45972.160891319443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45972.160891319443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45972.160891319443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45972.160891319443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45972.160891319443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45972.160891319443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45972.160891319443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45972.160891319443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45972.160891319443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45972.160891319443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45972.160891319443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45972.160891319443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45972.160891319443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45972.160891319443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45972.160891319443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45972.160891319443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45972.160891319443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45972.160891319443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45972.160891319443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45972.160891319443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45972.160891319443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45972.160891319443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45972.160891319443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45972.160891319443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45972.160891319443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45972.160891319443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45972.160891319443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45972.160891319443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45972.160891319443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45972.160891319443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45972.160891319443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45972.160891319443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45972.160891319443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45972.160891319443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45972.160891319443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45972.160891319443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45972.160891319443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45972.160891319443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45972.160891319443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45972.160891319443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45972.160891319443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45972.160891319443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45972.160891319443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45972.160891319443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45972.160891319443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45972.160891319443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45972.160891319443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45972.160891319443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45972.160891319443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45972.160891319443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45972.160891319443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45972.160891319443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45972.160891319443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45972.160891319443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45972.160891319443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45972.160891319443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45972.160891319443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45972.160891319443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45972.160891319443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45972.160891319443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45972.160891319443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45972.160891319443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45972.160891319443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45972.160891319443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45972.160891319443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45972.160891319443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45972.160891319443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45972.160891319443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45972.160891319443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45972.160891319443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45972.160891319443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45972.160891319443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45972.160891319443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45972.160891319443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45972.160891319443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45972.160891319443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45972.160891319443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45972.160891319443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45972.160891319443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45972.160891319443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45972.160891319443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45972.160891319443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45972.160891319443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45972.160891319443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45972.160891319443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45972.160891319443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45972.160891319443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45972.160891319443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45972.160891319443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45972.160891319443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45972.160891319443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45972.160891319443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45972.160891319443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45972.160891319443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45972.160891319443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45972.160891319443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45972.160891319443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45972.160891319443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45972.160891319443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45972.160891319443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45972.160891319443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45972.160891319443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45972.160891319443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45972.160891319443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45972.160891319443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45972.160891319443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45972.160891319443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45972.160891319443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45972.160891319443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45972.160891319443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45972.160891319443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45972.160891319443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