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71" documentId="13_ncr:1_{F6CB121F-512D-4AA6-A0C1-0FB36C537598}" xr6:coauthVersionLast="47" xr6:coauthVersionMax="47" xr10:uidLastSave="{ED2F9853-AA0C-4D4B-86CB-01CD9F1B76B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<sst xmlns="http://schemas.openxmlformats.org/spreadsheetml/2006/main" count="179009" uniqueCount="39096">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</sst>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295.6547865740722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45958.603212499998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45958.603212499998</v>
      </c>
      <c r="H4" s="136"/>
      <c r="I4" s="134" t="str">
        <f>IFERROR(VLOOKUP(D4,DB!A:F,6,0),"")</f>
        <v/>
      </c>
      <c r="J4" s="134" t="str">
        <f>IFERROR(VLOOKUP(D4,DB!A:G,7,0),"")</f>
        <v/>
      </c>
      <c r="K4" s="138"/>
      <c r="L4" s="139" t="str">
        <f>IFERROR(VLOOKUP(D4,DB!A:I,9,0),"")</f>
        <v/>
      </c>
    </row>
    <row r="5" spans="1:15" ht="15" customHeight="1">
      <c r="A5" s="133"/>
      <c r="B5" s="134" t="str">
        <f>IFERROR(VLOOKUP(D5,DB!A:K,11,0),"")</f>
        <v/>
      </c>
      <c r="C5" s="134"/>
      <c r="D5" s="138"/>
      <c r="E5" s="135"/>
      <c r="F5" s="136"/>
      <c r="G5" s="137">
        <f ca="1">IFERROR(NOW()-F5,"")</f>
        <v>45958.603212499998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45958.603212499998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45958.603212499998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45958.603212499998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45958.603212499998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45958.603212499998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45958.603212499998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45958.603212499998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45958.603212499998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45958.603212499998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45958.603212499998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45958.603212499998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45958.603212499998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45958.603212499998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45958.603212499998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45958.603212499998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45958.603212499998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45958.603212499998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45958.603212499998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45958.603212499998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45958.603212499998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45958.603212499998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45958.603212499998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45958.603212499998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45958.603212499998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45958.603212499998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45958.603212499998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45958.603212499998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45958.603212499998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45958.603212499998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45958.603212499998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45958.603212499998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45958.603212499998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45958.603212499998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45958.603212499998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45958.603212499998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45958.603212499998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45958.603212499998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45958.603212499998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45958.603212499998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45958.603212499998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45958.603212499998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45958.603212499998</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45958.603212499998</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81567B53-EEAD-4F0A-81E4-04E88D5E1023}"/>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133.60337453703687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0.12433518518082565</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45958.603212499998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45958.603212499998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45958.603212499998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45958.603212499998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30402</v>
      </c>
      <c r="E9" s="114"/>
      <c r="F9" s="115"/>
      <c r="G9" s="116">
        <f ca="1">IFERROR(NOW()-F9,"-")</f>
        <v>45958.603212499998</v>
      </c>
      <c r="H9" s="115"/>
      <c r="I9" s="18" t="str">
        <f>IFERROR(VLOOKUP(D9,DB!A:F,6,0),"")</f>
        <v>SCECO</v>
      </c>
      <c r="J9" s="18" t="str">
        <f>IFERROR(VLOOKUP(D9,DB!A:G,7,0),"")</f>
        <v>In progress</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45958.603212499998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45958.603212499998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45958.603212499998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45958.603212499998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45958.603212499998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45958.603212499998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45958.603212499998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45958.603212499998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45958.603212499998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45958.603212499998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45958.603212499998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45958.603212499998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45958.603212499998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45958.603212499998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45958.603212499998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45958.603212499998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45958.603212499998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45958.603212499998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45958.603212499998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45958.603212499998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45958.603212499998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45958.603212499998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45958.603212499998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45958.603212499998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45958.603212499998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45958.603212499998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45958.603212499998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45958.603212499998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45958.603212499998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45958.603212499998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45958.603212499998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45958.603212499998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45958.603212499998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45958.603212499998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45958.603212499998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45958.603212499998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45958.603212499998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45958.603212499998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45958.603212499998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45958.603212499998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45958.603212499998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45958.603212499998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45958.603212499998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45958.603212499998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45958.603212499998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45958.603212499998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45958.603212499998</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45958.603212499998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45958.603212499998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45958.603212499998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45958.603212499998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45958.603212499998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45958.603212499998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45958.603212499998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45958.603212499998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45958.603212499998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45958.603212499998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45958.603212499998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45958.603212499998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45958.603212499998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45958.603212499998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45958.603212499998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45958.603212499998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45958.603212499998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45958.603212499998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45958.603212499998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45958.603212499998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45958.603212499998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45958.603212499998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45958.603212499998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45958.603212499998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45958.603212499998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45958.603212499998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45958.603212499998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45958.603212499998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45958.603212499998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45958.603212499998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45958.603212499998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45958.603212499998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45958.603212499998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45958.603212499998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45958.603212499998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45958.603212499998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45958.603212499998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45958.603212499998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45958.603212499998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45958.603212499998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45958.603212499998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45958.603212499998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45958.603212499998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45958.603212499998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45958.603212499998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45958.603212499998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45958.603212499998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45958.603212499998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45958.603212499998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45958.603212499998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45958.603212499998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45958.603212499998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45958.603212499998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45958.603212499998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45958.603212499998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45958.603212499998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45958.603212499998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45958.603212499998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45958.603212499998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45958.603212499998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45958.603212499998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45958.603212499998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45958.603212499998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45958.603212499998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45958.603212499998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45958.603212499998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45958.603212499998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45958.603212499998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45958.603212499998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45958.603212499998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45958.603212499998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45958.603212499998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45958.603212499998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45958.603212499998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45958.603212499998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45958.603212499998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45958.603212499998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45958.603212499998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45958.603212499998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45958.603212499998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45958.603212499998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45958.603212499998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45958.603212499998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45958.603212499998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45958.603212499998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45958.603212499998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45958.603212499998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45958.603212499998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45958.603212499998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45958.603212499998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45958.603212499998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45958.603212499998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45958.603212499998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45958.603212499998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45958.603212499998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45958.603212499998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45958.603212499998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45958.603212499998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45958.603212499998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45958.603212499998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45958.603212499998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45958.603212499998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45958.603212499998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45958.603212499998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45958.603212499998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45958.603212499998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45958.603212499998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45958.603212499998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45958.603212499998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45958.603212499998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45958.603212499998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45958.603212499998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45958.603212499998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45958.603212499998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45958.603212499998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45958.603212499998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45958.603212499998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45958.603212499998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45958.603212499998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45958.603212499998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45958.603212499998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45958.603212499998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45958.603212499998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45958.603212499998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45958.603212499998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45958.603212499998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45958.603212499998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45958.603212499998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45958.603212499998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45958.603212499998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45958.603212499998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45958.603212499998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45958.603212499998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45958.603212499998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45958.603212499998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45958.603212499998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45958.603212499998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45958.603212499998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45958.603212499998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45958.603212499998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45958.603212499998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45958.603212499998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45958.603212499998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45958.603212499998</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45958.603212499998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45958.603212499998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45958.603212499998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45958.603212499998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45958.603212499998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45958.603212499998</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45958.603212499998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45958.603212499998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45958.603212499998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45958.603212499998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45958.603212499998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45958.603212499998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45958.603212499998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45958.603212499998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45958.603212499998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45958.603212499998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45958.603212499998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45958.603212499998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45958.603212499998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45958.603212499998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45958.603212499998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45958.603212499998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45958.603212499998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45958.603212499998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45958.603212499998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45958.603212499998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45958.603212499998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45958.603212499998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45958.603212499998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45958.603212499998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45958.603212499998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45958.603212499998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45958.603212499998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45958.603212499998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45958.603212499998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45958.603212499998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45958.603212499998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45958.603212499998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45958.603212499998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45958.603212499998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45958.603212499998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45958.603212499998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45958.603212499998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45958.603212499998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45958.603212499998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45958.603212499998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45958.603212499998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45958.603212499998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45958.603212499998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45958.603212499998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45958.603212499998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45958.603212499998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45958.603212499998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45958.603212499998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45958.603212499998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45958.603212499998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45958.603212499998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45958.603212499998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45958.603212499998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45958.603212499998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45958.603212499998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45958.603212499998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45958.603212499998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45958.603212499998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45958.603212499998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45958.603212499998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45958.603212499998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45958.603212499998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45958.603212499998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45958.603212499998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45958.603212499998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45958.603212499998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45958.603212499998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45958.603212499998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45958.603212499998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45958.603212499998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45958.603212499998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45958.603212499998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45958.603212499998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45958.603212499998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45958.603212499998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45958.603212499998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45958.603212499998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45958.603212499998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45958.603212499998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45958.603212499998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45958.603212499998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45958.603212499998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45958.603212499998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45958.603212499998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45958.603212499998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45958.603212499998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45958.603212499998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45958.603212499998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45958.603212499998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45958.603212499998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45958.603212499998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45958.603212499998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45958.603212499998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45958.603212499998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45958.603212499998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45958.603212499998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45958.603212499998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45958.603212499998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45958.603212499998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45958.603212499998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45958.603212499998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45958.603212499998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45958.603212499998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45958.603212499998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45958.603212499998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45958.603212499998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45958.603212499998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45958.603212499998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45958.603212499998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45958.603212499998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45958.603212499998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45958.603212499998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45958.603212499998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45958.603212499998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45958.603212499998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45958.603212499998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45958.603212499998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45958.603212499998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45958.603212499998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45958.603212499998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45958.603212499998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45958.603212499998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45958.603212499998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45958.603212499998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45958.603212499998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45958.603212499998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45958.603212499998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45958.603212499998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45958.603212499998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45958.603212499998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45958.603212499998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45958.603212499998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45958.603212499998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45958.603212499998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45958.603212499998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45958.603212499998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45958.603212499998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45958.603212499998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45958.603212499998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45958.603212499998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45958.603212499998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45958.603212499998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45958.603212499998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45958.603212499998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45958.603212499998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45958.603212499998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45958.603212499998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45958.603212499998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45958.603212499998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45958.603212499998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45958.603212499998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45958.603212499998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45958.603212499998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45958.603212499998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45958.603212499998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45958.603212499998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45958.603212499998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45958.603212499998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45958.603212499998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45958.603212499998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45958.603212499998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45958.603212499998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45958.603212499998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45958.603212499998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45958.603212499998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45958.603212499998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45958.603212499998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45958.603212499998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45958.603212499998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45958.603212499998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45958.603212499998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45958.603212499998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45958.603212499998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45958.603212499998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45958.603212499998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45958.603212499998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45958.603212499998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45958.603212499998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45958.603212499998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45958.603212499998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45958.603212499998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45958.603212499998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45958.603212499998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45958.603212499998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45958.603212499998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45958.603212499998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45958.603212499998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45958.603212499998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45958.603212499998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45958.603212499998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45958.603212499998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45958.603212499998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45958.603212499998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45958.603212499998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45958.603212499998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45958.603212499998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45958.603212499998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45958.603212499998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45958.603212499998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45958.603212499998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45958.603212499998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45958.603212499998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45958.603212499998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45958.603212499998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45958.603212499998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45958.603212499998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45958.603212499998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45958.603212499998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45958.603212499998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45958.603212499998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45958.603212499998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45958.603212499998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45958.603212499998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45958.603212499998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45958.603212499998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45958.603212499998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45958.603212499998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45958.603212499998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45958.603212499998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45958.603212499998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45958.603212499998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45958.603212499998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45958.603212499998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45958.603212499998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45958.603212499998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45958.603212499998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45958.603212499998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45958.603212499998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45958.603212499998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45958.603212499998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45958.603212499998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45958.603212499998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45958.603212499998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45958.603212499998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45958.603212499998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45958.603212499998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45958.603212499998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45958.603212499998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45958.603212499998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45958.603212499998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45958.603212499998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45958.603212499998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45958.603212499998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45958.603212499998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45958.603212499998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45958.603212499998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45958.603212499998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45958.603212499998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45958.603212499998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45958.603212499998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45958.603212499998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45958.603212499998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45958.603212499998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45958.603212499998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45958.603212499998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45958.603212499998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45958.603212499998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45958.603212499998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45958.603212499998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45958.603212499998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45958.603212499998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45958.603212499998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45958.603212499998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45958.603212499998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45958.603212499998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45958.603212499998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45958.603212499998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45958.603212499998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45958.603212499998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45958.603212499998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45958.603212499998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45958.603212499998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45958.603212499998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45958.603212499998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45958.603212499998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45958.603212499998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45958.603212499998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45958.603212499998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45958.603212499998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45958.603212499998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45958.603212499998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45958.603212499998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45958.603212499998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45958.603212499998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45958.603212499998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45958.603212499998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45958.603212499998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45958.603212499998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45958.603212499998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45958.603212499998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45958.603212499998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45958.603212499998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45958.603212499998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45958.603212499998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45958.603212499998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45958.603212499998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45958.603212499998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45958.603212499998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45958.603212499998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45958.603212499998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45958.603212499998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45958.603212499998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45958.603212499998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45958.603212499998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45958.603212499998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45958.603212499998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45958.603212499998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45958.603212499998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45958.603212499998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45958.603212499998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45958.603212499998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45958.603212499998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45958.603212499998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45958.603212499998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45958.603212499998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45958.603212499998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45958.603212499998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45958.603212499998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45958.603212499998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45958.603212499998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45958.603212499998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45958.603212499998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45958.603212499998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45958.603212499998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45958.603212499998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45958.603212499998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45958.603212499998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45958.603212499998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45958.603212499998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45958.603212499998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45958.603212499998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45958.603212499998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45958.603212499998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45958.603212499998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45958.603212499998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45958.603212499998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45958.603212499998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45958.603212499998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45958.603212499998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45958.603212499998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45958.603212499998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45958.603212499998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45958.603212499998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45958.603212499998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45958.603212499998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45958.603212499998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45958.603212499998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45958.603212499998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45958.603212499998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45958.603212499998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45958.603212499998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45958.603212499998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45958.603212499998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45958.603212499998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45958.603212499998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45958.603212499998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45958.603212499998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45958.603212499998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45958.603212499998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45958.603212499998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45958.603212499998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45958.603212499998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45958.603212499998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45958.603212499998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45958.603212499998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45958.603212499998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45958.603212499998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45958.603212499998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45958.603212499998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45958.603212499998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45958.603212499998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45958.603212499998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45958.603212499998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45958.603212499998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45958.603212499998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45958.603212499998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45958.603212499998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45958.603212499998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45958.603212499998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45958.603212499998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45958.603212499998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45958.603212499998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45958.603212499998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45958.603212499998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45958.603212499998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45958.603212499998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45958.603212499998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45958.603212499998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45958.603212499998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45958.603212499998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45958.603212499998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45958.603212499998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45958.603212499998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45958.603212499998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45958.603212499998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45958.603212499998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45958.603212499998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45958.603212499998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45958.603212499998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45958.603212499998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45958.603212499998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45958.603212499998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45958.603212499998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45958.603212499998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45958.603212499998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45958.603212499998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45958.603212499998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45958.603212499998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45958.603212499998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45958.603212499998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45958.603212499998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45958.603212499998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45958.603212499998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45958.603212499998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45958.603212499998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45958.603212499998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45958.603212499998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45958.603212499998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45958.603212499998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45958.603212499998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45958.603212499998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45958.603212499998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45958.603212499998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45958.603212499998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45958.603212499998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45958.603212499998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45958.603212499998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45958.603212499998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45958.603212499998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45958.603212499998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45958.603212499998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45958.603212499998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45958.603212499998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45958.603212499998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45958.603212499998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45958.603212499998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45958.603212499998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45958.603212499998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45958.603212499998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45958.603212499998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45958.603212499998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45958.603212499998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45958.603212499998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45958.603212499998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45958.603212499998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45958.603212499998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45958.603212499998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45958.603212499998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45958.603212499998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45958.603212499998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45958.603212499998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45958.603212499998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45958.603212499998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45958.603212499998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45958.603212499998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45958.603212499998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45958.603212499998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45958.603212499998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45958.603212499998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45958.603212499998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45958.603212499998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45958.603212499998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45958.603212499998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45958.603212499998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45958.603212499998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45958.603212499998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45958.603212499998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45958.603212499998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45958.603212499998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45958.603212499998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45958.603212499998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45958.603212499998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45958.603212499998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45958.603212499998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45958.603212499998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45958.603212499998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45958.603212499998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45958.603212499998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45958.603212499998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45958.603212499998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45958.603212499998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45958.603212499998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45958.603212499998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45958.603212499998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45958.603212499998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45958.603212499998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45958.603212499998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45958.603212499998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45958.603212499998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45958.603212499998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45958.603212499998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45958.603212499998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45958.603212499998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45958.603212499998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45958.603212499998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45958.603212499998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45958.603212499998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45958.603212499998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45958.603212499998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45958.603212499998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45958.603212499998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45958.603212499998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45958.603212499998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45958.603212499998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45958.603212499998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45958.603212499998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45958.603212499998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45958.603212499998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45958.603212499998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45958.603212499998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45958.603212499998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45958.603212499998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45958.603212499998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45958.603212499998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45958.603212499998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45958.603212499998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45958.603212499998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45958.603212499998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45958.603212499998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45958.603212499998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45958.603212499998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45958.603212499998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45958.603212499998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45958.603212499998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45958.603212499998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45958.603212499998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45958.603212499998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45958.603212499998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45958.603212499998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45958.603212499998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45958.603212499998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45958.603212499998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45958.603212499998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45958.603212499998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45958.603212499998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45958.603212499998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45958.603212499998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45958.603212499998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45958.603212499998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45958.603212499998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45958.603212499998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45958.603212499998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45958.603212499998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45958.603212499998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45958.603212499998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45958.603212499998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45958.603212499998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45958.603212499998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45958.603212499998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45958.603212499998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45958.603212499998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45958.603212499998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45958.603212499998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45958.603212499998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45958.603212499998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45958.603212499998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45958.603212499998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45958.603212499998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45958.603212499998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45958.603212499998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45958.603212499998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45958.603212499998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45958.603212499998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45958.603212499998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45958.603212499998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45958.603212499998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45958.603212499998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45958.603212499998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45958.603212499998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45958.603212499998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45958.603212499998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45958.603212499998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45958.603212499998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45958.603212499998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45958.603212499998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45958.603212499998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45958.603212499998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45958.603212499998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45958.603212499998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45958.603212499998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45958.603212499998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45958.603212499998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45958.603212499998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45958.603212499998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45958.603212499998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45958.603212499998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45958.603212499998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45958.603212499998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45958.603212499998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45958.603212499998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45958.603212499998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45958.603212499998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45958.603212499998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45958.603212499998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45958.603212499998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45958.603212499998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45958.603212499998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45958.603212499998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45958.603212499998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45958.603212499998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45958.603212499998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45958.603212499998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45958.603212499998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45958.603212499998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45958.603212499998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45958.603212499998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45958.603212499998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45958.603212499998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45958.603212499998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45958.603212499998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45958.603212499998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45958.603212499998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45958.603212499998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45958.603212499998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45958.603212499998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45958.603212499998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45958.603212499998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45958.603212499998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45958.603212499998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45958.603212499998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45958.603212499998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45958.603212499998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45958.603212499998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45958.603212499998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45958.603212499998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45958.603212499998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45958.603212499998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45958.603212499998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45958.603212499998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45958.603212499998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45958.603212499998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45958.603212499998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45958.603212499998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45958.603212499998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45958.603212499998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45958.603212499998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45958.603212499998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45958.603212499998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45958.603212499998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45958.603212499998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45958.603212499998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45958.603212499998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45958.603212499998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45958.603212499998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45958.603212499998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45958.603212499998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45958.603212499998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45958.603212499998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45958.603212499998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45958.603212499998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45958.603212499998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45958.603212499998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45958.603212499998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45958.603212499998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45958.603212499998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45958.603212499998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45958.603212499998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45958.603212499998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45958.603212499998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45958.603212499998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45958.603212499998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45958.603212499998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45958.603212499998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45958.603212499998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45958.603212499998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45958.603212499998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45958.603212499998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45958.603212499998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45958.603212499998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45958.603212499998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45958.603212499998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45958.603212499998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45958.603212499998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45958.603212499998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45958.603212499998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45958.603212499998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45958.603212499998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45958.603212499998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45958.603212499998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45958.603212499998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45958.603212499998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45958.603212499998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45958.603212499998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45958.603212499998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45958.603212499998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45958.603212499998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45958.603212499998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45958.603212499998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45958.603212499998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45958.603212499998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45958.603212499998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45958.603212499998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45958.603212499998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45958.603212499998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45958.603212499998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45958.603212499998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45958.603212499998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45958.603212499998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45958.603212499998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45958.603212499998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45958.603212499998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45958.603212499998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45958.603212499998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45958.603212499998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45958.603212499998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45958.603212499998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45958.603212499998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45958.603212499998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45958.603212499998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45958.603212499998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45958.603212499998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45958.603212499998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45958.603212499998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45958.603212499998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45958.603212499998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45958.603212499998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45958.603212499998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45958.603212499998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45958.603212499998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45958.603212499998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45958.603212499998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45958.603212499998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45958.603212499998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45958.603212499998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45958.603212499998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45958.603212499998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45958.603212499998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45958.603212499998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45958.603212499998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45958.603212499998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45958.603212499998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45958.603212499998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45958.603212499998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45958.603212499998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45958.603212499998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45958.603212499998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45958.603212499998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45958.603212499998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45958.603212499998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45958.603212499998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45958.603212499998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45958.603212499998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45958.603212499998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45958.603212499998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45958.603212499998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45958.603212499998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45958.603212499998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45958.603212499998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45958.603212499998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45958.603212499998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45958.603212499998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45958.603212499998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45958.603212499998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45958.603212499998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45958.603212499998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45958.603212499998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45958.603212499998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45958.603212499998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45958.603212499998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45958.603212499998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45958.603212499998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45958.603212499998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45958.603212499998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45958.603212499998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45958.603212499998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45958.603212499998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45958.603212499998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45958.603212499998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45958.603212499998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45958.603212499998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45958.603212499998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45958.603212499998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45958.603212499998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45958.603212499998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45958.603212499998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45958.603212499998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45958.603212499998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45958.603212499998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45958.603212499998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45958.603212499998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45958.603212499998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45958.603212499998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45958.603212499998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45958.603212499998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45958.603212499998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45958.603212499998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45958.603212499998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45958.603212499998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45958.603212499998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45958.603212499998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45958.603212499998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45958.603212499998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45958.603212499998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45958.603212499998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45958.603212499998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45958.603212499998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45958.603212499998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45958.603212499998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45958.603212499998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45958.603212499998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45958.603212499998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45958.603212499998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45958.603212499998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45958.603212499998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45958.603212499998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45958.603212499998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45958.603212499998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45958.603212499998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45958.603212499998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45958.603212499998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45958.603212499998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45958.603212499998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45958.603212499998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45958.603212499998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45958.603212499998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45958.603212499998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45958.603212499998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45958.603212499998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45958.603212499998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45958.603212499998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45958.603212499998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45958.603212499998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45958.603212499998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45958.603212499998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45958.603212499998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45958.603212499998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45958.603212499998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45958.603212499998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45958.603212499998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45958.603212499998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45958.603212499998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45958.603212499998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45958.603212499998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45958.603212499998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45958.603212499998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45958.603212499998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45958.603212499998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45958.603212499998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45958.603212499998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45958.603212499998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45958.603212499998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45958.603212499998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45958.603212499998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45958.603212499998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45958.603212499998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45958.603212499998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45958.603212499998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45958.603212499998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45958.603212499998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45958.603212499998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45958.603212499998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45958.603212499998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45958.603212499998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45958.603212499998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45958.603212499998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45958.603212499998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45958.603212499998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45958.603212499998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45958.603212499998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45958.603212499998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45958.603212499998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45958.603212499998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45958.603212499998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45958.603212499998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45958.603212499998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45958.603212499998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45958.603212499998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45958.603212499998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45958.603212499998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45958.603212499998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45958.603212499998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45958.603212499998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45958.603212499998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45958.603212499998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45958.603212499998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45958.603212499998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45958.603212499998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45958.603212499998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45958.603212499998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45958.603212499998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45958.603212499998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45958.603212499998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45958.603212499998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45958.603212499998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45958.603212499998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45958.603212499998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45958.603212499998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45958.603212499998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45958.603212499998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45958.603212499998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45958.603212499998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45958.603212499998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45958.603212499998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45958.603212499998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45958.603212499998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45958.603212499998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45958.603212499998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45958.603212499998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45958.603212499998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45958.603212499998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45958.603212499998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45958.603212499998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45958.603212499998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45958.603212499998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45958.603212499998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45958.603212499998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45958.603212499998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45958.603212499998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45958.603212499998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45958.603212499998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45958.603212499998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45958.603212499998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45958.603212499998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45958.603212499998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45958.603212499998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45958.603212499998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45958.603212499998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45958.603212499998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45958.603212499998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45958.603212499998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45958.603212499998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45958.603212499998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45958.603212499998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45958.603212499998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45958.603212499998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45958.603212499998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45958.603212499998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45958.603212499998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45958.603212499998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45958.603212499998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45958.603212499998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45958.603212499998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45958.603212499998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45958.603212499998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45958.603212499998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45958.603212499998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45958.603212499998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45958.603212499998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45958.603212499998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45958.603212499998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45958.603212499998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45958.603212499998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45958.603212499998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45958.603212499998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45958.603212499998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45958.603212499998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45958.603212499998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45958.603212499998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45958.603212499998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45958.603212499998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45958.603212499998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45958.603212499998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45958.603212499998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45958.603212499998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45958.603212499998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45958.603212499998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45958.603212499998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45958.603212499998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45958.603212499998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45958.603212499998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45958.603212499998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45958.603212499998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45958.603212499998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45958.603212499998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45958.603212499998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45958.603212499998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45958.603212499998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45958.603212499998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45958.603212499998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45958.603212499998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45958.603212499998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45958.603212499998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45958.603212499998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45958.603212499998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45958.603212499998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45958.603212499998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45958.603212499998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45958.603212499998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45958.603212499998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45958.603212499998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45958.603212499998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45958.603212499998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45958.603212499998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45958.603212499998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45958.603212499998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45958.603212499998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45958.603212499998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45958.603212499998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45958.603212499998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45958.603212499998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45958.603212499998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45958.603212499998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45958.603212499998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45958.603212499998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45958.603212499998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45958.603212499998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45958.603212499998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45958.603212499998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45958.603212499998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45958.603212499998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45958.603212499998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45958.603212499998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45958.603212499998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45958.603212499998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45958.603212499998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45958.603212499998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45958.603212499998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45958.603212499998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45958.603212499998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45958.603212499998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45958.603212499998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45958.603212499998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45958.603212499998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45958.603212499998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45958.603212499998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45958.603212499998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45958.603212499998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45958.603212499998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45958.603212499998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45958.603212499998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45958.603212499998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45958.603212499998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45958.603212499998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45958.603212499998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45958.603212499998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45958.603212499998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45958.603212499998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45958.603212499998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45958.603212499998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45958.603212499998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45958.603212499998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45958.603212499998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45958.603212499998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45958.603212499998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45958.603212499998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45958.603212499998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45958.603212499998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45958.603212499998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45958.603212499998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45958.603212499998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45958.603212499998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45958.603212499998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45958.603212499998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45958.603212499998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45958.603212499998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45958.603212499998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45958.603212499998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45958.603212499998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45958.603212499998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45958.603212499998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45958.603212499998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45958.603212499998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45958.603212499998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45958.603212499998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45958.603212499998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45958.603212499998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45958.603212499998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45958.603212499998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45958.603212499998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45958.603212499998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45958.603212499998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45958.603212499998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45958.603212499998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45958.603212499998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45958.603212499998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45958.603212499998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45958.603212499998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45958.603212499998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45958.603212499998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45958.603212499998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45958.603212499998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45958.603212499998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45958.603212499998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45958.603212499998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45958.603212499998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45958.603212499998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45958.603212499998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45958.603212499998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45958.603212499998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45958.603212499998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45958.603212499998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45958.603212499998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45958.603212499998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45958.603212499998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45958.603212499998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45958.603212499998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45958.603212499998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45958.603212499998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45958.603212499998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45958.603212499998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45958.603212499998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45958.603212499998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45958.603212499998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45958.603212499998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45958.603212499998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45958.603212499998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45958.603212499998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45958.603212499998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45958.603212499998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45958.603212499998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45958.603212499998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45958.603212499998</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255.12249490740214</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6.7865277778764721E-2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45958.603212499998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45958.603212499998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45958.603212499998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45958.603212499998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45958.603212499998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45958.603212499998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45958.603212499998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45958.603212499998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45958.603212499998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45958.603212499998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45958.603212499998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45958.603212499998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45958.603212499998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45958.603212499998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45958.603212499998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45958.603212499998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45958.603212499998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45958.603212499998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45958.603212499998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45958.603212499998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45958.603212499998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45958.603212499998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45958.603212499998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45958.603212499998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45958.603212499998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45958.603212499998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45958.603212499998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45958.603212499998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45958.603212499998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45958.603212499998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45958.603212499998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45958.603212499998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45958.603212499998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45958.603212499998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45958.603212499998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45958.603212499998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45958.603212499998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45958.603212499998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45958.603212499998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45958.603212499998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45958.603212499998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45958.603212499998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45958.603212499998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45958.603212499998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45958.603212499998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45958.603212499998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45958.603212499998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45958.603212499998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45958.603212499998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45958.603212499998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45958.603212499998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45958.603212499998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45958.603212499998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45958.603212499998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45958.603212499998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45958.603212499998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45958.603212499998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45958.603212499998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45958.603212499998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45958.603212499998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45958.603212499998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45958.603212499998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45958.603212499998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45958.603212499998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45958.603212499998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45958.603212499998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45958.603212499998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45958.603212499998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45958.603212499998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45958.603212499998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45958.603212499998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45958.603212499998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45958.603212499998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45958.603212499998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45958.603212499998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45958.603212499998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45958.603212499998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45958.603212499998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45958.603212499998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45958.603212499998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45958.603212499998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45958.603212499998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45958.603212499998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45958.603212499998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45958.603212499998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45958.603212499998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45958.603212499998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45958.603212499998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45958.603212499998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45958.603212499998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45958.603212499998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45958.603212499998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45958.603212499998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45958.603212499998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45958.603212499998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45958.603212499998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45958.603212499998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45958.603212499998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45958.603212499998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45958.603212499998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45958.603212499998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45958.603212499998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45958.603212499998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45958.603212499998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45958.603212499998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45958.603212499998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45958.603212499998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45958.603212499998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45958.603212499998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45958.603212499998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45958.603212499998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45958.603212499998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45958.603212499998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45958.603212499998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45958.603212499998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45958.603212499998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45958.603212499998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45958.603212499998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45958.603212499998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45958.603212499998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45958.603212499998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45958.603212499998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45958.603212499998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45958.603212499998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45958.603212499998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45958.603212499998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45958.603212499998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45958.603212499998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45958.603212499998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45958.603212499998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45958.603212499998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45958.603212499998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45958.603212499998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45958.603212499998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45958.603212499998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45958.603212499998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45958.603212499998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45958.603212499998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45958.603212499998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45958.603212499998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45958.603212499998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45958.603212499998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45958.603212499998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45958.603212499998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45958.603212499998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45958.603212499998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45958.603212499998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45958.603212499998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45958.603212499998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45958.603212499998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45958.603212499998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45958.603212499998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45958.603212499998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45958.603212499998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45958.603212499998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45958.603212499998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45958.603212499998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45958.603212499998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45958.603212499998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45958.603212499998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45958.603212499998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45958.603212499998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45958.603212499998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45958.603212499998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45958.603212499998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45958.603212499998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45958.603212499998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45958.603212499998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45958.603212499998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45958.603212499998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45958.603212499998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45958.603212499998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45958.603212499998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45958.603212499998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45958.603212499998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45958.603212499998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45958.603212499998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45958.603212499998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45958.603212499998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45958.603212499998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45958.603212499998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45958.603212499998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45958.603212499998</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45958.603212499998</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66.771152314810024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32.414335185181699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9.9421013888859306</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45958.603212499998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45958.603212499998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45958.603212499998</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45958.603212499998</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45958.603212499998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45958.603212499998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45958.603212499998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45958.603212499998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45958.603212499998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45958.603212499998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45958.603212499998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45958.603212499998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45958.603212499998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45958.603212499998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45958.603212499998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45958.603212499998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45958.603212499998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45958.603212499998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45958.603212499998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45958.603212499998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45958.603212499998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45958.603212499998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45958.603212499998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45958.603212499998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45958.603212499998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45958.603212499998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45958.603212499998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45958.603212499998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45958.603212499998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45958.603212499998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45958.603212499998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45958.603212499998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45958.603212499998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45958.603212499998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45958.603212499998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45958.603212499998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45958.603212499998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45958.603212499998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45958.603212499998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45958.603212499998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45958.603212499998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45958.603212499998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45958.603212499998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45958.603212499998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45958.603212499998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45958.603212499998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45958.603212499998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45958.603212499998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45958.603212499998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45958.603212499998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45958.603212499998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45958.603212499998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45958.603212499998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45958.603212499998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45958.603212499998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45958.603212499998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45958.603212499998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45958.603212499998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45958.603212499998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45958.603212499998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45958.603212499998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45958.603212499998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45958.603212499998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45958.603212499998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45958.603212499998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45958.603212499998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45958.603212499998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45958.603212499998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45958.603212499998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45958.603212499998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45958.603212499998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45958.603212499998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45958.603212499998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45958.603212499998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45958.603212499998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45958.603212499998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45958.603212499998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45958.603212499998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45958.603212499998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45958.603212499998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45958.603212499998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45958.603212499998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45958.603212499998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45958.603212499998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45958.603212499998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45958.603212499998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45958.603212499998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45958.603212499998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45958.603212499998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45958.603212499998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45958.603212499998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45958.603212499998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45958.603212499998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45958.603212499998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45958.603212499998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45958.603212499998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45958.603212499998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45958.603212499998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45958.603212499998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45958.603212499998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45958.603212499998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45958.603212499998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45958.603212499998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45958.603212499998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45958.603212499998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45958.603212499998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45958.603212499998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45958.603212499998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45958.603212499998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45958.603212499998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45958.603212499998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45958.603212499998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45958.603212499998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45958.603212499998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45958.603212499998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45958.603212499998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45958.603212499998</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45958.603212499998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45958.603212499998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45958.603212499998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45958.603212499998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45958.603212499998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45958.603212499998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45958.603212499998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45958.603212499998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45958.603212499998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45958.603212499998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45958.603212499998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45958.603212499998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45958.603212499998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45958.603212499998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45958.603212499998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45958.603212499998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45958.603212499998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45958.603212499998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45958.603212499998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45958.603212499998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45958.603212499998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45958.603212499998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45958.603212499998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45958.603212499998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45958.603212499998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45958.603212499998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45958.603212499998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45958.603212499998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45958.603212499998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45958.603212499998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45958.603212499998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45958.603212499998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45958.603212499998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45958.603212499998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45958.603212499998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45958.603212499998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45958.603212499998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45958.603212499998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45958.603212499998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45958.603212499998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45958.603212499998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45958.603212499998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45958.603212499998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45958.603212499998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45958.603212499998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45958.603212499998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45958.603212499998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45958.603212499998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45958.603212499998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45958.603212499998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45958.603212499998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45958.603212499998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45958.603212499998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45958.603212499998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45958.603212499998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45958.603212499998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45958.603212499998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45958.603212499998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45958.603212499998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45958.603212499998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45958.603212499998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45958.603212499998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45958.603212499998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45958.603212499998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45958.603212499998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45958.603212499998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45958.603212499998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45958.603212499998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45958.603212499998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45958.603212499998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45958.603212499998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45958.603212499998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45958.603212499998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45958.603212499998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45958.603212499998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45958.603212499998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45958.603212499998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45958.603212499998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45958.603212499998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45958.603212499998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45958.603212499998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45958.603212499998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45958.603212499998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45958.603212499998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45958.603212499998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45958.603212499998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45958.603212499998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45958.603212499998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45958.603212499998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45958.603212499998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45958.603212499998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45958.603212499998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45958.603212499998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45958.603212499998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45958.603212499998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45958.603212499998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45958.603212499998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45958.603212499998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45958.603212499998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45958.603212499998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45958.603212499998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45958.603212499998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45958.603212499998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45958.603212499998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45958.603212499998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45958.603212499998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45958.603212499998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45958.603212499998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45958.603212499998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45958.603212499998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45958.603212499998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45958.603212499998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45958.603212499998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45958.603212499998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45958.603212499998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45958.603212499998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45958.603212499998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45958.603212499998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45958.603212499998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45958.603212499998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45958.603212499998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45958.603212499998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45958.603212499998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45958.603212499998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45958.603212499998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45958.603212499998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45958.603212499998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45958.603212499998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45958.603212499998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45958.603212499998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45958.603212499998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45958.603212499998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45958.603212499998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45958.603212499998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45958.603212499998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45958.603212499998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45958.603212499998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45958.603212499998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45958.603212499998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45958.603212499998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45958.603212499998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45958.603212499998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45958.603212499998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45958.603212499998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45958.603212499998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45958.603212499998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45958.603212499998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45958.603212499998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45958.603212499998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45958.603212499998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45958.603212499998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45958.603212499998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45958.603212499998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45958.603212499998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45958.603212499998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45958.603212499998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45958.603212499998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45958.603212499998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45958.603212499998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45958.603212499998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45958.603212499998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45958.603212499998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45958.603212499998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45958.603212499998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45958.603212499998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45958.603212499998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45958.603212499998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45958.603212499998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45958.603212499998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45958.603212499998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45958.603212499998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45958.603212499998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45958.603212499998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45958.603212499998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45958.603212499998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45958.603212499998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45958.603212499998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45958.603212499998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45958.603212499998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45958.603212499998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45958.603212499998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45958.603212499998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45958.603212499998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45958.603212499998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45958.603212499998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45958.603212499998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45958.603212499998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45958.603212499998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45958.603212499998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45958.603212499998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45958.603212499998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45958.603212499998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45958.603212499998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45958.603212499998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45958.603212499998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45958.603212499998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45958.603212499998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45958.603212499998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45958.603212499998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45958.603212499998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45958.603212499998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45958.603212499998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45958.603212499998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45958.603212499998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45958.603212499998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45958.603212499998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45958.603212499998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45958.603212499998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45958.603212499998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45958.603212499998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45958.603212499998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45958.603212499998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45958.603212499998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45958.603212499998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45958.603212499998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45958.603212499998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45958.603212499998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45958.603212499998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45958.603212499998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45958.603212499998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45958.603212499998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45958.603212499998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45958.603212499998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45958.603212499998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45958.603212499998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45958.603212499998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45958.603212499998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45958.603212499998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45958.603212499998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45958.603212499998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45958.603212499998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45958.603212499998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45958.603212499998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45958.603212499998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45958.603212499998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45958.603212499998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45958.603212499998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45958.603212499998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45958.603212499998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45958.603212499998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45958.603212499998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45958.603212499998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45958.603212499998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45958.603212499998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45958.603212499998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45958.603212499998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45958.603212499998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45958.603212499998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45958.603212499998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45958.603212499998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45958.603212499998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45958.603212499998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45958.603212499998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45958.603212499998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45958.603212499998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45958.603212499998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45958.603212499998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45958.603212499998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45958.603212499998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45958.603212499998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45958.603212499998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45958.603212499998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45958.603212499998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45958.603212499998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45958.603212499998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45958.603212499998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45958.603212499998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45958.603212499998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45958.603212499998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45958.603212499998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45958.603212499998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45958.603212499998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45958.603212499998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45958.603212499998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45958.603212499998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45958.603212499998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45958.603212499998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45958.603212499998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45958.603212499998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45958.603212499998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45958.603212499998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45958.603212499998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45958.603212499998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45958.603212499998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45958.603212499998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45958.603212499998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45958.603212499998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45958.603212499998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45958.603212499998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45958.603212499998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45958.603212499998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45958.603212499998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45958.603212499998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45958.603212499998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45958.603212499998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45958.603212499998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45958.603212499998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45958.603212499998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45958.603212499998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45958.603212499998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45958.603212499998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45958.603212499998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45958.603212499998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45958.603212499998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45958.603212499998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45958.603212499998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45958.603212499998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45958.603212499998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45958.603212499998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45958.603212499998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45958.603212499998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45958.603212499998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45958.603212499998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45958.603212499998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45958.603212499998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45958.603212499998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45958.603212499998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45958.603212499998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45958.603212499998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45958.603212499998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45958.603212499998</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9.7240277777018491E-2</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45958.603212499998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45958.603212499998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45958.603212499998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45958.603212499998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45958.603212499998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45958.603212499998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45958.603212499998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45958.603212499998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45958.603212499998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45958.603212499998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45958.603212499998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45958.603212499998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45958.603212499998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45958.603212499998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45958.603212499998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45958.603212499998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45958.603212499998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45958.603212499998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45958.603212499998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45958.603212499998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45958.603212499998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45958.603212499998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45958.603212499998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45958.603212499998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45958.603212499998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45958.603212499998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45958.603212499998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45958.603212499998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45958.603212499998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45958.603212499998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45958.603212499998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45958.603212499998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45958.603212499998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45958.603212499998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45958.603212499998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45958.603212499998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45958.603212499998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45958.603212499998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45958.603212499998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45958.603212499998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45958.603212499998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45958.603212499998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45958.603212499998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45958.603212499998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45958.603212499998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45958.603212499998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45958.603212499998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45958.603212499998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45958.603212499998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45958.603212499998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45958.603212499998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45958.603212499998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45958.603212499998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45958.603212499998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45958.603212499998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45958.603212499998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45958.603212499998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45958.603212499998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45958.603212499998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45958.603212499998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45958.603212499998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45958.603212499998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45958.603212499998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45958.603212499998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45958.603212499998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45958.603212499998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45958.603212499998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45958.603212499998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45958.603212499998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45958.603212499998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45958.603212499998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45958.603212499998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45958.603212499998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45958.603212499998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45958.603212499998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45958.603212499998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45958.603212499998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45958.603212499998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45958.603212499998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45958.603212499998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45958.603212499998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45958.603212499998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45958.603212499998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45958.603212499998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45958.603212499998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45958.603212499998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45958.603212499998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45958.603212499998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45958.603212499998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45958.603212499998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45958.603212499998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45958.603212499998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45958.603212499998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45958.603212499998</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2025-10-28T11:29:00Z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