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15" documentId="120_S{2AC9BD13-BADA-5192-A53E-5A8FF88502F6}" xr6:coauthVersionLast="47" xr6:coauthVersionMax="47" xr10:uidLastSave="{979C05E5-6632-43B8-ADA8-3EBEECD471D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<sst xmlns="http://schemas.openxmlformats.org/spreadsheetml/2006/main" count="180282" uniqueCount="39123">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</sst>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311.39413252314989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45974.342558449076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45974.342558449076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45974.342558449076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45974.342558449076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45974.342558449076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45974.342558449076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45974.342558449076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45974.342558449076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45974.342558449076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45974.342558449076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45974.342558449076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45974.342558449076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45974.342558449076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45974.342558449076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45974.342558449076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45974.342558449076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45974.342558449076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45974.342558449076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45974.342558449076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45974.342558449076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45974.342558449076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45974.342558449076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45974.342558449076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45974.342558449076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45974.342558449076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45974.342558449076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45974.342558449076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45974.342558449076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45974.342558449076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45974.342558449076</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45974.342558449076</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45974.342558449076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45974.342558449076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45974.342558449076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45974.342558449076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45974.342558449076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45974.342558449076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45974.342558449076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45974.342558449076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45974.342558449076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45974.342558449076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45974.342558449076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45974.342558449076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45974.342558449076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45974.342558449076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45974.342558449076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45974.342558449076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45974.342558449076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45974.342558449076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45974.342558449076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45974.342558449076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45974.342558449076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45974.342558449076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45974.342558449076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45974.342558449076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45974.342558449076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45974.342558449076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45974.342558449076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45974.342558449076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45974.342558449076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45974.342558449076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45974.342558449076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45974.342558449076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45974.342558449076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45974.342558449076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45974.342558449076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45974.342558449076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45974.342558449076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45974.342558449076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45974.342558449076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45974.342558449076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45974.342558449076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45974.342558449076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45974.342558449076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45974.342558449076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45974.342558449076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45974.342558449076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45974.342558449076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45974.342558449076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45974.342558449076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45974.342558449076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45974.342558449076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45974.342558449076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45974.342558449076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45974.342558449076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45974.342558449076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45974.342558449076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45974.342558449076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45974.342558449076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45974.342558449076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45974.342558449076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45974.342558449076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45974.342558449076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45974.342558449076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45974.342558449076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45974.342558449076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45974.342558449076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45974.342558449076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45974.342558449076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45974.342558449076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45974.342558449076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45974.342558449076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45974.342558449076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45974.342558449076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45974.342558449076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45974.342558449076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45974.342558449076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45974.342558449076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45974.342558449076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45974.342558449076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45974.342558449076</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EC79BD6B-E10F-4385-8921-C4D1EC0BB2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149.34272048611456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0.1930445601901738</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1.633159722405253E-2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23329</v>
      </c>
      <c r="E6" s="103"/>
      <c r="F6" s="104"/>
      <c r="G6" s="105">
        <f t="shared" ca="1" si="1"/>
        <v>45974.342558449076</v>
      </c>
      <c r="H6" s="104"/>
      <c r="I6" s="18" t="str">
        <f>IFERROR(VLOOKUP(D6,DB!A:F,6,0),"")</f>
        <v>SCECO+STB</v>
      </c>
      <c r="J6" s="18" t="str">
        <f>IFERROR(VLOOKUP(D6,DB!A:G,7,0),"")</f>
        <v>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45974.342558449076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45974.342558449076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45974.342558449076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45974.342558449076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45974.342558449076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45974.342558449076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45974.342558449076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45974.342558449076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45974.342558449076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45974.342558449076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45974.342558449076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45974.342558449076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45974.342558449076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45974.342558449076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45974.342558449076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45974.342558449076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45974.342558449076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45974.342558449076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45974.342558449076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45974.342558449076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45974.342558449076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45974.342558449076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45974.342558449076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45974.342558449076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45974.342558449076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45974.342558449076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45974.342558449076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45974.342558449076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45974.342558449076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45974.342558449076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45974.342558449076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45974.342558449076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45974.342558449076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45974.342558449076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45974.342558449076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45974.342558449076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45974.342558449076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45974.342558449076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45974.342558449076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45974.342558449076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45974.342558449076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45974.342558449076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45974.342558449076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45974.342558449076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45974.342558449076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45974.342558449076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45974.342558449076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45974.342558449076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45974.342558449076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45974.342558449076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45974.342558449076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45974.342558449076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45974.342558449076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45974.342558449076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45974.342558449076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45974.342558449076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45974.342558449076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45974.342558449076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45974.342558449076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45974.342558449076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45974.342558449076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45974.342558449076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45974.342558449076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45974.342558449076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45974.342558449076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45974.342558449076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45974.342558449076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45974.342558449076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45974.342558449076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45974.342558449076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45974.342558449076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45974.342558449076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45974.342558449076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45974.342558449076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45974.342558449076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45974.342558449076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45974.342558449076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45974.342558449076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45974.342558449076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45974.342558449076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45974.342558449076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45974.342558449076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45974.342558449076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45974.342558449076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45974.342558449076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45974.342558449076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45974.342558449076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45974.342558449076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45974.342558449076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45974.342558449076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45974.342558449076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45974.342558449076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45974.342558449076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45974.342558449076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45974.342558449076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45974.342558449076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45974.342558449076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45974.342558449076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45974.342558449076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45974.342558449076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45974.342558449076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45974.342558449076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45974.342558449076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45974.342558449076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45974.342558449076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45974.342558449076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45974.342558449076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45974.342558449076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45974.342558449076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45974.342558449076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45974.342558449076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45974.342558449076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45974.342558449076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45974.342558449076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45974.342558449076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45974.342558449076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45974.342558449076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45974.342558449076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45974.342558449076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45974.342558449076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45974.342558449076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45974.342558449076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45974.342558449076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45974.342558449076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45974.342558449076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45974.342558449076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45974.342558449076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45974.342558449076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45974.342558449076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45974.342558449076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45974.342558449076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45974.342558449076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45974.342558449076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45974.342558449076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45974.342558449076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45974.342558449076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45974.342558449076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45974.342558449076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45974.342558449076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45974.342558449076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45974.342558449076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45974.342558449076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45974.342558449076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45974.342558449076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45974.342558449076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45974.342558449076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45974.342558449076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45974.342558449076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45974.342558449076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45974.342558449076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45974.342558449076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45974.342558449076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45974.342558449076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45974.342558449076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45974.342558449076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45974.342558449076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45974.342558449076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45974.342558449076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45974.342558449076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45974.342558449076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45974.342558449076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45974.342558449076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45974.342558449076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45974.342558449076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45974.342558449076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45974.342558449076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45974.342558449076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45974.342558449076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45974.342558449076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45974.342558449076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45974.342558449076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45974.342558449076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45974.342558449076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45974.342558449076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45974.342558449076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45974.342558449076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45974.342558449076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45974.342558449076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45974.342558449076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45974.342558449076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45974.342558449076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45974.342558449076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45974.342558449076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45974.342558449076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45974.342558449076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45974.342558449076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45974.342558449076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45974.342558449076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45974.342558449076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45974.342558449076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45974.342558449076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45974.342558449076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45974.342558449076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45974.342558449076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45974.342558449076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45974.342558449076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45974.342558449076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45974.342558449076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45974.342558449076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45974.342558449076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45974.342558449076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45974.342558449076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45974.342558449076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45974.342558449076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45974.342558449076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45974.342558449076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45974.342558449076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45974.342558449076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45974.342558449076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45974.342558449076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45974.342558449076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45974.342558449076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45974.342558449076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45974.342558449076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45974.342558449076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45974.342558449076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45974.342558449076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45974.342558449076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45974.342558449076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45974.342558449076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45974.342558449076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45974.342558449076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45974.342558449076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45974.342558449076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45974.342558449076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45974.342558449076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45974.342558449076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45974.342558449076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45974.342558449076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45974.342558449076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45974.342558449076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45974.342558449076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45974.342558449076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45974.342558449076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45974.342558449076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45974.342558449076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45974.342558449076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45974.342558449076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45974.342558449076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45974.342558449076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45974.342558449076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45974.342558449076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45974.342558449076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45974.342558449076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45974.342558449076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45974.342558449076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45974.342558449076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45974.342558449076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45974.342558449076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45974.342558449076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45974.342558449076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45974.342558449076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45974.342558449076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45974.342558449076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45974.342558449076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45974.342558449076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45974.342558449076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45974.342558449076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45974.342558449076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45974.342558449076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45974.342558449076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45974.342558449076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45974.342558449076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45974.342558449076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45974.342558449076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45974.342558449076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45974.342558449076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45974.342558449076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45974.342558449076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45974.342558449076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45974.342558449076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45974.342558449076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45974.342558449076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45974.342558449076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45974.342558449076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45974.342558449076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45974.342558449076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45974.342558449076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45974.342558449076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45974.342558449076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45974.342558449076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45974.342558449076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45974.342558449076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45974.342558449076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45974.342558449076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45974.342558449076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45974.342558449076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45974.342558449076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45974.342558449076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45974.342558449076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45974.342558449076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45974.342558449076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45974.342558449076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45974.342558449076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45974.342558449076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45974.342558449076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45974.342558449076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45974.342558449076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45974.342558449076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45974.342558449076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45974.342558449076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45974.342558449076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45974.342558449076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45974.342558449076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45974.342558449076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45974.342558449076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45974.342558449076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45974.342558449076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45974.342558449076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45974.342558449076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45974.342558449076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45974.342558449076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45974.342558449076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45974.342558449076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45974.342558449076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45974.342558449076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45974.342558449076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45974.342558449076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45974.342558449076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45974.342558449076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45974.342558449076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45974.342558449076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45974.342558449076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45974.342558449076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45974.342558449076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45974.342558449076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45974.342558449076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45974.342558449076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45974.342558449076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45974.342558449076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45974.342558449076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45974.342558449076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45974.342558449076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45974.342558449076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45974.342558449076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45974.342558449076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45974.342558449076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45974.342558449076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45974.342558449076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45974.342558449076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45974.342558449076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45974.342558449076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45974.342558449076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45974.342558449076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45974.342558449076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45974.342558449076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45974.342558449076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45974.342558449076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45974.342558449076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45974.342558449076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45974.342558449076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45974.342558449076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45974.342558449076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45974.342558449076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45974.342558449076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45974.342558449076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45974.342558449076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45974.342558449076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45974.342558449076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45974.342558449076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45974.342558449076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45974.342558449076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45974.342558449076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45974.342558449076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45974.342558449076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45974.342558449076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45974.342558449076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45974.342558449076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45974.342558449076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45974.342558449076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45974.342558449076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45974.342558449076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45974.342558449076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45974.342558449076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45974.342558449076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45974.342558449076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45974.342558449076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45974.342558449076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45974.342558449076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45974.342558449076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45974.342558449076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45974.342558449076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45974.342558449076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45974.342558449076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45974.342558449076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45974.342558449076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45974.342558449076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45974.342558449076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45974.342558449076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45974.342558449076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45974.342558449076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45974.342558449076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45974.342558449076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45974.342558449076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45974.342558449076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45974.342558449076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45974.342558449076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45974.342558449076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45974.342558449076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45974.342558449076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45974.342558449076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45974.342558449076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45974.342558449076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45974.342558449076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45974.342558449076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45974.342558449076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45974.342558449076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45974.342558449076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45974.342558449076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45974.342558449076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45974.342558449076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45974.342558449076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45974.342558449076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45974.342558449076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45974.342558449076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45974.342558449076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45974.342558449076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45974.342558449076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45974.342558449076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45974.342558449076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45974.342558449076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45974.342558449076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45974.342558449076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45974.342558449076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45974.342558449076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45974.342558449076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45974.342558449076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45974.342558449076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45974.342558449076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45974.342558449076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45974.342558449076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45974.342558449076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45974.342558449076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45974.342558449076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45974.342558449076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45974.342558449076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45974.342558449076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45974.342558449076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45974.342558449076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45974.342558449076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45974.342558449076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45974.342558449076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45974.342558449076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45974.342558449076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45974.342558449076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45974.342558449076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45974.342558449076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45974.342558449076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45974.342558449076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45974.342558449076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45974.342558449076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45974.342558449076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45974.342558449076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45974.342558449076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45974.342558449076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45974.342558449076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45974.342558449076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45974.342558449076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45974.342558449076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45974.342558449076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45974.342558449076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45974.342558449076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45974.342558449076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45974.342558449076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45974.342558449076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45974.342558449076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45974.342558449076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45974.342558449076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45974.342558449076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45974.342558449076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45974.342558449076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45974.342558449076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45974.342558449076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45974.342558449076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45974.342558449076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45974.342558449076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45974.342558449076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45974.342558449076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45974.342558449076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45974.342558449076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45974.342558449076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45974.342558449076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45974.342558449076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45974.342558449076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45974.342558449076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45974.342558449076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45974.342558449076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45974.342558449076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45974.342558449076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45974.342558449076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45974.342558449076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45974.342558449076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45974.342558449076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45974.342558449076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45974.342558449076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45974.342558449076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45974.342558449076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45974.342558449076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45974.342558449076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45974.342558449076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45974.342558449076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45974.342558449076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45974.342558449076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45974.342558449076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45974.342558449076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45974.342558449076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45974.342558449076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45974.342558449076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45974.342558449076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45974.342558449076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45974.342558449076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45974.342558449076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45974.342558449076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45974.342558449076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45974.342558449076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45974.342558449076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45974.342558449076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45974.342558449076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45974.342558449076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45974.342558449076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45974.342558449076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45974.342558449076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45974.342558449076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45974.342558449076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45974.342558449076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45974.342558449076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45974.342558449076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45974.342558449076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45974.342558449076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45974.342558449076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45974.342558449076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45974.342558449076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45974.342558449076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45974.342558449076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45974.342558449076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45974.342558449076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45974.342558449076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45974.342558449076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45974.342558449076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45974.342558449076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45974.342558449076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45974.342558449076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45974.342558449076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45974.342558449076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45974.342558449076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45974.342558449076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45974.342558449076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45974.342558449076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45974.342558449076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45974.342558449076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45974.342558449076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45974.342558449076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45974.342558449076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45974.342558449076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45974.342558449076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45974.342558449076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45974.342558449076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45974.342558449076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45974.342558449076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45974.342558449076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45974.342558449076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45974.342558449076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45974.342558449076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45974.342558449076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45974.342558449076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45974.342558449076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45974.342558449076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45974.342558449076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45974.342558449076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45974.342558449076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45974.342558449076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45974.342558449076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45974.342558449076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45974.342558449076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45974.342558449076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45974.342558449076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45974.342558449076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45974.342558449076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45974.342558449076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45974.342558449076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45974.342558449076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45974.342558449076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45974.342558449076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45974.342558449076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45974.342558449076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45974.342558449076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45974.342558449076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45974.342558449076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45974.342558449076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45974.342558449076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45974.342558449076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45974.342558449076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45974.342558449076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45974.342558449076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45974.342558449076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45974.342558449076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45974.342558449076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45974.342558449076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45974.342558449076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45974.342558449076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45974.342558449076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45974.342558449076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45974.342558449076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45974.342558449076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45974.342558449076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45974.342558449076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45974.342558449076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45974.342558449076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45974.342558449076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45974.342558449076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45974.342558449076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45974.342558449076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45974.342558449076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45974.342558449076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45974.342558449076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45974.342558449076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45974.342558449076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45974.342558449076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45974.342558449076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45974.342558449076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45974.342558449076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45974.342558449076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45974.342558449076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45974.342558449076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45974.342558449076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45974.342558449076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45974.342558449076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45974.342558449076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45974.342558449076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45974.342558449076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45974.342558449076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45974.342558449076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45974.342558449076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45974.342558449076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45974.342558449076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45974.342558449076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45974.342558449076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45974.342558449076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45974.342558449076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45974.342558449076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45974.342558449076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45974.342558449076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45974.342558449076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45974.342558449076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45974.342558449076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45974.342558449076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45974.342558449076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45974.342558449076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45974.342558449076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45974.342558449076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45974.342558449076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45974.342558449076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45974.342558449076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45974.342558449076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45974.342558449076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45974.342558449076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45974.342558449076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45974.342558449076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45974.342558449076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45974.342558449076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45974.342558449076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45974.342558449076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45974.342558449076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45974.342558449076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45974.342558449076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45974.342558449076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45974.342558449076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45974.342558449076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45974.342558449076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45974.342558449076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45974.342558449076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45974.342558449076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45974.342558449076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45974.342558449076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45974.342558449076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45974.342558449076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45974.342558449076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45974.342558449076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45974.342558449076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45974.342558449076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45974.342558449076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45974.342558449076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45974.342558449076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45974.342558449076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45974.342558449076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45974.342558449076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45974.342558449076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45974.342558449076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45974.342558449076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45974.342558449076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45974.342558449076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45974.342558449076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45974.342558449076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45974.342558449076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45974.342558449076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45974.342558449076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45974.342558449076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45974.342558449076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45974.342558449076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45974.342558449076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45974.342558449076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45974.342558449076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45974.342558449076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45974.342558449076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45974.342558449076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45974.342558449076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45974.342558449076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45974.342558449076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45974.342558449076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45974.342558449076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45974.342558449076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45974.342558449076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45974.342558449076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45974.342558449076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45974.342558449076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45974.342558449076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45974.342558449076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45974.342558449076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45974.342558449076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45974.342558449076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45974.342558449076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45974.342558449076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45974.342558449076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45974.342558449076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45974.342558449076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45974.342558449076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45974.342558449076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45974.342558449076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45974.342558449076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45974.342558449076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45974.342558449076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45974.342558449076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45974.342558449076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45974.342558449076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45974.342558449076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45974.342558449076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45974.342558449076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45974.342558449076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45974.342558449076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45974.342558449076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45974.342558449076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45974.342558449076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45974.342558449076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45974.342558449076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45974.342558449076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45974.342558449076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45974.342558449076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45974.342558449076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45974.342558449076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45974.342558449076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45974.342558449076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45974.342558449076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45974.342558449076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45974.342558449076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45974.342558449076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45974.342558449076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45974.342558449076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45974.342558449076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45974.342558449076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45974.342558449076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45974.342558449076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45974.342558449076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45974.342558449076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45974.342558449076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45974.342558449076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45974.342558449076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45974.342558449076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45974.342558449076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45974.342558449076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45974.342558449076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45974.342558449076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45974.342558449076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45974.342558449076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45974.342558449076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45974.342558449076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45974.342558449076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45974.342558449076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45974.342558449076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45974.342558449076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45974.342558449076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45974.342558449076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45974.342558449076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45974.342558449076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45974.342558449076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45974.342558449076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45974.342558449076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45974.342558449076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45974.342558449076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45974.342558449076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45974.342558449076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45974.342558449076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45974.342558449076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45974.342558449076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45974.342558449076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45974.342558449076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45974.342558449076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45974.342558449076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45974.342558449076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45974.342558449076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45974.342558449076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45974.342558449076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45974.342558449076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45974.342558449076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45974.342558449076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45974.342558449076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45974.342558449076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45974.342558449076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45974.342558449076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45974.342558449076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45974.342558449076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45974.342558449076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45974.342558449076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45974.342558449076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45974.342558449076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45974.342558449076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45974.342558449076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45974.342558449076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45974.342558449076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45974.342558449076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45974.342558449076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45974.342558449076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45974.342558449076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45974.342558449076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45974.342558449076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45974.342558449076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45974.342558449076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45974.342558449076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45974.342558449076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45974.342558449076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45974.342558449076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45974.342558449076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45974.342558449076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45974.342558449076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45974.342558449076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45974.342558449076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45974.342558449076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45974.342558449076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45974.342558449076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45974.342558449076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45974.342558449076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45974.342558449076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45974.342558449076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45974.342558449076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45974.342558449076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45974.342558449076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45974.342558449076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45974.342558449076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45974.342558449076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45974.342558449076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45974.342558449076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45974.342558449076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45974.342558449076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45974.342558449076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45974.342558449076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45974.342558449076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45974.342558449076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45974.342558449076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45974.342558449076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45974.342558449076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45974.342558449076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45974.342558449076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45974.342558449076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45974.342558449076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45974.342558449076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45974.342558449076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45974.342558449076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45974.342558449076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45974.342558449076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45974.342558449076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45974.342558449076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45974.342558449076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45974.342558449076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45974.342558449076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45974.342558449076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45974.342558449076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45974.342558449076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45974.342558449076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45974.342558449076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45974.342558449076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45974.342558449076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45974.342558449076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45974.342558449076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45974.342558449076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45974.342558449076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45974.342558449076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45974.342558449076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45974.342558449076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45974.342558449076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45974.342558449076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45974.342558449076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45974.342558449076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45974.342558449076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45974.342558449076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45974.342558449076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45974.342558449076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45974.342558449076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45974.342558449076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45974.342558449076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45974.342558449076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45974.342558449076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45974.342558449076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45974.342558449076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45974.342558449076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45974.342558449076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45974.342558449076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45974.342558449076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45974.342558449076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45974.342558449076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45974.342558449076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45974.342558449076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45974.342558449076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45974.342558449076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45974.342558449076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45974.342558449076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45974.342558449076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45974.342558449076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45974.342558449076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45974.342558449076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45974.342558449076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45974.342558449076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45974.342558449076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45974.342558449076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45974.342558449076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45974.342558449076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45974.342558449076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45974.342558449076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45974.342558449076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45974.342558449076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45974.342558449076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45974.342558449076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45974.342558449076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45974.342558449076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45974.342558449076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45974.342558449076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45974.342558449076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45974.342558449076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45974.342558449076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45974.342558449076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45974.342558449076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45974.342558449076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45974.342558449076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45974.342558449076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45974.342558449076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45974.342558449076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45974.342558449076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45974.342558449076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45974.342558449076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45974.342558449076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45974.342558449076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45974.342558449076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45974.342558449076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45974.342558449076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45974.342558449076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45974.342558449076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45974.342558449076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45974.342558449076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45974.342558449076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45974.342558449076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45974.342558449076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45974.342558449076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45974.342558449076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45974.342558449076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45974.342558449076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45974.342558449076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45974.342558449076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45974.342558449076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45974.342558449076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45974.342558449076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45974.342558449076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45974.342558449076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45974.342558449076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45974.342558449076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45974.342558449076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45974.342558449076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45974.342558449076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45974.342558449076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45974.342558449076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45974.342558449076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45974.342558449076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45974.342558449076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45974.342558449076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45974.342558449076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45974.342558449076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45974.342558449076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45974.342558449076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45974.342558449076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45974.342558449076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45974.342558449076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45974.342558449076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45974.342558449076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45974.342558449076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45974.342558449076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45974.342558449076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45974.342558449076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45974.342558449076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45974.342558449076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45974.342558449076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45974.342558449076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45974.342558449076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45974.342558449076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45974.342558449076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45974.342558449076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45974.342558449076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45974.342558449076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45974.342558449076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45974.342558449076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45974.342558449076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45974.342558449076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45974.342558449076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45974.342558449076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45974.342558449076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45974.342558449076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45974.342558449076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45974.342558449076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45974.342558449076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45974.342558449076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45974.342558449076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45974.342558449076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45974.342558449076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45974.342558449076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45974.342558449076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45974.342558449076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45974.342558449076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45974.342558449076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45974.342558449076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45974.342558449076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45974.342558449076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45974.342558449076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45974.342558449076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45974.342558449076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45974.342558449076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45974.342558449076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45974.342558449076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45974.342558449076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45974.342558449076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45974.342558449076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45974.342558449076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45974.342558449076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45974.342558449076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45974.342558449076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45974.342558449076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45974.342558449076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45974.342558449076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45974.342558449076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45974.342558449076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45974.342558449076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45974.342558449076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45974.342558449076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45974.342558449076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45974.342558449076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45974.342558449076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45974.342558449076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45974.342558449076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45974.342558449076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45974.342558449076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45974.342558449076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45974.342558449076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45974.342558449076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45974.342558449076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45974.342558449076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45974.342558449076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45974.342558449076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45974.342558449076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45974.342558449076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45974.342558449076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45974.342558449076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45974.342558449076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45974.342558449076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45974.342558449076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45974.342558449076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45974.342558449076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45974.342558449076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45974.342558449076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45974.342558449076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45974.342558449076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45974.342558449076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45974.342558449076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45974.342558449076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45974.342558449076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45974.342558449076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45974.342558449076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45974.342558449076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45974.342558449076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45974.342558449076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45974.342558449076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45974.342558449076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45974.342558449076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45974.342558449076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45974.342558449076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45974.342558449076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45974.342558449076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45974.342558449076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45974.342558449076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45974.342558449076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45974.342558449076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270.86184085647983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2.7280671296466608E-2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45974.342558449076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45974.342558449076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45974.342558449076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45974.342558449076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45974.342558449076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45974.342558449076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45974.342558449076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45974.342558449076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45974.342558449076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45974.342558449076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45974.342558449076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45974.342558449076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45974.342558449076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45974.342558449076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45974.342558449076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45974.342558449076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45974.342558449076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45974.342558449076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45974.342558449076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45974.342558449076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45974.342558449076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45974.342558449076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45974.342558449076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45974.342558449076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45974.342558449076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45974.342558449076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45974.342558449076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45974.342558449076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45974.342558449076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45974.342558449076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45974.342558449076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45974.342558449076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45974.342558449076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45974.342558449076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45974.342558449076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45974.342558449076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45974.342558449076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45974.342558449076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45974.342558449076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45974.342558449076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45974.342558449076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45974.342558449076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45974.342558449076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45974.342558449076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45974.342558449076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45974.342558449076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45974.342558449076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45974.342558449076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45974.342558449076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45974.342558449076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45974.342558449076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45974.342558449076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45974.342558449076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45974.342558449076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45974.342558449076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45974.342558449076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45974.342558449076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45974.342558449076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45974.342558449076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45974.342558449076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45974.342558449076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45974.342558449076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45974.342558449076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45974.342558449076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82.510498263887712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48.153681134259386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25.681447337963618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45974.342558449076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45974.342558449076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45974.342558449076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45974.342558449076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45974.342558449076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45974.342558449076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45974.342558449076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45974.342558449076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45974.342558449076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45974.342558449076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45974.342558449076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45974.342558449076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45974.342558449076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45974.342558449076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45974.342558449076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45974.342558449076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45974.342558449076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45974.342558449076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45974.342558449076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45974.342558449076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45974.342558449076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45974.342558449076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45974.342558449076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45974.342558449076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45974.342558449076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45974.342558449076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45974.342558449076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45974.342558449076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45974.342558449076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45974.342558449076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45974.342558449076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45974.342558449076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45974.342558449076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45974.342558449076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45974.342558449076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45974.342558449076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45974.342558449076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45974.342558449076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45974.342558449076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45974.342558449076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45974.342558449076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45974.342558449076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45974.342558449076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45974.342558449076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45974.342558449076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45974.342558449076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45974.342558449076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45974.342558449076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45974.342558449076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45974.342558449076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45974.342558449076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45974.342558449076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45974.342558449076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45974.342558449076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45974.342558449076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45974.342558449076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45974.342558449076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45974.342558449076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45974.342558449076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45974.342558449076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45974.342558449076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45974.342558449076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45974.342558449076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45974.342558449076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45974.342558449076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45974.342558449076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45974.342558449076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45974.342558449076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45974.342558449076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45974.342558449076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45974.342558449076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45974.342558449076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45974.342558449076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45974.342558449076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45974.342558449076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45974.342558449076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45974.342558449076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45974.342558449076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45974.342558449076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45974.342558449076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45974.342558449076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45974.342558449076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45974.342558449076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45974.342558449076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45974.342558449076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45974.342558449076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45974.342558449076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45974.342558449076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45974.342558449076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45974.342558449076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45974.342558449076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45974.342558449076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45974.342558449076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45974.342558449076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45974.342558449076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45974.342558449076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45974.342558449076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45974.342558449076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45974.342558449076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45974.342558449076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45974.342558449076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45974.342558449076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45974.342558449076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45974.342558449076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45974.342558449076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45974.342558449076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45974.342558449076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45974.342558449076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45974.342558449076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45974.342558449076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45974.342558449076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45974.342558449076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45974.342558449076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45974.342558449076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45974.342558449076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45974.342558449076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45974.342558449076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45974.342558449076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45974.342558449076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45974.342558449076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45974.342558449076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45974.342558449076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45974.342558449076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45974.342558449076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45974.342558449076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45974.342558449076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45974.342558449076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45974.342558449076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45974.342558449076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45974.342558449076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45974.342558449076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45974.342558449076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45974.342558449076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45974.342558449076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45974.342558449076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45974.342558449076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45974.342558449076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45974.342558449076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45974.342558449076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45974.342558449076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45974.342558449076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45974.342558449076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45974.342558449076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45974.342558449076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45974.342558449076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45974.342558449076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45974.342558449076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45974.342558449076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45974.342558449076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45974.342558449076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45974.342558449076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45974.342558449076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45974.342558449076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45974.342558449076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45974.342558449076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45974.342558449076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45974.342558449076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45974.342558449076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45974.342558449076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45974.342558449076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45974.342558449076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45974.342558449076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45974.342558449076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45974.342558449076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45974.342558449076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45974.342558449076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45974.342558449076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45974.342558449076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45974.342558449076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45974.342558449076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45974.342558449076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45974.342558449076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45974.342558449076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45974.342558449076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45974.342558449076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45974.342558449076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45974.342558449076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45974.342558449076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45974.342558449076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45974.342558449076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45974.342558449076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45974.342558449076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45974.342558449076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45974.342558449076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45974.342558449076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45974.342558449076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45974.342558449076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45974.342558449076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45974.342558449076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45974.342558449076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45974.342558449076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45974.342558449076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45974.342558449076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45974.342558449076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45974.342558449076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45974.342558449076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45974.342558449076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45974.342558449076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45974.342558449076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45974.342558449076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45974.342558449076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45974.342558449076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45974.342558449076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45974.342558449076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45974.342558449076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45974.342558449076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45974.342558449076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45974.342558449076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45974.342558449076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45974.342558449076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45974.342558449076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45974.342558449076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45974.342558449076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45974.342558449076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45974.342558449076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45974.342558449076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45974.342558449076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45974.342558449076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45974.342558449076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45974.342558449076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45974.342558449076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1.0113084490731126</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45974.342558449076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45974.342558449076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45974.342558449076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45974.342558449076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45974.342558449076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45974.342558449076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45974.342558449076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45974.342558449076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45974.342558449076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45974.342558449076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45974.342558449076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45974.342558449076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45974.342558449076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45974.342558449076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45974.342558449076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45974.342558449076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45974.342558449076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45974.342558449076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45974.342558449076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45974.342558449076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45974.342558449076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45974.342558449076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45974.342558449076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45974.342558449076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45974.342558449076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45974.342558449076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45974.342558449076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45974.342558449076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45974.342558449076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45974.342558449076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45974.342558449076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45974.342558449076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45974.342558449076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45974.342558449076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45974.342558449076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45974.342558449076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45974.342558449076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45974.342558449076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45974.342558449076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45974.342558449076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45974.342558449076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45974.342558449076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45974.342558449076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45974.342558449076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45974.342558449076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45974.342558449076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45974.342558449076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45974.342558449076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45974.342558449076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45974.342558449076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45974.342558449076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45974.342558449076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45974.342558449076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45974.342558449076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45974.342558449076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45974.342558449076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45974.342558449076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45974.342558449076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45974.342558449076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45974.342558449076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45974.342558449076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45974.342558449076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45974.342558449076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45974.342558449076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45974.342558449076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45974.342558449076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45974.342558449076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45974.342558449076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45974.342558449076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45974.342558449076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45974.342558449076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45974.342558449076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45974.342558449076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45974.342558449076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45974.342558449076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45974.342558449076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45974.342558449076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45974.342558449076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45974.342558449076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45974.342558449076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45974.342558449076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45974.342558449076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45974.342558449076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45974.342558449076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45974.342558449076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45974.342558449076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45974.342558449076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45974.342558449076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45974.342558449076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45974.342558449076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45974.342558449076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45974.342558449076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45974.342558449076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45974.342558449076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45974.342558449076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45974.342558449076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45974.342558449076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45974.342558449076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45974.342558449076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45974.342558449076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45974.342558449076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45974.342558449076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45974.342558449076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45974.342558449076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45974.342558449076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45974.342558449076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45974.342558449076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45974.342558449076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45974.342558449076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45974.342558449076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45974.342558449076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45974.342558449076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45974.342558449076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45974.342558449076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45974.342558449076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45974.342558449076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45974.342558449076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45974.342558449076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45974.342558449076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45974.342558449076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45974.342558449076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45974.342558449076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45974.342558449076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45974.342558449076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45974.342558449076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45974.342558449076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45974.342558449076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45974.342558449076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45974.342558449076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45974.342558449076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45974.342558449076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45974.342558449076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45974.342558449076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45974.342558449076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45974.342558449076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45974.342558449076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45974.342558449076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45974.342558449076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45974.342558449076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45974.342558449076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45974.342558449076</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2025-11-13T05:13:27Z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