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74" documentId="120_S{2AC9BD13-BADA-5192-A53E-5A8FF88502F6}" xr6:coauthVersionLast="47" xr6:coauthVersionMax="47" xr10:uidLastSave="{8E06C8D9-56CA-4758-83E4-AFB6238595C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G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<sst xmlns="http://schemas.openxmlformats.org/spreadsheetml/2006/main" count="180269" uniqueCount="39117">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</sst>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307.61674178241083</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0.20838530093169538</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45970.565167708337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45970.565167708337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45970.565167708337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45970.565167708337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45970.565167708337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45970.565167708337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45970.565167708337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45970.565167708337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45970.565167708337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45970.565167708337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45970.565167708337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45970.565167708337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45970.565167708337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45970.565167708337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45970.565167708337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45970.565167708337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45970.565167708337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45970.565167708337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45970.565167708337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45970.565167708337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45970.565167708337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45970.565167708337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45970.565167708337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45970.565167708337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45970.565167708337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45970.565167708337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45970.565167708337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45970.565167708337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45970.565167708337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45970.565167708337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45970.565167708337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45970.565167708337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45970.565167708337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45970.565167708337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45970.565167708337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45970.565167708337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45970.565167708337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45970.565167708337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45970.565167708337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45970.565167708337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45970.565167708337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45970.565167708337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45970.565167708337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45970.565167708337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45970.565167708337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45970.565167708337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45970.565167708337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45970.565167708337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45970.565167708337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45970.565167708337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45970.565167708337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45970.565167708337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45970.565167708337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45970.565167708337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45970.565167708337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45970.565167708337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45970.565167708337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45970.565167708337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45970.565167708337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45970.565167708337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45970.565167708337</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45970.565167708337</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2CC2DA16-53E9-4CD7-B177-2CDD6FF83B6C}"/>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145.56532974537549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45970.565167708337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45970.565167708337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45970.565167708337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45970.565167708337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45970.565167708337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45970.565167708337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45970.565167708337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45970.565167708337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45970.565167708337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45970.565167708337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45970.565167708337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45970.565167708337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45970.565167708337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45970.565167708337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45970.565167708337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45970.565167708337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45970.565167708337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45970.565167708337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45970.565167708337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45970.565167708337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45970.565167708337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45970.565167708337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45970.565167708337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45970.565167708337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45970.565167708337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45970.565167708337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45970.565167708337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45970.565167708337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45970.565167708337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45970.565167708337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45970.565167708337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45970.565167708337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45970.565167708337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45970.565167708337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45970.565167708337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45970.565167708337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45970.565167708337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45970.565167708337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45970.565167708337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45970.565167708337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45970.565167708337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45970.565167708337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45970.565167708337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45970.565167708337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45970.565167708337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45970.565167708337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45970.565167708337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45970.565167708337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45970.565167708337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45970.565167708337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45970.565167708337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45970.565167708337</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8"/>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61"/>
      <c r="E2" s="18"/>
      <c r="F2" s="151"/>
      <c r="G2" s="21">
        <f ca="1">IFERROR(NOW()-F2,"-")</f>
        <v>45970.565167708337</v>
      </c>
      <c r="H2" s="150"/>
      <c r="I2" s="19" t="str">
        <f>IFERROR(VLOOKUP(D2,DB!A:F,6,0),"")</f>
        <v/>
      </c>
      <c r="J2" s="18" t="str">
        <f>IFERROR(VLOOKUP(D2,DB!A:G,7,0),"")</f>
        <v/>
      </c>
      <c r="K2" s="45"/>
      <c r="L2" s="23" t="str">
        <f>IFERROR(VLOOKUP(D2,DB!A:I,9,0),"")</f>
        <v/>
      </c>
    </row>
    <row r="3" spans="1:13" s="24" customFormat="1" ht="15" customHeight="1">
      <c r="A3" s="19"/>
      <c r="B3" s="61" t="str">
        <f>IFERROR(VLOOKUP(D3,DB!A:K,11,0),"")</f>
        <v/>
      </c>
      <c r="C3" s="18"/>
      <c r="D3" s="61"/>
      <c r="E3" s="18"/>
      <c r="F3" s="20"/>
      <c r="G3" s="21">
        <f ca="1">IFERROR(NOW()-F3,"-")</f>
        <v>45970.565167708337</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ca="1">IFERROR(NOW()-F4,"-")</f>
        <v>45970.565167708337</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ref="G2:G13" ca="1" si="0">IFERROR(NOW()-F5,"-")</f>
        <v>45970.565167708337</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45970.565167708337</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45970.565167708337</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45970.565167708337</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45970.565167708337</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45970.565167708337</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45970.565167708337</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45970.565167708337</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45970.565167708337</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ref="G14:G77" ca="1" si="1">IFERROR(NOW()-F14,"-")</f>
        <v>45970.565167708337</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1"/>
        <v>45970.565167708337</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1"/>
        <v>45970.565167708337</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1"/>
        <v>45970.565167708337</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45970.565167708337</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45970.565167708337</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45970.565167708337</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45970.565167708337</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45970.565167708337</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45970.565167708337</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45970.565167708337</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45970.565167708337</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45970.565167708337</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45970.565167708337</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45970.565167708337</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45970.565167708337</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45970.565167708337</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45970.565167708337</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45970.565167708337</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45970.565167708337</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45970.565167708337</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45970.565167708337</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45970.565167708337</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45970.565167708337</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45970.565167708337</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45970.565167708337</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45970.565167708337</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45970.565167708337</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45970.565167708337</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45970.565167708337</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45970.565167708337</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45970.565167708337</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45970.565167708337</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45970.565167708337</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45970.565167708337</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45970.565167708337</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45970.565167708337</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45970.565167708337</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45970.565167708337</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45970.565167708337</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45970.565167708337</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45970.565167708337</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45970.565167708337</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45970.565167708337</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45970.565167708337</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45970.565167708337</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45970.565167708337</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45970.565167708337</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45970.565167708337</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45970.565167708337</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45970.565167708337</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45970.565167708337</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45970.565167708337</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45970.565167708337</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45970.565167708337</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45970.565167708337</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45970.565167708337</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45970.565167708337</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45970.565167708337</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45970.565167708337</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45970.565167708337</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45970.565167708337</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45970.565167708337</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45970.565167708337</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ref="G78:G141" ca="1" si="2">IFERROR(NOW()-F78,"-")</f>
        <v>45970.565167708337</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2"/>
        <v>45970.565167708337</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2"/>
        <v>45970.565167708337</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2"/>
        <v>45970.565167708337</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45970.565167708337</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45970.565167708337</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45970.565167708337</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45970.565167708337</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45970.565167708337</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45970.565167708337</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45970.565167708337</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45970.565167708337</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45970.565167708337</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45970.565167708337</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45970.565167708337</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45970.565167708337</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45970.565167708337</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45970.565167708337</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45970.565167708337</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45970.565167708337</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45970.565167708337</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45970.565167708337</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45970.565167708337</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45970.565167708337</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45970.565167708337</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45970.565167708337</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45970.565167708337</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45970.565167708337</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45970.565167708337</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45970.565167708337</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45970.565167708337</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45970.565167708337</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45970.565167708337</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45970.565167708337</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45970.565167708337</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45970.565167708337</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45970.565167708337</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45970.565167708337</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45970.565167708337</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45970.565167708337</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45970.565167708337</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45970.565167708337</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45970.565167708337</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45970.565167708337</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45970.565167708337</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45970.565167708337</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45970.565167708337</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45970.565167708337</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45970.565167708337</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45970.565167708337</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45970.565167708337</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45970.565167708337</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45970.565167708337</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45970.565167708337</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45970.565167708337</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45970.565167708337</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45970.565167708337</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45970.565167708337</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45970.565167708337</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45970.565167708337</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45970.565167708337</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45970.565167708337</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45970.565167708337</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45970.565167708337</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ref="G142:G205" ca="1" si="3">IFERROR(NOW()-F142,"-")</f>
        <v>45970.565167708337</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3"/>
        <v>45970.565167708337</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3"/>
        <v>45970.565167708337</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3"/>
        <v>45970.565167708337</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45970.565167708337</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45970.565167708337</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45970.565167708337</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45970.565167708337</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45970.565167708337</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45970.565167708337</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45970.565167708337</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45970.565167708337</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45970.565167708337</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45970.565167708337</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45970.565167708337</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45970.565167708337</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45970.565167708337</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45970.565167708337</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45970.565167708337</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45970.565167708337</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45970.565167708337</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45970.565167708337</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45970.565167708337</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45970.565167708337</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45970.565167708337</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45970.565167708337</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45970.565167708337</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45970.565167708337</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45970.565167708337</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45970.565167708337</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45970.565167708337</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45970.565167708337</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45970.565167708337</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45970.565167708337</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45970.565167708337</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45970.565167708337</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45970.565167708337</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45970.565167708337</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45970.565167708337</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45970.565167708337</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45970.565167708337</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45970.565167708337</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45970.565167708337</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45970.565167708337</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45970.565167708337</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45970.565167708337</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45970.565167708337</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45970.565167708337</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45970.565167708337</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45970.565167708337</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45970.565167708337</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45970.565167708337</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45970.565167708337</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45970.565167708337</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45970.565167708337</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45970.565167708337</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45970.565167708337</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45970.565167708337</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45970.565167708337</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45970.565167708337</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45970.565167708337</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45970.565167708337</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45970.565167708337</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45970.565167708337</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ref="G206:G269" ca="1" si="4">IFERROR(NOW()-F206,"-")</f>
        <v>45970.565167708337</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4"/>
        <v>45970.565167708337</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4"/>
        <v>45970.565167708337</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4"/>
        <v>45970.565167708337</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45970.565167708337</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45970.565167708337</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45970.565167708337</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45970.565167708337</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45970.565167708337</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45970.565167708337</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45970.565167708337</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45970.565167708337</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45970.565167708337</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45970.565167708337</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45970.565167708337</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45970.565167708337</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45970.565167708337</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45970.565167708337</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45970.565167708337</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45970.565167708337</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45970.565167708337</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45970.565167708337</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45970.565167708337</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45970.565167708337</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45970.565167708337</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45970.565167708337</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45970.565167708337</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45970.565167708337</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45970.565167708337</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45970.565167708337</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45970.565167708337</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45970.565167708337</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45970.565167708337</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45970.565167708337</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45970.565167708337</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45970.565167708337</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45970.565167708337</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45970.565167708337</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45970.565167708337</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45970.565167708337</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45970.565167708337</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45970.565167708337</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45970.565167708337</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45970.565167708337</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45970.565167708337</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45970.565167708337</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45970.565167708337</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45970.565167708337</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45970.565167708337</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45970.565167708337</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45970.565167708337</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45970.565167708337</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45970.565167708337</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45970.565167708337</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45970.565167708337</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45970.565167708337</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45970.565167708337</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45970.565167708337</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45970.565167708337</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45970.565167708337</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45970.565167708337</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45970.565167708337</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45970.565167708337</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45970.565167708337</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ref="G270:G333" ca="1" si="5">IFERROR(NOW()-F270,"-")</f>
        <v>45970.565167708337</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5"/>
        <v>45970.565167708337</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5"/>
        <v>45970.565167708337</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5"/>
        <v>45970.565167708337</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45970.565167708337</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45970.565167708337</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45970.565167708337</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45970.565167708337</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45970.565167708337</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45970.565167708337</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45970.565167708337</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45970.565167708337</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45970.565167708337</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45970.565167708337</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45970.565167708337</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45970.565167708337</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45970.565167708337</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45970.565167708337</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45970.565167708337</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45970.565167708337</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45970.565167708337</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45970.565167708337</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45970.565167708337</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45970.565167708337</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45970.565167708337</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45970.565167708337</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45970.565167708337</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45970.565167708337</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45970.565167708337</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45970.565167708337</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45970.565167708337</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45970.565167708337</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45970.565167708337</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45970.565167708337</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45970.565167708337</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45970.565167708337</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45970.565167708337</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45970.565167708337</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45970.565167708337</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45970.565167708337</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45970.565167708337</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45970.565167708337</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45970.565167708337</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45970.565167708337</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45970.565167708337</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45970.565167708337</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45970.565167708337</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45970.565167708337</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45970.565167708337</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45970.565167708337</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45970.565167708337</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45970.565167708337</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45970.565167708337</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45970.565167708337</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45970.565167708337</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45970.565167708337</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45970.565167708337</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45970.565167708337</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45970.565167708337</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45970.565167708337</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45970.565167708337</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45970.565167708337</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45970.565167708337</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45970.565167708337</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ref="G334:G397" ca="1" si="6">IFERROR(NOW()-F334,"-")</f>
        <v>45970.565167708337</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6"/>
        <v>45970.565167708337</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6"/>
        <v>45970.565167708337</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6"/>
        <v>45970.565167708337</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45970.565167708337</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45970.565167708337</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45970.565167708337</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45970.565167708337</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45970.565167708337</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45970.565167708337</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45970.565167708337</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45970.565167708337</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45970.565167708337</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45970.565167708337</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45970.565167708337</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45970.565167708337</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45970.565167708337</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45970.565167708337</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45970.565167708337</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45970.565167708337</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45970.565167708337</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45970.565167708337</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45970.565167708337</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45970.565167708337</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45970.565167708337</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45970.565167708337</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45970.565167708337</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45970.565167708337</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45970.565167708337</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45970.565167708337</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45970.565167708337</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45970.565167708337</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45970.565167708337</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45970.565167708337</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45970.565167708337</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45970.565167708337</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45970.565167708337</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45970.565167708337</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45970.565167708337</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45970.565167708337</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45970.565167708337</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45970.565167708337</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45970.565167708337</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45970.565167708337</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45970.565167708337</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45970.565167708337</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45970.565167708337</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45970.565167708337</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45970.565167708337</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45970.565167708337</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45970.565167708337</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45970.565167708337</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45970.565167708337</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45970.565167708337</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45970.565167708337</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45970.565167708337</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45970.565167708337</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45970.565167708337</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45970.565167708337</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45970.565167708337</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45970.565167708337</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45970.565167708337</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45970.565167708337</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45970.565167708337</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ref="G398:G461" ca="1" si="7">IFERROR(NOW()-F398,"-")</f>
        <v>45970.565167708337</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7"/>
        <v>45970.565167708337</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7"/>
        <v>45970.565167708337</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7"/>
        <v>45970.565167708337</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45970.565167708337</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45970.565167708337</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45970.565167708337</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45970.565167708337</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45970.565167708337</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45970.565167708337</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45970.565167708337</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45970.565167708337</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45970.565167708337</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45970.565167708337</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45970.565167708337</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45970.565167708337</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45970.565167708337</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45970.565167708337</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45970.565167708337</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45970.565167708337</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45970.565167708337</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45970.565167708337</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45970.565167708337</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45970.565167708337</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45970.565167708337</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45970.565167708337</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45970.565167708337</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45970.565167708337</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45970.565167708337</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45970.565167708337</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45970.565167708337</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45970.565167708337</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45970.565167708337</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45970.565167708337</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45970.565167708337</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45970.565167708337</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45970.565167708337</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45970.565167708337</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45970.565167708337</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45970.565167708337</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45970.565167708337</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45970.565167708337</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45970.565167708337</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45970.565167708337</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45970.565167708337</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45970.565167708337</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45970.565167708337</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45970.565167708337</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45970.565167708337</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45970.565167708337</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45970.565167708337</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45970.565167708337</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45970.565167708337</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45970.565167708337</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45970.565167708337</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45970.565167708337</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45970.565167708337</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45970.565167708337</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45970.565167708337</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45970.565167708337</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45970.565167708337</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45970.565167708337</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45970.565167708337</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45970.565167708337</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ref="G462:G525" ca="1" si="8">IFERROR(NOW()-F462,"-")</f>
        <v>45970.565167708337</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8"/>
        <v>45970.565167708337</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8"/>
        <v>45970.565167708337</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8"/>
        <v>45970.565167708337</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45970.565167708337</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45970.565167708337</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45970.565167708337</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45970.565167708337</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45970.565167708337</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45970.565167708337</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45970.565167708337</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45970.565167708337</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45970.565167708337</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45970.565167708337</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45970.565167708337</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45970.565167708337</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45970.565167708337</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45970.565167708337</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45970.565167708337</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45970.565167708337</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45970.565167708337</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45970.565167708337</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45970.565167708337</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45970.565167708337</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45970.565167708337</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45970.565167708337</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45970.565167708337</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45970.565167708337</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45970.565167708337</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45970.565167708337</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45970.565167708337</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45970.565167708337</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45970.565167708337</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45970.565167708337</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45970.565167708337</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45970.565167708337</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45970.565167708337</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45970.565167708337</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45970.565167708337</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45970.565167708337</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45970.565167708337</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45970.565167708337</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45970.565167708337</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45970.565167708337</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45970.565167708337</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45970.565167708337</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45970.565167708337</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45970.565167708337</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45970.565167708337</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45970.565167708337</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45970.565167708337</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45970.565167708337</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45970.565167708337</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45970.565167708337</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45970.565167708337</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45970.565167708337</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45970.565167708337</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45970.565167708337</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45970.565167708337</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45970.565167708337</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45970.565167708337</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45970.565167708337</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45970.565167708337</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45970.565167708337</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ref="G526:G589" ca="1" si="9">IFERROR(NOW()-F526,"-")</f>
        <v>45970.565167708337</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9"/>
        <v>45970.565167708337</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9"/>
        <v>45970.565167708337</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9"/>
        <v>45970.565167708337</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45970.565167708337</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45970.565167708337</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45970.565167708337</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45970.565167708337</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45970.565167708337</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45970.565167708337</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45970.565167708337</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45970.565167708337</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45970.565167708337</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45970.565167708337</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45970.565167708337</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45970.565167708337</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45970.565167708337</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45970.565167708337</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45970.565167708337</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45970.565167708337</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45970.565167708337</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45970.565167708337</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45970.565167708337</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45970.565167708337</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45970.565167708337</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45970.565167708337</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45970.565167708337</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45970.565167708337</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45970.565167708337</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45970.565167708337</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45970.565167708337</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45970.565167708337</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45970.565167708337</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45970.565167708337</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45970.565167708337</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45970.565167708337</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45970.565167708337</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45970.565167708337</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45970.565167708337</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45970.565167708337</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45970.565167708337</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45970.565167708337</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45970.565167708337</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45970.565167708337</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45970.565167708337</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45970.565167708337</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45970.565167708337</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45970.565167708337</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45970.565167708337</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45970.565167708337</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45970.565167708337</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45970.565167708337</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45970.565167708337</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45970.565167708337</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45970.565167708337</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45970.565167708337</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45970.565167708337</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45970.565167708337</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45970.565167708337</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45970.565167708337</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45970.565167708337</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45970.565167708337</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45970.565167708337</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45970.565167708337</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ref="G590:G653" ca="1" si="10">IFERROR(NOW()-F590,"-")</f>
        <v>45970.565167708337</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10"/>
        <v>45970.565167708337</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10"/>
        <v>45970.565167708337</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10"/>
        <v>45970.565167708337</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45970.565167708337</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45970.565167708337</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45970.565167708337</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45970.565167708337</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45970.565167708337</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45970.565167708337</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45970.565167708337</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45970.565167708337</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45970.565167708337</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45970.565167708337</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45970.565167708337</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45970.565167708337</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45970.565167708337</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45970.565167708337</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45970.565167708337</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45970.565167708337</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45970.565167708337</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45970.565167708337</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45970.565167708337</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45970.565167708337</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45970.565167708337</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45970.565167708337</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45970.565167708337</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45970.565167708337</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45970.565167708337</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45970.565167708337</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45970.565167708337</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45970.565167708337</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45970.565167708337</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45970.565167708337</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45970.565167708337</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45970.565167708337</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45970.565167708337</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45970.565167708337</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45970.565167708337</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45970.565167708337</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45970.565167708337</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45970.565167708337</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45970.565167708337</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45970.565167708337</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45970.565167708337</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45970.565167708337</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45970.565167708337</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45970.565167708337</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45970.565167708337</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45970.565167708337</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45970.565167708337</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45970.565167708337</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45970.565167708337</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45970.565167708337</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45970.565167708337</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45970.565167708337</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45970.565167708337</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45970.565167708337</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45970.565167708337</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45970.565167708337</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45970.565167708337</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45970.565167708337</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45970.565167708337</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45970.565167708337</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ref="G654:G717" ca="1" si="11">IFERROR(NOW()-F654,"-")</f>
        <v>45970.565167708337</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1"/>
        <v>45970.565167708337</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1"/>
        <v>45970.565167708337</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1"/>
        <v>45970.565167708337</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45970.565167708337</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45970.565167708337</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45970.565167708337</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45970.565167708337</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45970.565167708337</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45970.565167708337</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45970.565167708337</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45970.565167708337</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45970.565167708337</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45970.565167708337</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45970.565167708337</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45970.565167708337</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45970.565167708337</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45970.565167708337</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45970.565167708337</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45970.565167708337</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45970.565167708337</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45970.565167708337</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45970.565167708337</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45970.565167708337</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45970.565167708337</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45970.565167708337</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45970.565167708337</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45970.565167708337</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45970.565167708337</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45970.565167708337</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45970.565167708337</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45970.565167708337</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45970.565167708337</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45970.565167708337</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45970.565167708337</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45970.565167708337</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45970.565167708337</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45970.565167708337</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45970.565167708337</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45970.565167708337</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45970.565167708337</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45970.565167708337</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45970.565167708337</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45970.565167708337</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45970.565167708337</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45970.565167708337</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45970.565167708337</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45970.565167708337</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45970.565167708337</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45970.565167708337</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45970.565167708337</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45970.565167708337</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45970.565167708337</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45970.565167708337</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45970.565167708337</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45970.565167708337</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45970.565167708337</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45970.565167708337</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45970.565167708337</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45970.565167708337</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45970.565167708337</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45970.565167708337</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45970.565167708337</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45970.565167708337</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ref="G718:G781" ca="1" si="12">IFERROR(NOW()-F718,"-")</f>
        <v>45970.565167708337</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2"/>
        <v>45970.565167708337</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2"/>
        <v>45970.565167708337</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2"/>
        <v>45970.565167708337</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45970.565167708337</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45970.565167708337</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45970.565167708337</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45970.565167708337</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45970.565167708337</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45970.565167708337</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45970.565167708337</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45970.565167708337</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45970.565167708337</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45970.565167708337</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45970.565167708337</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45970.565167708337</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45970.565167708337</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45970.565167708337</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45970.565167708337</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45970.565167708337</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45970.565167708337</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45970.565167708337</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45970.565167708337</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45970.565167708337</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45970.565167708337</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45970.565167708337</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45970.565167708337</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45970.565167708337</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45970.565167708337</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45970.565167708337</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45970.565167708337</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45970.565167708337</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45970.565167708337</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45970.565167708337</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45970.565167708337</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45970.565167708337</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45970.565167708337</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45970.565167708337</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45970.565167708337</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45970.565167708337</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45970.565167708337</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45970.565167708337</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45970.565167708337</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45970.565167708337</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45970.565167708337</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45970.565167708337</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45970.565167708337</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45970.565167708337</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45970.565167708337</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45970.565167708337</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45970.565167708337</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45970.565167708337</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45970.565167708337</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45970.565167708337</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45970.565167708337</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45970.565167708337</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45970.565167708337</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45970.565167708337</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45970.565167708337</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45970.565167708337</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45970.565167708337</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45970.565167708337</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45970.565167708337</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45970.565167708337</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ref="G782:G845" ca="1" si="13">IFERROR(NOW()-F782,"-")</f>
        <v>45970.565167708337</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3"/>
        <v>45970.565167708337</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3"/>
        <v>45970.565167708337</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3"/>
        <v>45970.565167708337</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45970.565167708337</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45970.565167708337</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45970.565167708337</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45970.565167708337</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45970.565167708337</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45970.565167708337</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45970.565167708337</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45970.565167708337</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45970.565167708337</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45970.565167708337</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45970.565167708337</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45970.565167708337</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45970.565167708337</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45970.565167708337</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45970.565167708337</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45970.565167708337</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45970.565167708337</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45970.565167708337</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45970.565167708337</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45970.565167708337</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45970.565167708337</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45970.565167708337</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45970.565167708337</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45970.565167708337</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45970.565167708337</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45970.565167708337</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45970.565167708337</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45970.565167708337</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45970.565167708337</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45970.565167708337</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45970.565167708337</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45970.565167708337</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45970.565167708337</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45970.565167708337</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45970.565167708337</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45970.565167708337</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45970.565167708337</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45970.565167708337</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45970.565167708337</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45970.565167708337</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45970.565167708337</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45970.565167708337</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45970.565167708337</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45970.565167708337</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45970.565167708337</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45970.565167708337</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45970.565167708337</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45970.565167708337</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45970.565167708337</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45970.565167708337</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45970.565167708337</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45970.565167708337</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45970.565167708337</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45970.565167708337</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45970.565167708337</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45970.565167708337</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45970.565167708337</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45970.565167708337</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45970.565167708337</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45970.565167708337</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ref="G846:G909" ca="1" si="14">IFERROR(NOW()-F846,"-")</f>
        <v>45970.565167708337</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4"/>
        <v>45970.565167708337</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4"/>
        <v>45970.565167708337</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4"/>
        <v>45970.565167708337</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45970.565167708337</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45970.565167708337</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45970.565167708337</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45970.565167708337</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45970.565167708337</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45970.565167708337</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45970.565167708337</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45970.565167708337</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45970.565167708337</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45970.565167708337</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45970.565167708337</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45970.565167708337</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45970.565167708337</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45970.565167708337</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45970.565167708337</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45970.565167708337</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45970.565167708337</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45970.565167708337</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45970.565167708337</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45970.565167708337</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45970.565167708337</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45970.565167708337</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45970.565167708337</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45970.565167708337</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45970.565167708337</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45970.565167708337</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45970.565167708337</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45970.565167708337</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45970.565167708337</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45970.565167708337</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45970.565167708337</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45970.565167708337</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45970.565167708337</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45970.565167708337</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45970.565167708337</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45970.565167708337</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45970.565167708337</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45970.565167708337</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45970.565167708337</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45970.565167708337</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45970.565167708337</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45970.565167708337</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45970.565167708337</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45970.565167708337</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45970.565167708337</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45970.565167708337</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45970.565167708337</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45970.565167708337</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45970.565167708337</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45970.565167708337</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45970.565167708337</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45970.565167708337</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45970.565167708337</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45970.565167708337</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45970.565167708337</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45970.565167708337</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45970.565167708337</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45970.565167708337</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45970.565167708337</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45970.565167708337</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ref="G910:G973" ca="1" si="15">IFERROR(NOW()-F910,"-")</f>
        <v>45970.565167708337</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5"/>
        <v>45970.565167708337</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5"/>
        <v>45970.565167708337</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5"/>
        <v>45970.565167708337</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45970.565167708337</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45970.565167708337</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45970.565167708337</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45970.565167708337</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45970.565167708337</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45970.565167708337</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45970.565167708337</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45970.565167708337</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45970.565167708337</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45970.565167708337</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45970.565167708337</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45970.565167708337</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45970.565167708337</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45970.565167708337</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45970.565167708337</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45970.565167708337</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45970.565167708337</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45970.565167708337</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45970.565167708337</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45970.565167708337</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45970.565167708337</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45970.565167708337</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45970.565167708337</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45970.565167708337</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45970.565167708337</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45970.565167708337</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45970.565167708337</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45970.565167708337</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45970.565167708337</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45970.565167708337</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45970.565167708337</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45970.565167708337</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45970.565167708337</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45970.565167708337</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45970.565167708337</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45970.565167708337</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45970.565167708337</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45970.565167708337</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45970.565167708337</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45970.565167708337</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45970.565167708337</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45970.565167708337</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45970.565167708337</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45970.565167708337</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45970.565167708337</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45970.565167708337</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45970.565167708337</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45970.565167708337</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45970.565167708337</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45970.565167708337</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45970.565167708337</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45970.565167708337</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45970.565167708337</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45970.565167708337</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45970.565167708337</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45970.565167708337</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45970.565167708337</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45970.565167708337</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45970.565167708337</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45970.565167708337</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ref="G974:G1037" ca="1" si="16">IFERROR(NOW()-F974,"-")</f>
        <v>45970.565167708337</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6"/>
        <v>45970.565167708337</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6"/>
        <v>45970.565167708337</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6"/>
        <v>45970.565167708337</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45970.565167708337</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45970.565167708337</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45970.565167708337</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45970.565167708337</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45970.565167708337</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45970.565167708337</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45970.565167708337</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45970.565167708337</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45970.565167708337</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45970.565167708337</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45970.565167708337</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45970.565167708337</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45970.565167708337</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45970.565167708337</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45970.565167708337</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45970.565167708337</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45970.565167708337</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45970.565167708337</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45970.565167708337</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45970.565167708337</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45970.565167708337</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45970.565167708337</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45970.565167708337</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45970.565167708337</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45970.565167708337</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45970.565167708337</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45970.565167708337</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45970.565167708337</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45970.565167708337</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45970.565167708337</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45970.565167708337</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45970.565167708337</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45970.565167708337</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45970.565167708337</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45970.565167708337</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45970.565167708337</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45970.565167708337</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45970.565167708337</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45970.565167708337</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45970.565167708337</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45970.565167708337</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45970.565167708337</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45970.565167708337</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45970.565167708337</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45970.565167708337</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45970.565167708337</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45970.565167708337</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45970.565167708337</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45970.565167708337</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45970.565167708337</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45970.565167708337</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45970.565167708337</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45970.565167708337</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45970.565167708337</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45970.565167708337</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45970.565167708337</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45970.565167708337</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45970.565167708337</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45970.565167708337</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45970.565167708337</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ref="G1038:G1052" ca="1" si="17">IFERROR(NOW()-F1038,"-")</f>
        <v>45970.565167708337</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7"/>
        <v>45970.565167708337</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7"/>
        <v>45970.565167708337</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7"/>
        <v>45970.565167708337</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45970.565167708337</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45970.565167708337</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45970.565167708337</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45970.565167708337</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45970.565167708337</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45970.565167708337</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45970.565167708337</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45970.565167708337</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45970.565167708337</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45970.565167708337</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45970.565167708337</v>
      </c>
      <c r="H1052" s="22"/>
      <c r="I1052" s="19" t="str">
        <f>IFERROR(VLOOKUP(D1052,DB!A:F,6,0),"")</f>
        <v/>
      </c>
      <c r="J1052" s="18" t="str">
        <f>IFERROR(VLOOKUP(D1052,DB!A:G,7,0),"")</f>
        <v/>
      </c>
      <c r="K1052" s="45"/>
      <c r="L1052" s="23" t="str">
        <f>IFERROR(VLOOKUP(D1052,DB!A:I,9,0),"")</f>
        <v/>
      </c>
    </row>
    <row r="1053" spans="1:12" s="24" customFormat="1" ht="15" customHeight="1">
      <c r="F1053" s="25"/>
      <c r="G1053" s="26"/>
      <c r="H1053" s="25"/>
      <c r="K1053" s="44"/>
    </row>
    <row r="1054" spans="1:12" s="24" customFormat="1" ht="15" customHeight="1">
      <c r="F1054" s="25"/>
      <c r="G1054" s="26"/>
      <c r="H1054" s="25"/>
      <c r="K1054" s="44"/>
    </row>
    <row r="1055" spans="1:12" s="24" customFormat="1" ht="15" customHeight="1">
      <c r="F1055" s="25"/>
      <c r="G1055" s="26"/>
      <c r="H1055" s="25"/>
      <c r="K1055" s="44"/>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4" ca="1" si="0">IFERROR(NOW()-F2,"")</f>
        <v>267.08445011574076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136">
        <f t="shared" ca="1" si="0"/>
        <v>45970.565167708337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45970.565167708337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ref="G5:G36" ca="1" si="1">IFERROR(NOW()-F5,"")</f>
        <v>45970.565167708337</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45970.565167708337</v>
      </c>
      <c r="H6" s="96"/>
      <c r="I6" s="135"/>
      <c r="J6" s="135"/>
      <c r="K6" s="98"/>
      <c r="L6" s="92"/>
    </row>
    <row r="7" spans="1:16" ht="15" customHeight="1">
      <c r="A7" s="135"/>
      <c r="B7" s="135"/>
      <c r="C7" s="94"/>
      <c r="D7" s="92"/>
      <c r="E7" s="95"/>
      <c r="F7" s="96"/>
      <c r="G7" s="136">
        <f ca="1">IFERROR(NOW()-F7,"")</f>
        <v>45970.565167708337</v>
      </c>
      <c r="H7" s="96"/>
      <c r="I7" s="135"/>
      <c r="J7" s="135"/>
      <c r="K7" s="98"/>
      <c r="L7" s="92"/>
    </row>
    <row r="8" spans="1:16" ht="15" customHeight="1">
      <c r="A8" s="135"/>
      <c r="B8" s="135" t="str">
        <f>IFERROR(VLOOKUP(D8,DB!A:K,11,0),"")</f>
        <v/>
      </c>
      <c r="C8" s="94"/>
      <c r="D8" s="92"/>
      <c r="E8" s="95"/>
      <c r="F8" s="96"/>
      <c r="G8" s="136">
        <f t="shared" ca="1" si="1"/>
        <v>45970.565167708337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45970.565167708337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45970.565167708337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45970.565167708337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45970.565167708337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45970.565167708337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45970.565167708337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45970.565167708337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45970.565167708337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45970.565167708337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45970.565167708337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45970.565167708337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45970.565167708337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45970.565167708337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45970.565167708337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45970.565167708337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45970.565167708337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45970.565167708337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45970.565167708337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45970.565167708337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45970.565167708337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45970.565167708337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45970.565167708337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45970.565167708337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45970.565167708337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45970.565167708337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45970.565167708337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45970.565167708337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45970.565167708337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45970.565167708337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45970.565167708337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45970.565167708337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45970.565167708337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45970.565167708337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45970.565167708337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45970.565167708337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45970.565167708337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45970.565167708337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45970.565167708337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45970.565167708337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45970.565167708337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45970.565167708337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45970.565167708337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45970.565167708337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45970.565167708337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45970.565167708337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45970.565167708337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45970.565167708337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45970.565167708337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45970.565167708337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45970.565167708337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45970.565167708337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45970.565167708337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45970.565167708337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45970.565167708337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45970.565167708337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45970.565167708337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45970.565167708337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45970.565167708337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45970.565167708337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45970.565167708337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45970.565167708337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45970.565167708337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45970.565167708337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45970.565167708337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45970.565167708337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45970.565167708337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45970.565167708337</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tabSelected="1" workbookViewId="0">
      <selection activeCell="D22" sqref="D2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78.733107523148647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44.376290393520321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51" ca="1" si="1">IFERROR(NOW()-F4,"")</f>
        <v>21.904056597224553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45970.565167708337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45970.565167708337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45970.565167708337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45970.565167708337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45970.565167708337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45970.565167708337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45970.565167708337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45970.565167708337</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45970.565167708337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45970.565167708337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45970.565167708337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45970.565167708337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45970.565167708337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45970.565167708337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45970.565167708337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45970.565167708337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45970.565167708337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45970.565167708337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45970.565167708337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45970.565167708337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45970.565167708337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45970.565167708337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45970.565167708337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45970.565167708337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45970.565167708337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45970.565167708337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45970.565167708337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45970.565167708337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45970.565167708337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45970.565167708337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45970.565167708337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45970.565167708337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45970.565167708337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45970.565167708337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45970.565167708337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45970.565167708337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45970.565167708337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45970.565167708337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45970.565167708337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45970.565167708337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45970.565167708337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45970.565167708337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45970.565167708337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45970.565167708337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45970.565167708337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45970.565167708337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45970.565167708337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45970.565167708337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45970.565167708337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45970.565167708337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45970.565167708337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45970.565167708337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45970.565167708337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45970.565167708337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45970.565167708337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45970.565167708337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45970.565167708337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45970.565167708337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45970.565167708337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45970.565167708337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45970.565167708337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45970.565167708337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45970.565167708337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45970.565167708337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45970.565167708337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45970.565167708337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45970.565167708337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45970.565167708337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45970.565167708337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45970.565167708337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45970.565167708337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45970.565167708337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45970.565167708337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45970.565167708337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45970.565167708337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45970.565167708337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45970.565167708337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45970.565167708337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45970.565167708337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45970.565167708337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45970.565167708337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45970.565167708337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45970.565167708337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45970.565167708337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45970.565167708337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45970.565167708337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45970.565167708337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45970.565167708337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45970.565167708337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45970.565167708337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45970.565167708337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45970.565167708337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45970.565167708337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45970.565167708337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45970.565167708337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45970.565167708337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45970.565167708337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45970.565167708337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45970.565167708337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45970.565167708337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45970.565167708337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45970.565167708337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45970.565167708337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45970.565167708337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45970.565167708337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45970.565167708337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45970.565167708337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45970.565167708337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45970.565167708337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45970.565167708337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45970.565167708337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45970.565167708337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45970.565167708337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45970.565167708337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45970.565167708337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45970.565167708337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45970.565167708337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45970.565167708337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45970.565167708337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45970.565167708337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45970.565167708337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45970.565167708337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45970.565167708337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45970.565167708337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45970.565167708337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45970.565167708337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45970.565167708337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45970.565167708337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45970.565167708337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45970.565167708337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45970.565167708337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45970.565167708337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45970.565167708337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45970.565167708337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45970.565167708337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45970.565167708337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45970.565167708337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45970.565167708337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45970.565167708337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45970.565167708337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45970.565167708337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45970.565167708337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45970.565167708337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45970.565167708337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45970.565167708337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45970.565167708337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45970.565167708337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45970.565167708337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45970.565167708337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45970.565167708337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45970.565167708337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45970.565167708337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45970.565167708337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45970.565167708337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45970.565167708337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45970.565167708337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45970.565167708337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45970.565167708337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45970.565167708337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45970.565167708337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45970.565167708337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45970.565167708337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45970.565167708337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45970.565167708337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45970.565167708337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45970.565167708337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45970.565167708337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45970.565167708337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45970.565167708337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45970.565167708337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45970.565167708337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45970.565167708337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45970.565167708337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45970.565167708337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45970.565167708337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45970.565167708337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45970.565167708337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45970.565167708337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45970.565167708337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45970.565167708337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45970.565167708337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45970.565167708337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45970.565167708337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45970.565167708337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45970.565167708337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45970.565167708337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45970.565167708337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45970.565167708337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45970.565167708337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45970.565167708337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45970.565167708337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45970.565167708337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45970.565167708337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45970.565167708337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45970.565167708337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45970.565167708337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45970.565167708337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45970.565167708337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45970.565167708337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45970.565167708337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45970.565167708337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45970.565167708337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45970.565167708337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45970.565167708337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45970.565167708337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45970.565167708337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45970.565167708337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45970.565167708337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45970.565167708337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45970.565167708337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45970.565167708337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45970.565167708337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45970.565167708337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45970.565167708337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45970.565167708337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45970.565167708337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45970.565167708337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45970.565167708337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45970.565167708337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45970.565167708337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45970.565167708337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45970.565167708337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45970.565167708337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45970.565167708337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45970.565167708337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45970.565167708337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45970.565167708337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45970.565167708337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45970.565167708337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45970.565167708337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45970.565167708337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45970.565167708337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45970.565167708337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45970.565167708337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45970.565167708337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45970.565167708337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45970.565167708337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45970.565167708337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45970.565167708337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45970.565167708337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45970.565167708337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45970.565167708337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45970.565167708337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45970.565167708337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45970.565167708337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45970.565167708337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45970.565167708337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45970.565167708337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45970.565167708337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45970.565167708337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45970.565167708337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45970.565167708337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45970.565167708337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45970.565167708337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45970.565167708337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45970.565167708337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45970.565167708337</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45970.565167708337</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45970.565167708337</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45970.565167708337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45970.565167708337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45970.565167708337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45970.565167708337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45970.565167708337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45970.565167708337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45970.565167708337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45970.565167708337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45970.565167708337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45970.565167708337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45970.565167708337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45970.565167708337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45970.565167708337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45970.565167708337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45970.565167708337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45970.565167708337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45970.565167708337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45970.565167708337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45970.565167708337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45970.565167708337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45970.565167708337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45970.565167708337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45970.565167708337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45970.565167708337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45970.565167708337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45970.565167708337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45970.565167708337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45970.565167708337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45970.565167708337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45970.565167708337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45970.565167708337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45970.565167708337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45970.565167708337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45970.565167708337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45970.565167708337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45970.565167708337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45970.565167708337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45970.565167708337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45970.565167708337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45970.565167708337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45970.565167708337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45970.565167708337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45970.565167708337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45970.565167708337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45970.565167708337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45970.565167708337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45970.565167708337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45970.565167708337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45970.565167708337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45970.565167708337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45970.565167708337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45970.565167708337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45970.565167708337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45970.565167708337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45970.565167708337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45970.565167708337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45970.565167708337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45970.565167708337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45970.565167708337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45970.565167708337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45970.565167708337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45970.565167708337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45970.565167708337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45970.565167708337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45970.565167708337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45970.565167708337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45970.565167708337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45970.565167708337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45970.565167708337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45970.565167708337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45970.565167708337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45970.565167708337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45970.565167708337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45970.565167708337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45970.565167708337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45970.565167708337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45970.565167708337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45970.565167708337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45970.565167708337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45970.565167708337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45970.565167708337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45970.565167708337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45970.565167708337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45970.565167708337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45970.565167708337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45970.565167708337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45970.565167708337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45970.565167708337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45970.565167708337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45970.565167708337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45970.565167708337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45970.565167708337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45970.565167708337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45970.565167708337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45970.565167708337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45970.565167708337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45970.565167708337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45970.565167708337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45970.565167708337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45970.565167708337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45970.565167708337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45970.565167708337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45970.565167708337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45970.565167708337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45970.565167708337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45970.565167708337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45970.565167708337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45970.565167708337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45970.565167708337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45970.565167708337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45970.565167708337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45970.565167708337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45970.565167708337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45970.565167708337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45970.565167708337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45970.565167708337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45970.565167708337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45970.565167708337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45970.565167708337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45970.565167708337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45970.565167708337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45970.565167708337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45970.565167708337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45970.565167708337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45970.565167708337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45970.565167708337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45970.565167708337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45970.565167708337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45970.565167708337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45970.565167708337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45970.565167708337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45970.565167708337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45970.565167708337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45970.565167708337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45970.565167708337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45970.565167708337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45970.565167708337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45970.565167708337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45970.565167708337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45970.565167708337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45970.565167708337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45970.565167708337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45970.565167708337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45970.565167708337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45970.565167708337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45970.565167708337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45970.565167708337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45970.565167708337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45970.565167708337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45970.565167708337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45970.565167708337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45970.565167708337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45970.565167708337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45970.565167708337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45970.565167708337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45970.565167708337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45970.565167708337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45970.565167708337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45970.565167708337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45970.565167708337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45970.565167708337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45970.565167708337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45970.565167708337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45970.565167708337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45970.565167708337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45970.565167708337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45970.565167708337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45970.565167708337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45970.565167708337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45970.565167708337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45970.565167708337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45970.565167708337</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45970.565167708337</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45970.565167708337</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45970.565167708337</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45970.565167708337</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45970.565167708337</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2025-11-09T10:34:08Z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