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82" documentId="120_S{2AC9BD13-BADA-5192-A53E-5A8FF88502F6}" xr6:coauthVersionLast="47" xr6:coauthVersionMax="47" xr10:uidLastSave="{C3294928-D358-46DF-86F5-8B406D02D6E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<sst xmlns="http://schemas.openxmlformats.org/spreadsheetml/2006/main" count="180269" uniqueCount="39119">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</sst>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316.15829560185375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0.20861967592645669</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45979.10672152778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45979.10672152778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45979.10672152778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45979.10672152778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45979.10672152778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45979.10672152778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45979.10672152778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45979.10672152778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45979.10672152778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45979.10672152778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45979.10672152778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45979.10672152778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45979.10672152778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45979.10672152778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45979.10672152778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45979.10672152778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45979.10672152778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45979.10672152778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45979.10672152778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45979.10672152778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45979.10672152778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45979.10672152778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45979.10672152778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45979.10672152778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45979.10672152778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45979.10672152778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45979.10672152778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45979.10672152778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45979.10672152778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45979.10672152778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45979.10672152778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45979.10672152778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45979.10672152778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45979.10672152778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45979.10672152778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45979.10672152778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45979.10672152778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45979.10672152778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45979.10672152778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45979.10672152778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45979.10672152778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45979.10672152778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45979.10672152778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45979.10672152778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45979.10672152778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45979.10672152778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45979.10672152778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45979.10672152778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45979.10672152778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45979.10672152778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45979.10672152778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45979.10672152778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45979.10672152778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45979.10672152778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45979.10672152778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45979.10672152778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45979.10672152778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45979.10672152778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45979.10672152778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45979.10672152778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45979.10672152778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45979.10672152778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45979.10672152778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45979.10672152778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45979.10672152778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45979.10672152778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45979.10672152778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154.10688356481842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0.36851550926076015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45979.10672152778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45979.10672152778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45979.10672152778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45979.10672152778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45979.10672152778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45979.10672152778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45979.10672152778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45979.10672152778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45979.10672152778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45979.10672152778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45979.10672152778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45979.10672152778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45979.10672152778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45979.10672152778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45979.10672152778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45979.10672152778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45979.10672152778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45979.10672152778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45979.10672152778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45979.10672152778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45979.10672152778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45979.10672152778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45979.10672152778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45979.10672152778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45979.10672152778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45979.10672152778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45979.10672152778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45979.10672152778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45979.10672152778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45979.10672152778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45979.10672152778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45979.10672152778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45979.10672152778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45979.10672152778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45979.10672152778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45979.10672152778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45979.10672152778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45979.10672152778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45979.10672152778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45979.10672152778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45979.10672152778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45979.10672152778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45979.10672152778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45979.10672152778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45979.10672152778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45979.10672152778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45979.10672152778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45979.10672152778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45979.10672152778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45979.10672152778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45979.10672152778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45979.10672152778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45979.10672152778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45979.10672152778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45979.10672152778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45979.10672152778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45979.10672152778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45979.10672152778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45979.10672152778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45979.10672152778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45979.10672152778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45979.10672152778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45979.10672152778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45979.10672152778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45979.10672152778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45979.10672152778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45979.10672152778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45979.10672152778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45979.10672152778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45979.10672152778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45979.10672152778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45979.10672152778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45979.10672152778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45979.10672152778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45979.10672152778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45979.10672152778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45979.10672152778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45979.10672152778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45979.10672152778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45979.10672152778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45979.10672152778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45979.10672152778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45979.10672152778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45979.10672152778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45979.10672152778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45979.10672152778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45979.10672152778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45979.10672152778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45979.10672152778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45979.10672152778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45979.10672152778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45979.10672152778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45979.10672152778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45979.10672152778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45979.10672152778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45979.10672152778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45979.10672152778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45979.10672152778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45979.10672152778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45979.10672152778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45979.10672152778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45979.10672152778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45979.10672152778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45979.10672152778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45979.10672152778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45979.10672152778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45979.10672152778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45979.10672152778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45979.10672152778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45979.10672152778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45979.10672152778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45979.10672152778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45979.10672152778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45979.10672152778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45979.10672152778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45979.10672152778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45979.10672152778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45979.10672152778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45979.10672152778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45979.10672152778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45979.10672152778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45979.10672152778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45979.10672152778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45979.10672152778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45979.10672152778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45979.10672152778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45979.10672152778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45979.10672152778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45979.10672152778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45979.10672152778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45979.10672152778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45979.10672152778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45979.10672152778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45979.10672152778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45979.10672152778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45979.10672152778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45979.10672152778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45979.10672152778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45979.10672152778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45979.10672152778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45979.10672152778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45979.10672152778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45979.10672152778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45979.10672152778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45979.10672152778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45979.10672152778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45979.10672152778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45979.10672152778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45979.10672152778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45979.10672152778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45979.10672152778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45979.10672152778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45979.10672152778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45979.10672152778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45979.10672152778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45979.10672152778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45979.10672152778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45979.10672152778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45979.10672152778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45979.10672152778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45979.10672152778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45979.10672152778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45979.10672152778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45979.10672152778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45979.10672152778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45979.10672152778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45979.10672152778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45979.10672152778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45979.10672152778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45979.10672152778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45979.10672152778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45979.10672152778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45979.10672152778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45979.10672152778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45979.10672152778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45979.10672152778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45979.10672152778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45979.10672152778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45979.10672152778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45979.10672152778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45979.10672152778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45979.10672152778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45979.10672152778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45979.10672152778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45979.10672152778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45979.10672152778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45979.10672152778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45979.10672152778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45979.10672152778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45979.10672152778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45979.10672152778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45979.10672152778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45979.10672152778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45979.10672152778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45979.10672152778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45979.10672152778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45979.10672152778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45979.10672152778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45979.10672152778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45979.10672152778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45979.10672152778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45979.10672152778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45979.10672152778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45979.10672152778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45979.10672152778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45979.10672152778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45979.10672152778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45979.10672152778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45979.10672152778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45979.10672152778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45979.10672152778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45979.10672152778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45979.10672152778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45979.10672152778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45979.10672152778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45979.10672152778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45979.10672152778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45979.10672152778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45979.10672152778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45979.10672152778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45979.10672152778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45979.10672152778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45979.10672152778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45979.10672152778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45979.10672152778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45979.10672152778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45979.10672152778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45979.10672152778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45979.10672152778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45979.10672152778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45979.10672152778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45979.10672152778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45979.10672152778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45979.10672152778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45979.10672152778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45979.10672152778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45979.10672152778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45979.10672152778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45979.10672152778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45979.10672152778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45979.10672152778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45979.10672152778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45979.10672152778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45979.10672152778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45979.10672152778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45979.10672152778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45979.10672152778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45979.10672152778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45979.10672152778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45979.10672152778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45979.10672152778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45979.10672152778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45979.10672152778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45979.10672152778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45979.10672152778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45979.10672152778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45979.10672152778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45979.10672152778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45979.10672152778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45979.10672152778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45979.10672152778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45979.10672152778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45979.10672152778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45979.10672152778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45979.10672152778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45979.10672152778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45979.10672152778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45979.10672152778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45979.10672152778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45979.10672152778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45979.10672152778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45979.10672152778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45979.10672152778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45979.10672152778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45979.10672152778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45979.10672152778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45979.10672152778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45979.10672152778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45979.10672152778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45979.10672152778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45979.10672152778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45979.10672152778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45979.10672152778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45979.10672152778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45979.10672152778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45979.10672152778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45979.10672152778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45979.10672152778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45979.10672152778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45979.10672152778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45979.10672152778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45979.10672152778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45979.10672152778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45979.10672152778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45979.10672152778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45979.10672152778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45979.10672152778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45979.10672152778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45979.10672152778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45979.10672152778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45979.10672152778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45979.10672152778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45979.10672152778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45979.10672152778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45979.10672152778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45979.10672152778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45979.10672152778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45979.10672152778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45979.10672152778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45979.10672152778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45979.10672152778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45979.10672152778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45979.10672152778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45979.10672152778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45979.10672152778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45979.10672152778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45979.10672152778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45979.10672152778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45979.10672152778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45979.10672152778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45979.10672152778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45979.10672152778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45979.10672152778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45979.10672152778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45979.10672152778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45979.10672152778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45979.10672152778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45979.10672152778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45979.10672152778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45979.10672152778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45979.10672152778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45979.10672152778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45979.10672152778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45979.10672152778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45979.10672152778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45979.10672152778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45979.10672152778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45979.10672152778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45979.10672152778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45979.10672152778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45979.10672152778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45979.10672152778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45979.10672152778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45979.10672152778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45979.10672152778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45979.10672152778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45979.10672152778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45979.10672152778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45979.10672152778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45979.10672152778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45979.10672152778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45979.10672152778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45979.10672152778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45979.10672152778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45979.10672152778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45979.10672152778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45979.10672152778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45979.10672152778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45979.10672152778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45979.10672152778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45979.10672152778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45979.10672152778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45979.10672152778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45979.10672152778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45979.10672152778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45979.10672152778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45979.10672152778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45979.10672152778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45979.10672152778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45979.10672152778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45979.10672152778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45979.10672152778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45979.10672152778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45979.10672152778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45979.10672152778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45979.10672152778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45979.10672152778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45979.10672152778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45979.10672152778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45979.10672152778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45979.10672152778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45979.10672152778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45979.10672152778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45979.10672152778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45979.10672152778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45979.10672152778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45979.10672152778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45979.10672152778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45979.10672152778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45979.10672152778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45979.10672152778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45979.10672152778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45979.10672152778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45979.10672152778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45979.10672152778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45979.10672152778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45979.10672152778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45979.10672152778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45979.10672152778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45979.10672152778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45979.10672152778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45979.10672152778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45979.10672152778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45979.10672152778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45979.10672152778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45979.10672152778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45979.10672152778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45979.10672152778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45979.10672152778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45979.10672152778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45979.10672152778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45979.10672152778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45979.10672152778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45979.10672152778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45979.10672152778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45979.10672152778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45979.10672152778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45979.10672152778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45979.10672152778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45979.10672152778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45979.10672152778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45979.10672152778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45979.10672152778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45979.10672152778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45979.10672152778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45979.10672152778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45979.10672152778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45979.10672152778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45979.10672152778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45979.10672152778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45979.10672152778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45979.10672152778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45979.10672152778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45979.10672152778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45979.10672152778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45979.10672152778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45979.10672152778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45979.10672152778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45979.10672152778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45979.10672152778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45979.10672152778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45979.10672152778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45979.10672152778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45979.10672152778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45979.10672152778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45979.10672152778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45979.10672152778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45979.10672152778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45979.10672152778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45979.10672152778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45979.10672152778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45979.10672152778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45979.10672152778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45979.10672152778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45979.10672152778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45979.10672152778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45979.10672152778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45979.10672152778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45979.10672152778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45979.10672152778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45979.10672152778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45979.10672152778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45979.10672152778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45979.10672152778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45979.10672152778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45979.10672152778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45979.10672152778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45979.10672152778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45979.10672152778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45979.10672152778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45979.10672152778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45979.10672152778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45979.10672152778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45979.10672152778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45979.10672152778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45979.10672152778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45979.10672152778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45979.10672152778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45979.10672152778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45979.10672152778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45979.10672152778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45979.10672152778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45979.10672152778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45979.10672152778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45979.10672152778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45979.10672152778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45979.10672152778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45979.10672152778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45979.10672152778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45979.10672152778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45979.10672152778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45979.10672152778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45979.10672152778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45979.10672152778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45979.10672152778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45979.10672152778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45979.10672152778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45979.10672152778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45979.10672152778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45979.10672152778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45979.10672152778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45979.10672152778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45979.10672152778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45979.10672152778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45979.10672152778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45979.10672152778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45979.10672152778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45979.10672152778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45979.10672152778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45979.10672152778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45979.10672152778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45979.10672152778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45979.10672152778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45979.10672152778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45979.10672152778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45979.10672152778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45979.10672152778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45979.10672152778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45979.10672152778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45979.10672152778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45979.10672152778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45979.10672152778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45979.10672152778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45979.10672152778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45979.10672152778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45979.10672152778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45979.10672152778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45979.10672152778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45979.10672152778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45979.10672152778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45979.10672152778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45979.10672152778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45979.10672152778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45979.10672152778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45979.10672152778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45979.10672152778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45979.10672152778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45979.10672152778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45979.10672152778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45979.10672152778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45979.10672152778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45979.10672152778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45979.10672152778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45979.10672152778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45979.10672152778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45979.10672152778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45979.10672152778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45979.10672152778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45979.10672152778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45979.10672152778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45979.10672152778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45979.10672152778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45979.10672152778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45979.10672152778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45979.10672152778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45979.10672152778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45979.10672152778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45979.10672152778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45979.10672152778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45979.10672152778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45979.10672152778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45979.10672152778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45979.10672152778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45979.10672152778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45979.10672152778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45979.10672152778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45979.10672152778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45979.10672152778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45979.10672152778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45979.10672152778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45979.10672152778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45979.10672152778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45979.10672152778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45979.10672152778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45979.10672152778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45979.10672152778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45979.10672152778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45979.10672152778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45979.10672152778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45979.10672152778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45979.10672152778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45979.10672152778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45979.10672152778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45979.10672152778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45979.10672152778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45979.10672152778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45979.10672152778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45979.10672152778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45979.10672152778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45979.10672152778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45979.10672152778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45979.10672152778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45979.10672152778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45979.10672152778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45979.10672152778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45979.10672152778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45979.10672152778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45979.10672152778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45979.10672152778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45979.10672152778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45979.10672152778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45979.10672152778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45979.10672152778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45979.10672152778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45979.10672152778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45979.10672152778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45979.10672152778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45979.10672152778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45979.10672152778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45979.10672152778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45979.10672152778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45979.10672152778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45979.10672152778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45979.10672152778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45979.10672152778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45979.10672152778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45979.10672152778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45979.10672152778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45979.10672152778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45979.10672152778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45979.10672152778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45979.10672152778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45979.10672152778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45979.10672152778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45979.10672152778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45979.10672152778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45979.10672152778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45979.10672152778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45979.10672152778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45979.10672152778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45979.10672152778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45979.10672152778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45979.10672152778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45979.10672152778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45979.10672152778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45979.10672152778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45979.10672152778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45979.10672152778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45979.10672152778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45979.10672152778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45979.10672152778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45979.10672152778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45979.10672152778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45979.10672152778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45979.10672152778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45979.10672152778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45979.10672152778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45979.10672152778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45979.10672152778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45979.10672152778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45979.10672152778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45979.10672152778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45979.10672152778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45979.10672152778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45979.10672152778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45979.10672152778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45979.10672152778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45979.10672152778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45979.10672152778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45979.10672152778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45979.10672152778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45979.10672152778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45979.10672152778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45979.10672152778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45979.10672152778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45979.10672152778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45979.10672152778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45979.10672152778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45979.10672152778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45979.10672152778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45979.10672152778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45979.10672152778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45979.10672152778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45979.10672152778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45979.10672152778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45979.10672152778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45979.10672152778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45979.10672152778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45979.10672152778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45979.10672152778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45979.10672152778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45979.10672152778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45979.10672152778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45979.10672152778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45979.10672152778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45979.10672152778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45979.10672152778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45979.10672152778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45979.10672152778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45979.10672152778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45979.10672152778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45979.10672152778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45979.10672152778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45979.10672152778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45979.10672152778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45979.10672152778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45979.10672152778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45979.10672152778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45979.10672152778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45979.10672152778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45979.10672152778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45979.10672152778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45979.10672152778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45979.10672152778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45979.10672152778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45979.10672152778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45979.10672152778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45979.10672152778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45979.10672152778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45979.10672152778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45979.10672152778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45979.10672152778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45979.10672152778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45979.10672152778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45979.10672152778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45979.10672152778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45979.10672152778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45979.10672152778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45979.10672152778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45979.10672152778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45979.10672152778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45979.10672152778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45979.10672152778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45979.10672152778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45979.10672152778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45979.10672152778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45979.10672152778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45979.10672152778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45979.10672152778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45979.10672152778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45979.10672152778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45979.10672152778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45979.10672152778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45979.10672152778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45979.10672152778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45979.10672152778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45979.10672152778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45979.10672152778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45979.10672152778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45979.10672152778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45979.10672152778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45979.10672152778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45979.10672152778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45979.10672152778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45979.10672152778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45979.10672152778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45979.10672152778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45979.10672152778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45979.10672152778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45979.10672152778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45979.10672152778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45979.10672152778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45979.10672152778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45979.10672152778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45979.10672152778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45979.10672152778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45979.10672152778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45979.10672152778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45979.10672152778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45979.10672152778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45979.10672152778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45979.10672152778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45979.10672152778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45979.10672152778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45979.10672152778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45979.10672152778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45979.10672152778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45979.10672152778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45979.10672152778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45979.10672152778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45979.10672152778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45979.10672152778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45979.10672152778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45979.10672152778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45979.10672152778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45979.10672152778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45979.10672152778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45979.10672152778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45979.10672152778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45979.10672152778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45979.10672152778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45979.10672152778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45979.10672152778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45979.10672152778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45979.10672152778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45979.10672152778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45979.10672152778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45979.10672152778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45979.10672152778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45979.10672152778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45979.10672152778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45979.10672152778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45979.10672152778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45979.10672152778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45979.10672152778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45979.10672152778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45979.10672152778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45979.10672152778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45979.10672152778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45979.10672152778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45979.10672152778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45979.10672152778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45979.10672152778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45979.10672152778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45979.10672152778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45979.10672152778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45979.10672152778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45979.10672152778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45979.10672152778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45979.10672152778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45979.10672152778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45979.10672152778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45979.10672152778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45979.10672152778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45979.10672152778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45979.10672152778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45979.10672152778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45979.10672152778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45979.10672152778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45979.10672152778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45979.10672152778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45979.10672152778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45979.10672152778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45979.10672152778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45979.10672152778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45979.10672152778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45979.10672152778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45979.10672152778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45979.10672152778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45979.10672152778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45979.10672152778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45979.10672152778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45979.10672152778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45979.10672152778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45979.10672152778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45979.10672152778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45979.10672152778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45979.10672152778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45979.10672152778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45979.10672152778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45979.10672152778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45979.10672152778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45979.10672152778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45979.10672152778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45979.10672152778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45979.10672152778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45979.10672152778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45979.10672152778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45979.10672152778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45979.10672152778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45979.10672152778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45979.10672152778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45979.10672152778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45979.10672152778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45979.10672152778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45979.10672152778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45979.10672152778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45979.10672152778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45979.10672152778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45979.10672152778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45979.10672152778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45979.10672152778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45979.10672152778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45979.10672152778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45979.10672152778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45979.10672152778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45979.10672152778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45979.10672152778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45979.10672152778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45979.10672152778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45979.10672152778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45979.10672152778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45979.10672152778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45979.10672152778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45979.10672152778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45979.10672152778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45979.10672152778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45979.10672152778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45979.10672152778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45979.10672152778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45979.10672152778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45979.10672152778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45979.10672152778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45979.10672152778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45979.10672152778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45979.10672152778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45979.10672152778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45979.10672152778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45979.10672152778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45979.10672152778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45979.10672152778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45979.10672152778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45979.10672152778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45979.10672152778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45979.10672152778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45979.10672152778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45979.10672152778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45979.10672152778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45979.10672152778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45979.10672152778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45979.10672152778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45979.10672152778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45979.10672152778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45979.10672152778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45979.10672152778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45979.10672152778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45979.10672152778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45979.10672152778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45979.10672152778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45979.10672152778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45979.10672152778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45979.10672152778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45979.10672152778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45979.10672152778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45979.10672152778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45979.10672152778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45979.10672152778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45979.10672152778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45979.10672152778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45979.10672152778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45979.10672152778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45979.10672152778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45979.10672152778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45979.10672152778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45979.10672152778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45979.10672152778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45979.10672152778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45979.10672152778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45979.10672152778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45979.10672152778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45979.10672152778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45979.10672152778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45979.10672152778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45979.10672152778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45979.10672152778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45979.10672152778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45979.10672152778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45979.10672152778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45979.10672152778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45979.10672152778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45979.10672152778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45979.10672152778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45979.10672152778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45979.10672152778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45979.10672152778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45979.10672152778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45979.10672152778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45979.10672152778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45979.10672152778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45979.10672152778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45979.10672152778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45979.10672152778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45979.10672152778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45979.10672152778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45979.10672152778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45979.10672152778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45979.10672152778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45979.10672152778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45979.10672152778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45979.10672152778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45979.10672152778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45979.10672152778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45979.10672152778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45979.10672152778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45979.10672152778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45979.10672152778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45979.10672152778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45979.10672152778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45979.10672152778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45979.10672152778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45979.10672152778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45979.10672152778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45979.10672152778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45979.10672152778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45979.10672152778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45979.10672152778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45979.10672152778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45979.10672152778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45979.10672152778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45979.10672152778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45979.10672152778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45979.10672152778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45979.10672152778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45979.10672152778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45979.10672152778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45979.10672152778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45979.10672152778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45979.10672152778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45979.10672152778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45979.10672152778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45979.10672152778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45979.10672152778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45979.10672152778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45979.10672152778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45979.10672152778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45979.10672152778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45979.10672152778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45979.10672152778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45979.10672152778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45979.10672152778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45979.10672152778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45979.10672152778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45979.10672152778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45979.10672152778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45979.10672152778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45979.10672152778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45979.10672152778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45979.10672152778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45979.10672152778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45979.10672152778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45979.10672152778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45979.10672152778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45979.10672152778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45979.10672152778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45979.10672152778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45979.10672152778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45979.10672152778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45979.10672152778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45979.10672152778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45979.10672152778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45979.10672152778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45979.10672152778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45979.10672152778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45979.10672152778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45979.10672152778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45979.10672152778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45979.10672152778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45979.10672152778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45979.10672152778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45979.10672152778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45979.10672152778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45979.10672152778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45979.10672152778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45979.10672152778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45979.10672152778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45979.10672152778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45979.10672152778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45979.10672152778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45979.10672152778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45979.10672152778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45979.10672152778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45979.10672152778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45979.10672152778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45979.10672152778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45979.10672152778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45979.10672152778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45979.10672152778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45979.10672152778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45979.10672152778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45979.10672152778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45979.10672152778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45979.10672152778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45979.10672152778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45979.10672152778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45979.10672152778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45979.10672152778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45979.10672152778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45979.10672152778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45979.10672152778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45979.10672152778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45979.10672152778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45979.10672152778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45979.10672152778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45979.10672152778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45979.10672152778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45979.10672152778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45979.10672152778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45979.10672152778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45979.10672152778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45979.10672152778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45979.10672152778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45979.10672152778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45979.10672152778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45979.10672152778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45979.10672152778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45979.10672152778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45979.10672152778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45979.10672152778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45979.10672152778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45979.10672152778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45979.10672152778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45979.10672152778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45979.10672152778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45979.10672152778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45979.10672152778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45979.10672152778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45979.10672152778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45979.10672152778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45979.10672152778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45979.10672152778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45979.10672152778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45979.10672152778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45979.10672152778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45979.10672152778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45979.10672152778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45979.10672152778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45979.10672152778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45979.10672152778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45979.10672152778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45979.10672152778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45979.10672152778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45979.10672152778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45979.10672152778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45979.10672152778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45979.10672152778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45979.10672152778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45979.10672152778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45979.10672152778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45979.10672152778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45979.10672152778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45979.10672152778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45979.10672152778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45979.10672152778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45979.10672152778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45979.10672152778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45979.10672152778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45979.10672152778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45979.10672152778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45979.10672152778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45979.10672152778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45979.10672152778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45979.10672152778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45979.10672152778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45979.10672152778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45979.10672152778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45979.10672152778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45979.10672152778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45979.10672152778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45979.10672152778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45979.10672152778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45979.10672152778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45979.10672152778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45979.10672152778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45979.10672152778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45979.10672152778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45979.10672152778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45979.10672152778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45979.10672152778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45979.10672152778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45979.10672152778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45979.10672152778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45979.10672152778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45979.10672152778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45979.10672152778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45979.10672152778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45979.10672152778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45979.10672152778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45979.10672152778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45979.10672152778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45979.10672152778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45979.10672152778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45979.10672152778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45979.10672152778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45979.10672152778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45979.10672152778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45979.10672152778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45979.10672152778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45979.10672152778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45979.10672152778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45979.10672152778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45979.10672152778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45979.10672152778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45979.10672152778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45979.10672152778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45979.10672152778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45979.10672152778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45979.10672152778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45979.10672152778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45979.10672152778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45979.10672152778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45979.10672152778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45979.10672152778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45979.10672152778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45979.10672152778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45979.10672152778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45979.10672152778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45979.10672152778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45979.10672152778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45979.10672152778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45979.10672152778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45979.10672152778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45979.10672152778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275.62600393518369</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45979.10672152778</v>
      </c>
      <c r="H3" s="95"/>
      <c r="I3" s="95" t="str">
        <f>IFERROR(VLOOKUP(D3,DB!A:F,6,0),"")</f>
        <v/>
      </c>
      <c r="J3" s="113" t="str">
        <f>IFERROR(VLOOKUP(D3,DB!A:G,7,0),"")</f>
        <v/>
      </c>
      <c r="K3" s="97"/>
      <c r="L3" s="91" t="str">
        <f>IFERROR(VLOOKUP(D3,DB!A:I,9,0),"")</f>
        <v/>
      </c>
    </row>
    <row r="4" spans="1:16" ht="15" customHeight="1">
      <c r="A4" s="113"/>
      <c r="B4" s="91" t="str">
        <f>IFERROR(VLOOKUP(D4,DB!A:K,11,0),"")</f>
        <v/>
      </c>
      <c r="C4" s="93"/>
      <c r="D4" s="91"/>
      <c r="E4" s="94"/>
      <c r="F4" s="95"/>
      <c r="G4" s="96">
        <f ca="1">IFERROR(NOW()-F4,"")</f>
        <v>45979.10672152778</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45979.10672152778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45979.10672152778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45979.10672152778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45979.10672152778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45979.10672152778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45979.10672152778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45979.10672152778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45979.10672152778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45979.10672152778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45979.10672152778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45979.10672152778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45979.10672152778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45979.10672152778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45979.10672152778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45979.10672152778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45979.10672152778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45979.10672152778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45979.10672152778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45979.10672152778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45979.10672152778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45979.10672152778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45979.10672152778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45979.10672152778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45979.10672152778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45979.10672152778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45979.10672152778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45979.10672152778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45979.10672152778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45979.10672152778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45979.10672152778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45979.10672152778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45979.10672152778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45979.10672152778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45979.10672152778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45979.10672152778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45979.10672152778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45979.10672152778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45979.10672152778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45979.10672152778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45979.10672152778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45979.10672152778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45979.10672152778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45979.10672152778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45979.10672152778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45979.10672152778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45979.10672152778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45979.10672152778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45979.10672152778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45979.10672152778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45979.10672152778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45979.10672152778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45979.10672152778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45979.10672152778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45979.10672152778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45979.10672152778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45979.10672152778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45979.10672152778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45979.10672152778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45979.10672152778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45979.10672152778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45979.10672152778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45979.10672152778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45979.10672152778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45979.10672152778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45979.10672152778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45979.10672152778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45979.10672152778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45979.10672152778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45979.10672152778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45979.10672152778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45979.10672152778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45979.10672152778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45979.10672152778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45979.10672152778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45979.10672152778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45979.10672152778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45979.10672152778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45979.10672152778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45979.10672152778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45979.10672152778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45979.10672152778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45979.10672152778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45979.10672152778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45979.10672152778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45979.10672152778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45979.10672152778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45979.10672152778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45979.10672152778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45979.10672152778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45979.10672152778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45979.10672152778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45979.10672152778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45979.10672152778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45979.10672152778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45979.10672152778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45979.10672152778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45979.10672152778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45979.10672152778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45979.10672152778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45979.10672152778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45979.10672152778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45979.10672152778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45979.10672152778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45979.10672152778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45979.10672152778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45979.10672152778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45979.10672152778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45979.10672152778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45979.10672152778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45979.10672152778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45979.10672152778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45979.10672152778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45979.10672152778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45979.10672152778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45979.10672152778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45979.10672152778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45979.10672152778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45979.10672152778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45979.10672152778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45979.10672152778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45979.10672152778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45979.10672152778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45979.10672152778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45979.10672152778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45979.10672152778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45979.10672152778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45979.10672152778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45979.10672152778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45979.10672152778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45979.10672152778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45979.10672152778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45979.10672152778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45979.10672152778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45979.10672152778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45979.10672152778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45979.10672152778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45979.10672152778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45979.10672152778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45979.10672152778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45979.10672152778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45979.10672152778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45979.10672152778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45979.10672152778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45979.10672152778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45979.10672152778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45979.10672152778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45979.10672152778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45979.10672152778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45979.10672152778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45979.10672152778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45979.10672152778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45979.10672152778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45979.10672152778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45979.10672152778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45979.10672152778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45979.10672152778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45979.10672152778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45979.10672152778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45979.10672152778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45979.10672152778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45979.10672152778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45979.10672152778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45979.10672152778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45979.10672152778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45979.10672152778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45979.10672152778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45979.10672152778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45979.10672152778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45979.10672152778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45979.10672152778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45979.10672152778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45979.10672152778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45979.10672152778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45979.10672152778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45979.10672152778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45979.10672152778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45979.10672152778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45979.10672152778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45979.10672152778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45979.10672152778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45979.10672152778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45979.10672152778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45979.10672152778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45979.10672152778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45979.10672152778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45979.10672152778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45979.10672152778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45979.10672152778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45979.10672152778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45979.10672152778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45979.10672152778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45979.10672152778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45979.10672152778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45979.10672152778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45979.10672152778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45979.10672152778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45979.10672152778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45979.10672152778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45979.10672152778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45979.10672152778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45979.10672152778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45979.10672152778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45979.10672152778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45979.10672152778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45979.10672152778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45979.10672152778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45979.10672152778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45979.10672152778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45979.10672152778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45979.10672152778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45979.10672152778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45979.10672152778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45979.10672152778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45979.10672152778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45979.10672152778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45979.10672152778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45979.10672152778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45979.10672152778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45979.10672152778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45979.10672152778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45979.10672152778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45979.10672152778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45979.10672152778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45979.10672152778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45979.10672152778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45979.10672152778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45979.10672152778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45979.10672152778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45979.10672152778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45979.10672152778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45979.10672152778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45979.10672152778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45979.10672152778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45979.10672152778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45979.10672152778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45979.10672152778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45979.10672152778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45979.10672152778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45979.10672152778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45979.10672152778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45979.10672152778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45979.10672152778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45979.10672152778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45979.10672152778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45979.10672152778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45979.10672152778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45979.10672152778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45979.10672152778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45979.10672152778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45979.10672152778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45979.10672152778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45979.10672152778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45979.10672152778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45979.10672152778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45979.10672152778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45979.10672152778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45979.10672152778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45979.10672152778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45979.10672152778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45979.10672152778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45979.10672152778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45979.10672152778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45979.10672152778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45979.10672152778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45979.10672152778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45979.10672152778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45979.10672152778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45979.10672152778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45979.10672152778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45979.10672152778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45979.10672152778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45979.10672152778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45979.10672152778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45979.10672152778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45979.10672152778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45979.10672152778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45979.10672152778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45979.10672152778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45979.10672152778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45979.10672152778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45979.10672152778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45979.10672152778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45979.10672152778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45979.10672152778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45979.10672152778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45979.10672152778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45979.10672152778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45979.10672152778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45979.10672152778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45979.10672152778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45979.10672152778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45979.10672152778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45979.10672152778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45979.10672152778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45979.10672152778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45979.10672152778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45979.10672152778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45979.10672152778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45979.10672152778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45979.10672152778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45979.10672152778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45979.10672152778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45979.10672152778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45979.10672152778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45979.10672152778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45979.10672152778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45979.10672152778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45979.10672152778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45979.10672152778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45979.10672152778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45979.10672152778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45979.10672152778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45979.10672152778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45979.10672152778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45979.10672152778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45979.10672152778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45979.10672152778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45979.10672152778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45979.10672152778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45979.10672152778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45979.10672152778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45979.10672152778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45979.10672152778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45979.10672152778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45979.10672152778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45979.10672152778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45979.10672152778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45979.10672152778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45979.10672152778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45979.10672152778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45979.10672152778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45979.10672152778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45979.10672152778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45979.10672152778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45979.10672152778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45979.10672152778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45979.10672152778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45979.10672152778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45979.10672152778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45979.10672152778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45979.10672152778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45979.10672152778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45979.10672152778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45979.10672152778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45979.10672152778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45979.10672152778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45979.10672152778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45979.10672152778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45979.10672152778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45979.10672152778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45979.10672152778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45979.10672152778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45979.10672152778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45979.10672152778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45979.10672152778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45979.10672152778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45979.10672152778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45979.10672152778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45979.10672152778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45979.10672152778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45979.10672152778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45979.10672152778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45979.10672152778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45979.10672152778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45979.10672152778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45979.10672152778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45979.10672152778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45979.10672152778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45979.10672152778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45979.10672152778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45979.10672152778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45979.10672152778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45979.10672152778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45979.10672152778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45979.10672152778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45979.10672152778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45979.10672152778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45979.10672152778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45979.10672152778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45979.10672152778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45979.10672152778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45979.10672152778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45979.10672152778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45979.10672152778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45979.10672152778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45979.10672152778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45979.10672152778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45979.10672152778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45979.10672152778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45979.10672152778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45979.10672152778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45979.10672152778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45979.10672152778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45979.10672152778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45979.10672152778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45979.10672152778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45979.10672152778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45979.10672152778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45979.10672152778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45979.10672152778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45979.10672152778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45979.10672152778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45979.10672152778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45979.10672152778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45979.10672152778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45979.10672152778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45979.10672152778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45979.10672152778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45979.10672152778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45979.10672152778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45979.10672152778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45979.10672152778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45979.10672152778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45979.10672152778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45979.10672152778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45979.10672152778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45979.10672152778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45979.10672152778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45979.10672152778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45979.10672152778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45979.10672152778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45979.10672152778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45979.10672152778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45979.10672152778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45979.10672152778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45979.10672152778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45979.10672152778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45979.10672152778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45979.10672152778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45979.10672152778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45979.10672152778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45979.10672152778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45979.10672152778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45979.10672152778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45979.10672152778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45979.10672152778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45979.10672152778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45979.10672152778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45979.10672152778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45979.10672152778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45979.10672152778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45979.10672152778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45979.10672152778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45979.10672152778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45979.10672152778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45979.10672152778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45979.10672152778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45979.10672152778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45979.10672152778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45979.10672152778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45979.10672152778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45979.10672152778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45979.10672152778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45979.10672152778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45979.10672152778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45979.10672152778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45979.10672152778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45979.10672152778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45979.10672152778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45979.10672152778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45979.10672152778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45979.10672152778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45979.10672152778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45979.10672152778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45979.10672152778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45979.10672152778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45979.10672152778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45979.10672152778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45979.10672152778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45979.10672152778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45979.10672152778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45979.10672152778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45979.10672152778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45979.10672152778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45979.10672152778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45979.10672152778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45979.10672152778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45979.10672152778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45979.10672152778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45979.10672152778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45979.10672152778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45979.10672152778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45979.10672152778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45979.10672152778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45979.10672152778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45979.10672152778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45979.10672152778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45979.10672152778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45979.10672152778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45979.10672152778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45979.10672152778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45979.10672152778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45979.10672152778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45979.10672152778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45979.10672152778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45979.10672152778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45979.10672152778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45979.10672152778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45979.10672152778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45979.10672152778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45979.10672152778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45979.10672152778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45979.10672152778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45979.10672152778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45979.10672152778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45979.10672152778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45979.10672152778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45979.10672152778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45979.10672152778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45979.10672152778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45979.10672152778</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87.274661342591571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52.917844212963246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G5" ca="1" si="1">IFERROR(NOW()-F4,"")</f>
        <v>30.445610416667478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ca="1" si="1"/>
        <v>1.5919182870420627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t="shared" ref="G6:G67" ca="1" si="2">IFERROR(NOW()-F6,"")</f>
        <v>45979.10672152778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45979.10672152778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45979.10672152778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45979.10672152778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45979.10672152778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45979.10672152778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45979.10672152778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45979.10672152778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45979.10672152778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45979.10672152778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45979.10672152778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45979.10672152778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45979.10672152778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45979.10672152778</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45979.10672152778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45979.10672152778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45979.10672152778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45979.10672152778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45979.10672152778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45979.10672152778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45979.10672152778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45979.10672152778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45979.10672152778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45979.10672152778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45979.10672152778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45979.10672152778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45979.10672152778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45979.10672152778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45979.10672152778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45979.10672152778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45979.10672152778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45979.10672152778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45979.10672152778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45979.10672152778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45979.10672152778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45979.10672152778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45979.10672152778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45979.10672152778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45979.10672152778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45979.10672152778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45979.10672152778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45979.10672152778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45979.10672152778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45979.10672152778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45979.10672152778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45979.10672152778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45979.10672152778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45979.10672152778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45979.10672152778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45979.10672152778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45979.10672152778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45979.10672152778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45979.10672152778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45979.10672152778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45979.10672152778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45979.10672152778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45979.10672152778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45979.10672152778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45979.10672152778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45979.10672152778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45979.10672152778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45979.10672152778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45979.10672152778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45979.10672152778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45979.10672152778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45979.10672152778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45979.10672152778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45979.10672152778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45979.10672152778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45979.10672152778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45979.10672152778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45979.10672152778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45979.10672152778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45979.10672152778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45979.10672152778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45979.10672152778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45979.10672152778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45979.10672152778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45979.10672152778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45979.10672152778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45979.10672152778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45979.10672152778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45979.10672152778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45979.10672152778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45979.10672152778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45979.10672152778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45979.10672152778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45979.10672152778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45979.10672152778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45979.10672152778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45979.10672152778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45979.10672152778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45979.10672152778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45979.10672152778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45979.10672152778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45979.10672152778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45979.10672152778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45979.10672152778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45979.10672152778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45979.10672152778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45979.10672152778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45979.10672152778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45979.10672152778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45979.10672152778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45979.10672152778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45979.10672152778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45979.10672152778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45979.10672152778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45979.10672152778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45979.10672152778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45979.10672152778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45979.10672152778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45979.10672152778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45979.10672152778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45979.10672152778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45979.10672152778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45979.10672152778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45979.10672152778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45979.10672152778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45979.10672152778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45979.10672152778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45979.10672152778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45979.10672152778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45979.10672152778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45979.10672152778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45979.10672152778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45979.10672152778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45979.10672152778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45979.10672152778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45979.10672152778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45979.10672152778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45979.10672152778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45979.10672152778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45979.10672152778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45979.10672152778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45979.10672152778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45979.10672152778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45979.10672152778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45979.10672152778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45979.10672152778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45979.10672152778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45979.10672152778</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t="shared" ca="1" si="4"/>
        <v>45979.10672152778</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t="shared" ca="1" si="4"/>
        <v>45979.10672152778</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45979.10672152778</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45979.10672152778</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45979.10672152778</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45979.10672152778</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45979.10672152778</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45979.10672152778</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45979.10672152778</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45979.10672152778</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45979.10672152778</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45979.10672152778</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45979.10672152778</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45979.10672152778</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45979.10672152778</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45979.10672152778</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45979.10672152778</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45979.10672152778</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45979.10672152778</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45979.10672152778</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45979.10672152778</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45979.10672152778</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45979.10672152778</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45979.10672152778</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45979.10672152778</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45979.10672152778</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45979.10672152778</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45979.10672152778</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45979.10672152778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45979.10672152778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45979.10672152778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45979.10672152778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45979.10672152778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45979.10672152778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45979.10672152778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45979.10672152778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45979.10672152778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45979.10672152778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45979.10672152778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45979.10672152778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45979.10672152778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45979.10672152778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45979.10672152778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45979.10672152778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45979.10672152778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45979.10672152778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45979.10672152778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45979.10672152778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45979.10672152778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45979.10672152778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45979.10672152778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45979.10672152778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45979.10672152778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45979.10672152778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45979.10672152778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45979.10672152778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45979.10672152778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45979.10672152778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45979.10672152778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45979.10672152778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45979.10672152778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45979.10672152778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45979.10672152778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45979.10672152778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45979.10672152778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45979.10672152778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45979.10672152778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45979.10672152778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45979.10672152778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45979.10672152778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45979.10672152778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45979.10672152778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45979.10672152778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45979.10672152778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45979.10672152778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45979.10672152778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45979.10672152778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45979.10672152778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45979.10672152778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45979.10672152778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45979.10672152778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45979.10672152778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45979.10672152778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45979.10672152778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45979.10672152778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45979.10672152778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45979.10672152778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45979.10672152778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45979.10672152778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45979.10672152778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45979.10672152778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45979.10672152778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45979.10672152778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45979.10672152778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45979.10672152778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45979.10672152778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45979.10672152778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45979.10672152778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45979.10672152778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45979.10672152778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45979.10672152778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45979.10672152778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45979.10672152778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45979.10672152778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45979.10672152778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45979.10672152778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45979.10672152778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45979.10672152778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45979.10672152778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