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41" documentId="120_S{2AC9BD13-BADA-5192-A53E-5A8FF88502F6}" xr6:coauthVersionLast="47" xr6:coauthVersionMax="47" xr10:uidLastSave="{AFABA760-46B6-40EA-8BF8-4613B1B4E9E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<sst xmlns="http://schemas.openxmlformats.org/spreadsheetml/2006/main" count="180288" uniqueCount="39128">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</sst>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321.41914224537322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6.2012615744606592E-2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45984.367568171299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45984.367568171299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45984.367568171299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45984.367568171299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45984.367568171299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45984.367568171299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45984.367568171299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45984.367568171299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45984.367568171299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45984.367568171299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45984.367568171299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45984.367568171299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45984.367568171299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45984.367568171299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45984.367568171299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45984.367568171299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45984.367568171299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45984.367568171299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45984.367568171299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45984.367568171299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45984.367568171299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45984.367568171299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45984.367568171299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45984.367568171299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45984.367568171299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45984.367568171299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45984.367568171299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45984.367568171299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45984.367568171299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45984.367568171299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45984.367568171299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45984.367568171299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159.36773020833789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45984.367568171299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45984.367568171299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45984.367568171299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45984.367568171299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45984.367568171299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45984.367568171299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45984.367568171299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45984.367568171299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45984.367568171299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45984.367568171299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45984.367568171299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45984.367568171299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45984.367568171299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45984.367568171299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45984.367568171299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45984.367568171299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45984.367568171299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45984.367568171299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45984.367568171299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45984.367568171299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45984.367568171299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45984.367568171299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45984.367568171299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45984.367568171299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45984.367568171299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45984.367568171299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45984.367568171299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45984.367568171299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45984.367568171299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45984.367568171299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45984.367568171299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45984.367568171299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45984.367568171299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45984.367568171299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45984.367568171299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45984.367568171299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45984.367568171299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45984.367568171299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45984.367568171299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45984.367568171299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45984.367568171299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45984.367568171299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45984.367568171299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45984.367568171299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45984.367568171299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45984.367568171299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45984.367568171299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45984.367568171299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45984.367568171299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45984.367568171299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45984.367568171299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45984.367568171299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45984.367568171299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45984.367568171299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45984.367568171299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45984.367568171299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45984.367568171299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45984.367568171299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45984.367568171299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45984.367568171299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45984.367568171299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45984.367568171299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45984.367568171299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45984.367568171299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45984.367568171299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45984.367568171299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45984.367568171299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45984.367568171299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45984.367568171299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45984.367568171299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45984.367568171299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45984.367568171299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45984.367568171299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45984.367568171299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45984.367568171299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45984.367568171299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45984.367568171299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45984.367568171299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45984.367568171299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45984.367568171299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45984.367568171299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45984.367568171299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45984.367568171299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45984.367568171299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45984.367568171299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45984.367568171299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45984.367568171299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45984.367568171299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45984.367568171299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45984.367568171299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45984.367568171299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45984.367568171299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45984.367568171299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45984.367568171299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45984.367568171299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45984.367568171299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45984.367568171299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45984.367568171299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45984.367568171299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45984.367568171299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45984.367568171299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45984.367568171299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45984.367568171299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45984.367568171299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45984.367568171299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45984.367568171299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45984.367568171299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45984.367568171299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45984.367568171299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45984.367568171299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45984.367568171299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45984.367568171299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45984.367568171299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45984.367568171299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45984.367568171299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45984.367568171299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45984.367568171299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45984.367568171299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45984.367568171299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45984.367568171299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45984.367568171299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45984.367568171299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45984.367568171299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45984.367568171299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45984.367568171299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45984.367568171299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45984.367568171299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45984.367568171299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45984.367568171299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45984.367568171299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45984.367568171299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45984.367568171299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45984.367568171299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45984.367568171299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45984.367568171299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45984.367568171299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45984.367568171299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45984.367568171299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45984.367568171299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45984.367568171299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45984.367568171299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45984.367568171299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45984.367568171299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45984.367568171299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45984.367568171299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45984.367568171299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45984.367568171299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45984.367568171299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45984.367568171299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45984.367568171299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45984.367568171299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45984.367568171299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45984.367568171299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45984.367568171299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45984.367568171299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45984.367568171299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45984.367568171299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45984.367568171299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45984.367568171299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45984.367568171299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45984.367568171299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45984.367568171299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45984.367568171299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45984.367568171299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45984.367568171299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45984.367568171299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45984.367568171299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45984.367568171299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45984.367568171299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45984.367568171299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45984.367568171299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45984.367568171299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45984.367568171299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45984.367568171299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45984.367568171299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45984.367568171299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45984.367568171299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45984.367568171299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45984.367568171299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45984.367568171299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45984.367568171299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45984.367568171299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45984.367568171299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45984.367568171299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45984.367568171299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45984.367568171299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45984.367568171299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45984.367568171299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45984.367568171299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45984.367568171299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45984.367568171299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45984.367568171299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45984.367568171299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45984.367568171299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45984.367568171299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45984.367568171299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45984.367568171299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45984.367568171299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45984.367568171299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45984.367568171299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45984.367568171299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45984.367568171299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45984.367568171299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45984.367568171299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45984.367568171299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45984.367568171299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45984.367568171299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45984.367568171299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45984.367568171299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45984.367568171299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45984.367568171299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45984.367568171299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45984.367568171299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45984.367568171299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45984.367568171299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45984.367568171299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45984.367568171299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45984.367568171299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45984.367568171299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45984.367568171299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45984.367568171299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45984.367568171299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45984.367568171299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45984.367568171299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45984.367568171299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45984.367568171299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45984.367568171299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45984.367568171299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45984.367568171299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45984.367568171299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45984.367568171299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45984.367568171299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45984.367568171299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45984.367568171299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45984.367568171299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45984.367568171299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45984.367568171299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45984.367568171299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45984.367568171299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45984.367568171299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45984.367568171299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45984.367568171299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45984.367568171299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45984.367568171299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45984.367568171299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45984.367568171299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45984.367568171299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45984.367568171299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45984.367568171299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45984.367568171299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45984.367568171299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45984.367568171299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45984.367568171299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45984.367568171299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45984.367568171299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45984.367568171299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45984.367568171299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45984.367568171299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45984.367568171299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45984.367568171299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45984.367568171299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45984.367568171299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45984.367568171299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45984.367568171299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45984.367568171299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45984.367568171299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45984.367568171299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45984.367568171299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45984.367568171299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45984.367568171299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45984.367568171299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45984.367568171299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45984.367568171299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45984.367568171299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45984.367568171299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45984.367568171299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45984.367568171299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45984.367568171299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45984.367568171299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45984.367568171299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45984.367568171299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45984.367568171299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45984.367568171299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45984.367568171299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45984.367568171299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45984.367568171299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45984.367568171299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45984.367568171299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45984.367568171299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45984.367568171299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45984.367568171299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45984.367568171299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45984.367568171299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45984.367568171299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45984.367568171299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45984.367568171299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45984.367568171299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45984.367568171299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45984.367568171299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45984.367568171299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45984.367568171299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45984.367568171299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45984.367568171299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45984.367568171299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45984.367568171299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45984.367568171299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45984.367568171299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45984.367568171299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45984.367568171299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45984.367568171299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45984.367568171299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45984.367568171299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45984.367568171299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45984.367568171299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45984.367568171299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45984.367568171299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45984.367568171299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45984.367568171299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45984.367568171299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45984.367568171299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45984.367568171299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45984.367568171299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45984.367568171299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45984.367568171299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45984.367568171299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45984.367568171299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45984.367568171299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45984.367568171299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45984.367568171299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45984.367568171299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45984.367568171299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45984.367568171299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45984.367568171299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45984.367568171299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45984.367568171299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45984.367568171299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45984.367568171299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45984.367568171299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45984.367568171299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45984.367568171299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45984.367568171299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45984.367568171299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45984.367568171299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45984.367568171299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45984.367568171299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45984.367568171299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45984.367568171299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45984.367568171299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45984.367568171299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45984.367568171299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45984.367568171299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45984.367568171299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45984.367568171299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45984.367568171299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45984.367568171299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45984.367568171299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45984.367568171299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45984.367568171299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45984.367568171299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45984.367568171299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45984.367568171299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45984.367568171299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45984.367568171299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45984.367568171299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45984.367568171299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45984.367568171299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45984.367568171299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45984.367568171299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45984.367568171299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45984.367568171299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45984.367568171299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45984.367568171299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45984.367568171299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45984.367568171299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45984.367568171299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45984.367568171299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45984.367568171299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45984.367568171299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45984.367568171299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45984.367568171299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45984.367568171299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45984.367568171299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45984.367568171299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45984.367568171299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45984.367568171299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45984.367568171299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45984.367568171299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45984.367568171299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45984.367568171299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45984.367568171299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45984.367568171299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45984.367568171299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45984.367568171299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45984.367568171299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45984.367568171299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45984.367568171299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45984.367568171299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45984.367568171299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45984.367568171299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45984.367568171299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45984.367568171299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45984.367568171299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45984.367568171299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45984.367568171299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45984.367568171299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45984.367568171299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45984.367568171299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45984.367568171299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45984.367568171299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45984.367568171299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45984.367568171299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45984.367568171299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45984.367568171299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45984.367568171299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45984.367568171299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45984.367568171299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45984.367568171299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45984.367568171299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45984.367568171299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45984.367568171299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45984.367568171299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45984.367568171299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45984.367568171299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45984.367568171299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45984.367568171299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45984.367568171299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45984.367568171299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45984.367568171299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45984.367568171299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45984.367568171299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45984.367568171299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45984.367568171299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45984.367568171299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45984.367568171299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45984.367568171299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45984.367568171299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45984.367568171299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45984.367568171299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45984.367568171299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45984.367568171299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45984.367568171299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45984.367568171299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45984.367568171299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45984.367568171299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45984.367568171299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45984.367568171299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45984.367568171299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45984.367568171299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45984.367568171299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45984.367568171299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45984.367568171299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45984.367568171299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45984.367568171299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45984.367568171299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45984.367568171299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45984.367568171299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45984.367568171299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45984.367568171299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45984.367568171299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45984.367568171299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45984.367568171299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45984.367568171299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45984.367568171299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45984.367568171299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45984.367568171299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45984.367568171299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45984.367568171299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45984.367568171299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45984.367568171299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45984.367568171299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45984.367568171299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45984.367568171299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45984.367568171299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45984.367568171299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45984.367568171299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45984.367568171299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45984.367568171299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45984.367568171299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45984.367568171299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45984.367568171299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45984.367568171299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45984.367568171299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45984.367568171299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45984.367568171299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45984.367568171299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45984.367568171299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45984.367568171299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45984.367568171299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45984.367568171299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45984.367568171299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45984.367568171299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45984.367568171299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45984.367568171299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45984.367568171299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45984.367568171299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45984.367568171299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45984.367568171299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45984.367568171299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45984.367568171299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45984.367568171299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45984.367568171299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45984.367568171299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45984.367568171299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45984.367568171299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45984.367568171299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45984.367568171299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45984.367568171299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45984.367568171299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45984.367568171299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45984.367568171299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45984.367568171299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45984.367568171299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45984.367568171299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45984.367568171299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45984.367568171299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45984.367568171299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45984.367568171299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45984.367568171299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45984.367568171299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45984.367568171299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45984.367568171299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45984.367568171299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45984.367568171299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45984.367568171299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45984.367568171299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45984.367568171299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45984.367568171299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45984.367568171299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45984.367568171299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45984.367568171299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45984.367568171299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45984.367568171299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45984.367568171299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45984.367568171299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45984.367568171299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45984.367568171299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45984.367568171299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45984.367568171299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45984.367568171299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45984.367568171299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45984.367568171299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45984.367568171299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45984.367568171299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45984.367568171299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45984.367568171299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45984.367568171299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45984.367568171299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45984.367568171299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45984.367568171299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45984.367568171299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45984.367568171299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45984.367568171299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45984.367568171299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45984.367568171299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45984.367568171299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45984.367568171299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45984.367568171299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45984.367568171299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45984.367568171299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45984.367568171299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45984.367568171299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45984.367568171299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45984.367568171299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45984.367568171299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45984.367568171299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45984.367568171299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45984.367568171299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45984.367568171299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45984.367568171299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45984.367568171299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45984.367568171299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45984.367568171299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45984.367568171299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45984.367568171299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45984.367568171299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45984.367568171299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45984.367568171299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45984.367568171299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45984.367568171299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45984.367568171299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45984.367568171299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45984.367568171299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45984.367568171299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45984.367568171299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45984.367568171299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45984.367568171299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45984.367568171299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45984.367568171299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45984.367568171299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45984.367568171299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45984.367568171299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45984.367568171299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45984.367568171299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45984.367568171299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45984.367568171299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45984.367568171299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45984.367568171299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45984.367568171299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45984.367568171299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45984.367568171299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45984.367568171299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45984.367568171299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45984.367568171299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45984.367568171299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45984.367568171299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45984.367568171299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45984.367568171299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45984.367568171299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45984.367568171299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45984.367568171299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45984.367568171299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45984.367568171299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45984.367568171299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45984.367568171299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45984.367568171299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45984.367568171299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45984.367568171299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45984.367568171299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45984.367568171299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45984.367568171299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45984.367568171299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45984.367568171299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45984.367568171299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45984.367568171299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45984.367568171299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45984.367568171299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45984.367568171299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45984.367568171299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45984.367568171299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45984.367568171299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45984.367568171299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45984.367568171299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45984.367568171299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45984.367568171299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45984.367568171299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45984.367568171299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45984.367568171299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45984.367568171299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45984.367568171299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45984.367568171299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45984.367568171299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45984.367568171299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45984.367568171299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45984.367568171299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45984.367568171299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45984.367568171299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45984.367568171299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45984.367568171299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45984.367568171299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45984.367568171299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45984.367568171299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45984.367568171299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45984.367568171299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45984.367568171299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45984.367568171299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45984.367568171299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45984.367568171299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45984.367568171299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45984.367568171299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45984.367568171299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45984.367568171299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45984.367568171299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45984.367568171299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45984.367568171299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45984.367568171299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45984.367568171299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45984.367568171299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45984.367568171299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45984.367568171299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45984.367568171299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45984.367568171299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45984.367568171299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45984.367568171299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45984.367568171299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45984.367568171299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45984.367568171299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45984.367568171299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45984.367568171299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45984.367568171299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45984.367568171299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45984.367568171299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45984.367568171299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45984.367568171299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45984.367568171299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45984.367568171299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45984.367568171299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45984.367568171299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45984.367568171299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45984.367568171299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45984.367568171299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45984.367568171299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45984.367568171299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45984.367568171299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45984.367568171299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45984.367568171299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45984.367568171299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45984.367568171299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45984.367568171299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45984.367568171299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45984.367568171299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45984.367568171299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45984.367568171299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45984.367568171299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45984.367568171299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45984.367568171299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45984.367568171299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45984.367568171299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45984.367568171299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45984.367568171299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45984.367568171299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45984.367568171299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45984.367568171299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45984.367568171299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45984.367568171299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45984.367568171299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45984.367568171299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45984.367568171299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45984.367568171299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45984.367568171299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45984.367568171299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45984.367568171299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45984.367568171299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45984.367568171299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45984.367568171299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45984.367568171299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45984.367568171299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45984.367568171299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45984.367568171299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45984.367568171299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45984.367568171299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45984.367568171299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45984.367568171299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45984.367568171299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45984.367568171299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45984.367568171299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45984.367568171299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45984.367568171299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45984.367568171299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45984.367568171299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45984.367568171299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45984.367568171299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45984.367568171299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45984.367568171299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45984.367568171299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45984.367568171299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45984.367568171299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45984.367568171299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45984.367568171299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45984.367568171299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45984.367568171299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45984.367568171299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45984.367568171299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45984.367568171299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45984.367568171299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45984.367568171299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45984.367568171299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45984.367568171299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45984.367568171299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45984.367568171299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45984.367568171299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45984.367568171299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45984.367568171299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45984.367568171299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45984.367568171299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45984.367568171299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45984.367568171299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45984.367568171299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45984.367568171299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45984.367568171299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45984.367568171299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45984.367568171299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45984.367568171299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45984.367568171299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45984.367568171299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45984.367568171299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45984.367568171299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45984.367568171299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45984.367568171299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45984.367568171299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45984.367568171299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45984.367568171299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45984.367568171299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45984.367568171299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45984.367568171299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45984.367568171299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45984.367568171299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45984.367568171299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45984.367568171299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45984.367568171299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45984.367568171299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45984.367568171299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45984.367568171299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45984.367568171299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45984.367568171299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45984.367568171299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45984.367568171299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45984.367568171299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45984.367568171299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45984.367568171299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45984.367568171299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45984.367568171299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45984.367568171299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45984.367568171299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45984.367568171299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45984.367568171299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45984.367568171299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45984.367568171299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45984.367568171299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45984.367568171299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45984.367568171299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45984.367568171299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45984.367568171299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45984.367568171299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45984.367568171299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45984.367568171299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45984.367568171299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45984.367568171299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45984.367568171299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45984.367568171299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45984.367568171299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45984.367568171299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45984.367568171299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45984.367568171299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45984.367568171299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45984.367568171299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45984.367568171299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45984.367568171299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45984.367568171299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45984.367568171299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45984.367568171299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45984.367568171299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45984.367568171299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45984.367568171299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45984.367568171299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45984.367568171299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45984.367568171299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45984.367568171299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45984.367568171299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45984.367568171299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45984.367568171299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45984.367568171299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45984.367568171299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45984.367568171299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45984.367568171299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45984.367568171299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45984.367568171299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45984.367568171299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45984.367568171299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45984.367568171299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45984.367568171299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45984.367568171299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45984.367568171299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45984.367568171299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45984.367568171299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45984.367568171299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45984.367568171299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45984.367568171299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45984.367568171299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45984.367568171299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45984.367568171299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45984.367568171299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45984.367568171299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45984.367568171299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45984.367568171299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45984.367568171299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45984.367568171299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45984.367568171299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45984.367568171299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45984.367568171299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45984.367568171299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45984.367568171299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45984.367568171299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45984.367568171299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45984.367568171299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45984.367568171299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45984.367568171299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45984.367568171299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45984.367568171299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45984.367568171299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45984.367568171299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45984.367568171299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45984.367568171299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45984.367568171299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45984.367568171299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45984.367568171299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45984.367568171299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45984.367568171299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45984.367568171299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45984.367568171299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45984.367568171299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45984.367568171299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45984.367568171299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45984.367568171299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45984.367568171299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45984.367568171299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45984.367568171299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45984.367568171299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45984.367568171299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45984.367568171299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45984.367568171299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45984.367568171299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45984.367568171299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45984.367568171299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45984.367568171299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45984.367568171299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45984.367568171299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45984.367568171299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45984.367568171299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45984.367568171299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45984.367568171299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45984.367568171299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45984.367568171299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45984.367568171299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45984.367568171299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45984.367568171299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45984.367568171299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45984.367568171299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45984.367568171299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45984.367568171299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45984.367568171299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45984.367568171299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45984.367568171299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45984.367568171299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45984.367568171299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45984.367568171299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45984.367568171299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45984.367568171299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45984.367568171299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45984.367568171299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45984.367568171299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45984.367568171299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45984.367568171299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45984.367568171299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45984.367568171299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45984.367568171299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45984.367568171299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45984.367568171299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45984.367568171299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45984.367568171299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45984.367568171299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45984.367568171299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45984.367568171299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45984.367568171299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45984.367568171299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45984.367568171299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45984.367568171299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45984.367568171299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45984.367568171299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45984.367568171299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45984.367568171299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45984.367568171299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45984.367568171299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45984.367568171299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45984.367568171299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45984.367568171299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45984.367568171299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45984.367568171299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45984.367568171299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45984.367568171299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45984.367568171299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45984.367568171299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45984.367568171299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45984.367568171299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45984.367568171299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45984.367568171299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45984.367568171299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45984.367568171299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45984.367568171299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45984.367568171299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45984.367568171299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45984.367568171299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45984.367568171299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45984.367568171299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45984.367568171299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45984.367568171299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45984.367568171299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45984.367568171299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45984.367568171299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45984.367568171299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45984.367568171299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45984.367568171299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45984.367568171299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45984.367568171299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45984.367568171299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45984.367568171299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45984.367568171299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45984.367568171299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45984.367568171299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45984.367568171299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45984.367568171299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45984.367568171299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45984.367568171299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45984.367568171299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45984.367568171299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45984.367568171299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45984.367568171299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45984.367568171299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45984.367568171299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45984.367568171299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45984.367568171299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45984.367568171299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45984.367568171299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45984.367568171299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45984.367568171299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45984.367568171299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45984.367568171299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45984.367568171299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45984.367568171299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45984.367568171299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45984.367568171299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45984.367568171299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45984.367568171299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45984.367568171299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45984.367568171299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45984.367568171299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45984.367568171299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45984.367568171299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45984.367568171299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45984.367568171299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45984.367568171299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45984.367568171299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45984.367568171299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45984.367568171299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45984.367568171299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45984.367568171299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45984.367568171299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45984.367568171299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45984.367568171299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45984.367568171299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45984.367568171299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45984.367568171299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45984.367568171299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45984.367568171299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45984.367568171299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45984.367568171299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45984.367568171299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45984.367568171299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45984.367568171299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45984.367568171299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45984.367568171299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45984.367568171299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45984.367568171299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45984.367568171299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45984.367568171299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45984.367568171299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45984.367568171299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45984.367568171299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45984.367568171299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45984.367568171299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45984.367568171299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45984.367568171299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45984.367568171299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45984.367568171299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45984.367568171299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45984.367568171299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45984.367568171299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45984.367568171299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45984.367568171299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45984.367568171299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45984.367568171299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45984.367568171299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45984.367568171299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45984.367568171299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45984.367568171299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45984.367568171299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45984.367568171299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45984.367568171299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45984.367568171299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45984.367568171299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45984.367568171299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45984.367568171299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45984.367568171299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45984.367568171299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45984.367568171299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45984.367568171299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45984.367568171299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45984.367568171299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45984.367568171299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45984.367568171299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45984.367568171299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45984.367568171299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45984.367568171299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45984.367568171299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45984.367568171299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45984.367568171299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45984.367568171299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45984.367568171299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45984.367568171299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45984.367568171299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45984.367568171299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45984.367568171299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45984.367568171299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45984.367568171299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45984.367568171299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45984.367568171299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45984.367568171299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45984.367568171299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45984.367568171299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45984.367568171299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45984.367568171299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45984.367568171299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45984.367568171299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45984.367568171299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45984.367568171299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45984.367568171299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45984.367568171299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45984.367568171299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45984.367568171299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45984.367568171299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45984.367568171299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45984.367568171299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45984.367568171299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45984.367568171299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45984.367568171299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45984.367568171299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45984.367568171299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280.88685057870316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45984.367568171299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4.1873726855556015E-2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3.2845949077454861E-2</v>
      </c>
      <c r="H5" s="95">
        <v>45984.316770833335</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45984.367568171299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45984.367568171299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45984.367568171299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45984.367568171299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45984.367568171299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45984.367568171299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45984.367568171299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45984.367568171299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45984.367568171299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45984.367568171299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45984.367568171299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45984.367568171299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45984.367568171299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45984.367568171299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45984.367568171299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45984.367568171299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45984.367568171299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45984.367568171299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45984.367568171299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45984.367568171299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45984.367568171299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45984.367568171299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45984.367568171299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45984.367568171299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45984.367568171299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45984.367568171299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45984.367568171299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45984.367568171299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45984.367568171299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45984.367568171299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45984.367568171299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45984.367568171299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45984.367568171299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45984.367568171299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45984.367568171299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45984.367568171299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45984.367568171299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45984.367568171299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45984.367568171299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45984.367568171299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45984.367568171299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45984.367568171299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45984.367568171299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45984.367568171299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45984.367568171299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45984.367568171299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45984.367568171299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45984.367568171299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45984.367568171299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45984.367568171299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45984.367568171299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45984.367568171299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45984.367568171299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45984.367568171299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45984.367568171299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45984.367568171299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45984.367568171299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45984.367568171299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45984.367568171299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45984.367568171299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45984.367568171299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45984.367568171299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45984.367568171299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45984.367568171299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45984.367568171299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45984.367568171299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45984.367568171299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45984.367568171299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45984.367568171299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45984.367568171299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45984.367568171299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45984.367568171299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45984.367568171299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45984.367568171299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45984.367568171299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45984.367568171299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45984.367568171299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45984.367568171299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45984.367568171299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45984.367568171299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45984.367568171299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45984.367568171299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45984.367568171299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45984.367568171299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45984.367568171299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45984.367568171299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45984.367568171299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45984.367568171299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45984.367568171299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45984.367568171299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45984.367568171299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45984.367568171299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45984.367568171299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45984.367568171299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45984.367568171299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45984.367568171299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45984.367568171299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45984.367568171299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45984.367568171299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45984.367568171299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45984.367568171299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45984.367568171299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45984.367568171299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45984.367568171299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45984.367568171299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45984.367568171299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45984.367568171299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45984.367568171299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45984.367568171299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45984.367568171299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45984.367568171299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45984.367568171299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45984.367568171299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45984.367568171299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45984.367568171299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45984.367568171299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45984.367568171299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45984.367568171299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45984.367568171299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45984.367568171299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45984.367568171299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45984.367568171299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45984.367568171299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45984.367568171299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45984.367568171299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45984.367568171299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45984.367568171299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45984.367568171299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45984.367568171299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45984.367568171299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45984.367568171299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45984.367568171299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45984.367568171299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45984.367568171299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45984.367568171299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45984.367568171299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45984.367568171299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45984.367568171299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45984.367568171299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45984.367568171299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45984.367568171299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45984.367568171299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45984.367568171299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45984.367568171299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45984.367568171299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45984.367568171299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45984.367568171299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45984.367568171299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45984.367568171299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45984.367568171299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45984.367568171299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45984.367568171299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45984.367568171299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45984.367568171299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45984.367568171299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45984.367568171299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45984.367568171299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45984.367568171299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45984.367568171299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45984.367568171299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45984.367568171299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45984.367568171299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45984.367568171299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45984.367568171299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45984.367568171299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45984.367568171299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45984.367568171299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45984.367568171299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45984.367568171299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45984.367568171299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45984.367568171299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45984.367568171299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45984.367568171299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45984.367568171299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45984.367568171299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45984.367568171299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45984.367568171299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45984.367568171299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45984.367568171299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45984.367568171299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45984.367568171299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45984.367568171299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45984.367568171299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45984.367568171299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45984.367568171299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45984.367568171299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45984.367568171299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45984.367568171299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45984.367568171299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45984.367568171299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45984.367568171299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45984.367568171299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45984.367568171299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45984.367568171299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45984.367568171299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45984.367568171299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45984.367568171299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45984.367568171299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45984.367568171299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45984.367568171299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45984.367568171299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45984.367568171299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45984.367568171299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45984.367568171299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45984.367568171299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45984.367568171299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45984.367568171299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45984.367568171299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45984.367568171299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45984.367568171299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45984.367568171299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45984.367568171299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45984.367568171299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45984.367568171299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45984.367568171299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45984.367568171299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45984.367568171299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45984.367568171299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45984.367568171299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45984.367568171299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45984.367568171299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45984.367568171299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45984.367568171299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45984.367568171299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45984.367568171299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45984.367568171299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45984.367568171299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45984.367568171299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45984.367568171299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45984.367568171299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45984.367568171299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45984.367568171299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45984.367568171299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45984.367568171299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45984.367568171299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45984.367568171299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45984.367568171299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45984.367568171299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45984.367568171299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45984.367568171299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45984.367568171299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45984.367568171299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45984.367568171299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45984.367568171299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45984.367568171299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45984.367568171299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45984.367568171299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45984.367568171299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45984.367568171299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45984.367568171299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45984.367568171299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45984.367568171299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45984.367568171299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45984.367568171299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45984.367568171299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45984.367568171299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45984.367568171299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45984.367568171299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45984.367568171299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45984.367568171299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45984.367568171299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45984.367568171299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45984.367568171299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45984.367568171299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45984.367568171299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45984.367568171299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45984.367568171299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45984.367568171299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45984.367568171299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45984.367568171299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45984.367568171299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45984.367568171299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45984.367568171299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45984.367568171299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45984.367568171299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45984.367568171299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45984.367568171299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45984.367568171299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45984.367568171299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45984.367568171299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45984.367568171299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45984.367568171299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45984.367568171299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45984.367568171299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45984.367568171299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45984.367568171299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45984.367568171299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45984.367568171299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45984.367568171299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45984.367568171299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45984.367568171299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45984.367568171299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45984.367568171299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45984.367568171299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45984.367568171299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45984.367568171299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45984.367568171299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45984.367568171299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45984.367568171299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45984.367568171299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45984.367568171299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45984.367568171299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45984.367568171299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45984.367568171299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45984.367568171299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45984.367568171299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45984.367568171299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45984.367568171299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45984.367568171299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45984.367568171299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45984.367568171299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45984.367568171299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45984.367568171299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45984.367568171299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45984.367568171299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45984.367568171299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45984.367568171299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45984.367568171299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45984.367568171299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45984.367568171299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45984.367568171299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45984.367568171299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45984.367568171299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45984.367568171299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45984.367568171299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45984.367568171299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45984.367568171299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45984.367568171299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45984.367568171299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45984.367568171299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45984.367568171299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45984.367568171299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45984.367568171299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45984.367568171299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45984.367568171299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45984.367568171299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45984.367568171299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45984.367568171299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45984.367568171299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45984.367568171299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45984.367568171299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45984.367568171299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45984.367568171299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45984.367568171299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45984.367568171299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45984.367568171299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45984.367568171299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45984.367568171299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45984.367568171299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45984.367568171299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45984.367568171299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45984.367568171299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45984.367568171299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45984.367568171299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45984.367568171299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45984.367568171299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45984.367568171299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45984.367568171299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45984.367568171299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45984.367568171299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45984.367568171299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45984.367568171299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45984.367568171299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45984.367568171299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45984.367568171299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45984.367568171299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45984.367568171299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45984.367568171299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45984.367568171299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45984.367568171299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45984.367568171299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45984.367568171299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45984.367568171299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45984.367568171299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45984.367568171299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45984.367568171299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45984.367568171299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45984.367568171299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45984.367568171299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45984.367568171299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45984.367568171299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45984.367568171299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45984.367568171299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45984.367568171299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45984.367568171299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45984.367568171299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45984.367568171299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45984.367568171299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45984.367568171299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45984.367568171299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45984.367568171299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45984.367568171299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45984.367568171299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45984.367568171299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45984.367568171299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45984.367568171299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45984.367568171299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45984.367568171299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45984.367568171299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45984.367568171299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45984.367568171299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45984.367568171299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45984.367568171299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45984.367568171299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45984.367568171299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45984.367568171299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45984.367568171299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45984.367568171299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45984.367568171299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45984.367568171299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45984.367568171299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45984.367568171299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45984.367568171299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45984.367568171299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45984.367568171299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45984.367568171299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45984.367568171299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45984.367568171299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45984.367568171299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45984.367568171299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45984.367568171299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45984.367568171299</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92.535507986111043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58.178690856482717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35.706457060186949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6.8527649305615341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2.9942695601857849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28" t="s">
        <v>39021</v>
      </c>
      <c r="F7" s="128">
        <v>45984.303518518522</v>
      </c>
      <c r="G7" s="111">
        <f ca="1">IFERROR(NOW()-F7,"")</f>
        <v>6.4049652777612209E-2</v>
      </c>
      <c r="H7" s="128">
        <v>45984.305439814816</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45984.367568171299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45984.367568171299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45984.367568171299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45984.367568171299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45984.367568171299</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45984.367568171299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45984.367568171299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45984.367568171299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45984.367568171299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45984.367568171299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45984.367568171299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45984.367568171299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45984.367568171299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45984.367568171299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45984.367568171299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45984.367568171299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45984.367568171299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45984.367568171299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45984.367568171299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45984.367568171299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45984.367568171299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45984.367568171299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45984.367568171299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45984.367568171299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45984.367568171299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45984.367568171299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45984.367568171299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45984.367568171299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45984.367568171299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45984.367568171299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45984.367568171299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45984.367568171299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45984.367568171299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45984.367568171299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45984.367568171299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45984.367568171299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45984.367568171299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45984.367568171299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45984.367568171299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45984.367568171299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45984.367568171299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45984.367568171299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45984.367568171299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45984.367568171299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45984.367568171299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45984.367568171299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45984.367568171299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45984.367568171299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45984.367568171299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45984.367568171299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45984.367568171299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45984.367568171299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45984.367568171299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45984.367568171299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45984.367568171299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45984.367568171299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45984.367568171299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45984.367568171299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45984.367568171299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45984.367568171299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45984.367568171299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45984.367568171299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45984.367568171299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45984.367568171299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45984.367568171299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45984.367568171299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45984.367568171299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45984.367568171299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45984.367568171299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45984.367568171299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45984.367568171299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45984.367568171299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45984.367568171299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45984.367568171299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45984.367568171299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45984.367568171299</v>
      </c>
      <c r="H2" s="121">
        <v>45984.308935185189</v>
      </c>
      <c r="I2" s="119" t="str">
        <f>IFERROR(VLOOKUP(D2,DB!A:F,6,0),"")</f>
        <v>SCECO</v>
      </c>
      <c r="J2" s="119" t="str">
        <f>IFERROR(VLOOKUP(D2,DB!A:G,7,0),"")</f>
        <v>Dead+No BB Design</v>
      </c>
      <c r="K2" s="122" t="s">
        <v>39127</v>
      </c>
      <c r="L2" s="123" t="str">
        <f>IFERROR(VLOOKUP(D2,DB!A:I,9,0),"")</f>
        <v>Latis</v>
      </c>
    </row>
    <row r="3" spans="1:16382" ht="31.5" customHeight="1">
      <c r="A3" s="118"/>
      <c r="B3" s="119" t="str">
        <f>IFERROR(VLOOKUP(D3,DB!A:K,11,0),"")</f>
        <v/>
      </c>
      <c r="C3" s="120"/>
      <c r="D3" s="119"/>
      <c r="E3" s="109"/>
      <c r="F3" s="121"/>
      <c r="G3" s="104">
        <f t="shared" ca="1" si="0"/>
        <v>45984.367568171299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45984.367568171299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45984.367568171299</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45984.367568171299</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45984.367568171299</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45984.367568171299</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45984.367568171299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45984.367568171299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45984.367568171299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45984.367568171299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45984.367568171299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45984.367568171299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45984.367568171299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45984.367568171299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45984.367568171299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45984.367568171299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45984.367568171299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45984.367568171299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45984.367568171299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45984.367568171299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45984.367568171299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45984.367568171299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45984.367568171299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45984.367568171299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45984.367568171299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45984.367568171299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45984.367568171299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45984.367568171299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45984.367568171299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45984.367568171299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45984.367568171299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45984.367568171299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45984.367568171299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45984.367568171299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45984.367568171299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45984.367568171299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45984.367568171299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45984.367568171299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45984.367568171299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45984.367568171299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45984.367568171299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45984.367568171299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45984.367568171299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45984.367568171299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45984.367568171299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45984.367568171299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45984.367568171299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45984.367568171299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45984.367568171299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45984.367568171299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45984.367568171299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45984.367568171299</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