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80" documentId="120_S{2AC9BD13-BADA-5192-A53E-5A8FF88502F6}" xr6:coauthVersionLast="47" xr6:coauthVersionMax="47" xr10:uidLastSave="{E0A27672-9F7A-49FD-91DD-36EA32B0774A}"/>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<sst xmlns="http://schemas.openxmlformats.org/spreadsheetml/2006/main" count="181540" uniqueCount="39147">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</sst>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335.96626585648482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45998.914691782411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45998.914691782411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45998.914691782411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45998.914691782411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45998.914691782411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45998.914691782411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45998.914691782411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45998.914691782411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45998.914691782411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45998.914691782411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45998.914691782411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45998.914691782411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45998.914691782411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45998.914691782411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45998.914691782411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45998.914691782411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45998.914691782411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45998.914691782411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45998.914691782411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45998.914691782411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45998.914691782411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45998.914691782411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45998.914691782411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45998.914691782411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45998.914691782411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45998.914691782411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45998.914691782411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45998.914691782411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45998.914691782411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45998.914691782411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45998.914691782411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45998.914691782411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45998.914691782411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45998.914691782411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45998.914691782411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45998.914691782411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45998.914691782411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45998.914691782411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45998.914691782411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45998.914691782411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45998.914691782411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45998.914691782411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45998.914691782411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45998.914691782411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45998.914691782411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45998.914691782411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45998.914691782411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45998.914691782411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45998.914691782411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45998.914691782411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45998.914691782411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45998.914691782411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45998.914691782411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45998.914691782411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45998.914691782411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45998.914691782411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45998.914691782411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45998.914691782411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45998.914691782411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45998.914691782411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45998.914691782411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45998.914691782411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45998.914691782411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45998.914691782411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45998.914691782411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45998.914691782411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45998.914691782411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45998.914691782411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45998.914691782411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45998.914691782411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45998.914691782411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45998.914691782411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45998.914691782411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45998.914691782411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45998.914691782411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45998.914691782411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45998.914691782411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45998.914691782411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45998.914691782411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45998.914691782411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45998.914691782411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45998.914691782411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45998.914691782411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45998.914691782411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45998.914691782411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45998.914691782411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45998.914691782411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45998.914691782411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45998.914691782411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45998.914691782411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45998.914691782411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45998.914691782411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45998.914691782411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45998.914691782411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45998.914691782411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45998.914691782411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45998.914691782411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45998.914691782411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45998.914691782411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45998.914691782411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45998.914691782411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45998.914691782411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45998.914691782411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45998.914691782411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45998.914691782411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45998.914691782411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45998.914691782411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45998.914691782411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45998.914691782411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45998.914691782411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45998.914691782411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45998.914691782411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45998.914691782411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45998.914691782411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45998.914691782411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45998.914691782411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45998.914691782411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45998.914691782411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45998.914691782411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45998.914691782411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45998.914691782411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45998.914691782411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45998.914691782411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45998.914691782411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45998.914691782411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45998.914691782411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45998.914691782411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45998.914691782411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45998.914691782411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45998.914691782411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45998.914691782411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45998.914691782411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45998.914691782411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45998.914691782411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45998.914691782411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45998.914691782411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45998.914691782411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45998.914691782411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45998.914691782411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45998.914691782411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45998.914691782411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45998.914691782411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45998.914691782411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45998.914691782411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45998.914691782411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45998.914691782411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45998.914691782411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45998.914691782411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45998.914691782411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45998.914691782411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45998.914691782411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45998.914691782411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45998.914691782411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45998.914691782411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45998.914691782411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45998.914691782411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45998.914691782411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45998.914691782411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45998.914691782411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45998.914691782411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45998.914691782411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45998.914691782411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45998.914691782411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45998.914691782411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45998.914691782411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45998.914691782411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45998.914691782411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45998.914691782411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45998.914691782411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45998.914691782411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45998.914691782411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45998.914691782411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45998.914691782411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45998.914691782411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45998.914691782411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45998.914691782411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45998.914691782411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45998.914691782411</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9FBE1A6E-9313-44AA-B6AA-FB8CA51650C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173.91485381944949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14.527272800929495</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1.5593098379686126</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9.4726504634309094E-2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45998.914691782411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45998.914691782411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45998.914691782411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45998.914691782411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45998.914691782411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45998.914691782411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45998.914691782411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45998.914691782411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45998.914691782411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45998.914691782411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45998.914691782411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45998.914691782411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45998.914691782411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45998.914691782411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45998.914691782411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45998.914691782411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45998.914691782411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45998.914691782411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45998.914691782411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45998.914691782411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45998.914691782411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45998.914691782411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45998.914691782411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45998.914691782411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45998.914691782411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45998.914691782411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45998.914691782411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45998.914691782411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45998.914691782411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45998.914691782411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45998.914691782411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45998.914691782411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45998.914691782411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45998.914691782411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45998.914691782411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45998.914691782411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45998.914691782411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45998.914691782411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45998.914691782411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45998.914691782411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45998.914691782411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45998.914691782411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45998.914691782411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45998.914691782411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45998.914691782411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45998.914691782411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45998.914691782411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45998.914691782411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45998.914691782411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45998.914691782411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45998.914691782411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45998.914691782411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45998.914691782411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45998.914691782411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45998.914691782411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45998.914691782411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45998.914691782411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45998.914691782411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45998.914691782411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45998.914691782411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45998.914691782411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45998.914691782411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45998.914691782411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45998.914691782411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45998.914691782411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45998.914691782411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45998.914691782411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45998.914691782411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45998.914691782411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45998.914691782411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45998.914691782411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45998.914691782411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45998.914691782411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45998.914691782411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45998.914691782411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45998.914691782411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45998.914691782411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45998.914691782411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45998.914691782411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45998.914691782411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45998.914691782411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45998.914691782411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45998.914691782411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45998.914691782411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45998.914691782411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45998.914691782411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45998.914691782411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45998.914691782411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45998.914691782411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45998.914691782411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45998.914691782411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45998.914691782411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45998.914691782411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45998.914691782411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45998.914691782411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45998.914691782411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45998.914691782411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45998.914691782411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45998.914691782411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45998.914691782411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45998.914691782411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45998.914691782411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45998.914691782411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45998.914691782411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45998.914691782411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45998.914691782411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45998.914691782411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45998.914691782411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45998.914691782411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45998.914691782411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45998.914691782411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45998.914691782411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45998.914691782411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45998.914691782411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45998.914691782411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45998.914691782411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45998.914691782411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45998.914691782411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45998.914691782411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45998.914691782411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45998.914691782411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45998.914691782411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45998.914691782411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45998.914691782411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45998.914691782411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45998.914691782411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45998.914691782411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45998.914691782411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45998.914691782411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45998.914691782411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45998.914691782411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45998.914691782411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45998.914691782411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45998.914691782411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45998.914691782411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45998.914691782411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45998.914691782411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45998.914691782411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45998.914691782411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45998.914691782411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45998.914691782411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45998.914691782411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45998.914691782411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45998.914691782411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45998.914691782411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45998.914691782411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45998.914691782411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45998.914691782411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45998.914691782411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45998.914691782411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45998.914691782411</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45998.914691782411</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45998.914691782411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45998.914691782411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45998.914691782411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45998.914691782411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45998.914691782411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45998.914691782411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45998.914691782411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45998.914691782411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45998.914691782411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45998.914691782411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45998.914691782411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45998.914691782411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45998.914691782411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45998.914691782411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45998.914691782411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45998.914691782411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45998.914691782411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45998.914691782411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45998.914691782411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45998.914691782411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45998.914691782411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45998.914691782411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45998.914691782411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45998.914691782411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45998.914691782411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45998.914691782411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45998.914691782411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45998.914691782411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45998.914691782411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45998.914691782411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45998.914691782411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45998.914691782411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45998.914691782411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45998.914691782411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45998.914691782411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45998.914691782411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45998.914691782411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45998.914691782411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45998.914691782411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45998.914691782411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45998.914691782411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45998.914691782411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45998.914691782411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45998.914691782411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45998.914691782411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45998.914691782411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45998.914691782411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45998.914691782411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45998.914691782411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45998.914691782411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45998.914691782411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45998.914691782411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45998.914691782411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45998.914691782411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45998.914691782411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45998.914691782411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45998.914691782411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45998.914691782411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45998.914691782411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45998.914691782411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45998.914691782411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45998.914691782411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45998.914691782411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45998.914691782411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45998.914691782411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45998.914691782411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45998.914691782411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45998.914691782411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45998.914691782411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45998.914691782411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45998.914691782411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45998.914691782411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45998.914691782411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45998.914691782411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45998.914691782411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45998.914691782411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45998.914691782411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45998.914691782411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45998.914691782411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45998.914691782411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45998.914691782411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45998.914691782411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45998.914691782411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45998.914691782411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45998.914691782411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45998.914691782411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45998.914691782411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45998.914691782411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45998.914691782411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45998.914691782411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45998.914691782411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45998.914691782411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45998.914691782411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45998.914691782411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45998.914691782411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45998.914691782411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45998.914691782411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45998.914691782411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45998.914691782411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45998.914691782411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45998.914691782411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45998.914691782411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45998.914691782411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45998.914691782411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45998.914691782411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45998.914691782411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45998.914691782411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45998.914691782411</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45998.914691782411</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45998.914691782411</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45998.914691782411</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45998.914691782411</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45998.914691782411</v>
      </c>
      <c r="H5" s="22"/>
      <c r="I5" s="19" t="str">
        <f>IFERROR(VLOOKUP(D5,DB!A:F,6,0),"")</f>
        <v/>
      </c>
      <c r="J5" s="18" t="str">
        <f>IFERROR(VLOOKUP(D5,DB!A:G,7,0),"")</f>
        <v/>
      </c>
      <c r="K5" s="42"/>
      <c r="L5" s="23" t="str">
        <f>IFERROR(VLOOKUP(D5,DB!A:I,9,0),"")</f>
        <v/>
      </c>
    </row>
    <row r="6" spans="1:13" ht="15" customHeight="1">
      <c r="A6" s="19"/>
      <c r="B6" s="58" t="str">
        <f>IFERROR(VLOOKUP(D6,DB!A:K,11,0),"")</f>
        <v>R3</v>
      </c>
      <c r="C6" s="18"/>
      <c r="D6" s="154" t="s">
        <v>5161</v>
      </c>
      <c r="E6" s="18"/>
      <c r="F6" s="20"/>
      <c r="G6" s="21">
        <f t="shared" ca="1" si="1"/>
        <v>45998.914691782411</v>
      </c>
      <c r="H6" s="22"/>
      <c r="I6" s="19" t="str">
        <f>IFERROR(VLOOKUP(D6,DB!A:F,6,0),"")</f>
        <v>Power Cube</v>
      </c>
      <c r="J6" s="18" t="str">
        <f>IFERROR(VLOOKUP(D6,DB!A:G,7,0),"")</f>
        <v>Good</v>
      </c>
      <c r="K6" s="42"/>
      <c r="L6" s="23" t="str">
        <f>IFERROR(VLOOKUP(D6,DB!A:I,9,0),"")</f>
        <v>Zain</v>
      </c>
    </row>
    <row r="7" spans="1:13" ht="15" customHeight="1">
      <c r="A7" s="19"/>
      <c r="B7" s="58" t="str">
        <f>IFERROR(VLOOKUP(D7,DB!A:K,11,0),"")</f>
        <v/>
      </c>
      <c r="C7" s="18"/>
      <c r="D7" s="154"/>
      <c r="E7" s="18"/>
      <c r="F7" s="20"/>
      <c r="G7" s="21">
        <f t="shared" ca="1" si="1"/>
        <v>45998.914691782411</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45998.914691782411</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45998.914691782411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45998.914691782411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45998.914691782411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45998.914691782411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45998.914691782411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45998.914691782411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45998.914691782411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45998.914691782411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45998.914691782411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45998.914691782411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45998.914691782411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45998.914691782411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45998.914691782411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45998.914691782411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45998.914691782411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45998.914691782411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45998.914691782411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45998.914691782411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45998.914691782411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45998.914691782411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45998.914691782411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45998.914691782411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45998.914691782411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45998.914691782411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45998.914691782411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45998.914691782411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45998.914691782411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45998.914691782411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45998.914691782411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45998.914691782411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45998.914691782411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45998.914691782411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45998.914691782411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45998.914691782411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45998.914691782411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45998.914691782411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45998.914691782411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45998.914691782411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45998.914691782411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45998.914691782411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45998.914691782411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45998.914691782411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45998.914691782411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45998.914691782411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45998.914691782411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45998.914691782411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45998.914691782411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45998.914691782411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45998.914691782411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45998.914691782411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45998.914691782411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45998.914691782411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45998.914691782411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45998.914691782411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45998.914691782411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45998.914691782411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45998.914691782411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45998.914691782411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45998.914691782411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45998.914691782411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45998.914691782411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45998.914691782411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45998.914691782411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45998.914691782411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45998.914691782411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45998.914691782411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45998.914691782411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45998.914691782411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45998.914691782411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45998.914691782411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45998.914691782411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45998.914691782411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45998.914691782411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45998.914691782411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45998.914691782411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45998.914691782411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45998.914691782411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45998.914691782411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45998.914691782411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45998.914691782411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45998.914691782411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45998.914691782411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45998.914691782411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45998.914691782411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45998.914691782411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45998.914691782411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45998.914691782411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45998.914691782411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45998.914691782411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45998.914691782411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45998.914691782411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45998.914691782411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45998.914691782411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45998.914691782411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45998.914691782411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45998.914691782411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45998.914691782411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45998.914691782411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45998.914691782411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45998.914691782411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45998.914691782411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45998.914691782411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45998.914691782411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45998.914691782411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45998.914691782411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45998.914691782411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45998.914691782411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45998.914691782411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45998.914691782411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45998.914691782411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45998.914691782411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45998.914691782411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45998.914691782411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45998.914691782411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45998.914691782411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45998.914691782411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45998.914691782411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45998.914691782411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45998.914691782411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45998.914691782411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45998.914691782411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45998.914691782411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45998.914691782411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45998.914691782411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45998.914691782411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45998.914691782411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45998.914691782411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45998.914691782411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45998.914691782411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45998.914691782411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45998.914691782411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45998.914691782411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45998.914691782411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45998.914691782411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45998.914691782411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45998.914691782411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45998.914691782411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45998.914691782411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45998.914691782411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45998.914691782411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45998.914691782411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45998.914691782411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45998.914691782411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45998.914691782411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45998.914691782411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45998.914691782411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45998.914691782411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45998.914691782411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45998.914691782411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45998.914691782411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45998.914691782411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45998.914691782411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45998.914691782411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45998.914691782411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45998.914691782411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45998.914691782411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45998.914691782411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45998.914691782411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45998.914691782411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45998.914691782411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45998.914691782411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45998.914691782411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45998.914691782411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45998.914691782411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45998.914691782411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45998.914691782411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45998.914691782411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45998.914691782411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45998.914691782411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45998.914691782411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45998.914691782411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45998.914691782411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45998.914691782411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45998.914691782411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45998.914691782411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45998.914691782411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45998.914691782411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45998.914691782411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45998.914691782411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45998.914691782411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45998.914691782411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45998.914691782411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45998.914691782411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45998.914691782411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45998.914691782411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45998.914691782411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45998.914691782411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45998.914691782411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45998.914691782411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45998.914691782411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45998.914691782411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45998.914691782411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45998.914691782411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45998.914691782411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45998.914691782411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45998.914691782411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45998.914691782411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45998.914691782411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45998.914691782411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45998.914691782411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45998.914691782411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45998.914691782411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45998.914691782411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45998.914691782411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45998.914691782411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45998.914691782411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45998.914691782411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45998.914691782411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45998.914691782411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45998.914691782411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45998.914691782411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45998.914691782411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45998.914691782411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45998.914691782411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45998.914691782411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45998.914691782411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45998.914691782411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45998.914691782411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45998.914691782411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45998.914691782411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45998.914691782411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45998.914691782411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45998.914691782411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45998.914691782411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45998.914691782411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45998.914691782411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45998.914691782411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45998.914691782411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45998.914691782411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45998.914691782411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45998.914691782411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45998.914691782411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45998.914691782411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45998.914691782411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45998.914691782411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45998.914691782411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45998.914691782411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45998.914691782411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45998.914691782411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45998.914691782411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45998.914691782411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45998.914691782411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45998.914691782411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45998.914691782411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45998.914691782411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45998.914691782411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45998.914691782411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45998.914691782411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45998.914691782411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45998.914691782411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45998.914691782411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45998.914691782411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45998.914691782411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45998.914691782411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45998.914691782411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45998.914691782411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45998.914691782411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45998.914691782411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45998.914691782411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45998.914691782411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45998.914691782411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45998.914691782411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45998.914691782411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45998.914691782411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45998.914691782411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45998.914691782411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45998.914691782411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45998.914691782411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45998.914691782411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45998.914691782411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45998.914691782411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45998.914691782411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45998.914691782411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45998.914691782411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45998.914691782411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45998.914691782411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45998.914691782411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45998.914691782411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45998.914691782411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45998.914691782411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45998.914691782411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45998.914691782411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45998.914691782411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45998.914691782411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45998.914691782411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45998.914691782411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45998.914691782411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45998.914691782411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45998.914691782411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45998.914691782411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45998.914691782411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45998.914691782411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45998.914691782411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45998.914691782411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45998.914691782411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45998.914691782411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45998.914691782411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45998.914691782411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45998.914691782411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45998.914691782411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45998.914691782411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45998.914691782411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45998.914691782411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45998.914691782411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45998.914691782411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45998.914691782411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45998.914691782411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45998.914691782411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45998.914691782411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45998.914691782411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45998.914691782411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45998.914691782411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45998.914691782411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45998.914691782411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45998.914691782411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45998.914691782411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45998.914691782411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45998.914691782411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45998.914691782411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45998.914691782411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45998.914691782411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45998.914691782411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45998.914691782411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45998.914691782411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45998.914691782411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45998.914691782411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45998.914691782411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45998.914691782411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45998.914691782411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45998.914691782411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45998.914691782411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45998.914691782411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45998.914691782411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45998.914691782411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45998.914691782411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45998.914691782411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45998.914691782411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45998.914691782411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45998.914691782411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45998.914691782411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45998.914691782411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45998.914691782411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45998.914691782411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45998.914691782411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45998.914691782411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45998.914691782411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45998.914691782411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45998.914691782411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45998.914691782411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45998.914691782411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45998.914691782411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45998.914691782411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45998.914691782411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45998.914691782411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45998.914691782411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45998.914691782411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45998.914691782411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45998.914691782411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45998.914691782411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45998.914691782411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45998.914691782411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45998.914691782411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45998.914691782411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45998.914691782411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45998.914691782411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45998.914691782411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45998.914691782411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45998.914691782411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45998.914691782411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45998.914691782411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45998.914691782411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45998.914691782411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45998.914691782411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45998.914691782411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45998.914691782411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45998.914691782411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45998.914691782411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45998.914691782411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45998.914691782411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45998.914691782411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45998.914691782411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45998.914691782411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45998.914691782411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45998.914691782411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45998.914691782411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45998.914691782411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45998.914691782411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45998.914691782411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45998.914691782411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45998.914691782411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45998.914691782411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45998.914691782411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45998.914691782411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45998.914691782411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45998.914691782411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45998.914691782411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45998.914691782411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45998.914691782411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45998.914691782411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45998.914691782411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45998.914691782411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45998.914691782411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45998.914691782411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45998.914691782411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45998.914691782411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45998.914691782411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45998.914691782411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45998.914691782411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45998.914691782411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45998.914691782411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45998.914691782411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45998.914691782411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45998.914691782411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45998.914691782411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45998.914691782411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45998.914691782411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45998.914691782411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45998.914691782411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45998.914691782411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45998.914691782411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45998.914691782411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45998.914691782411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45998.914691782411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45998.914691782411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45998.914691782411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45998.914691782411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45998.914691782411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45998.914691782411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45998.914691782411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45998.914691782411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45998.914691782411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45998.914691782411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45998.914691782411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45998.914691782411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45998.914691782411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45998.914691782411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45998.914691782411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45998.914691782411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45998.914691782411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45998.914691782411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45998.914691782411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45998.914691782411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45998.914691782411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45998.914691782411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45998.914691782411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45998.914691782411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45998.914691782411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45998.914691782411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45998.914691782411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45998.914691782411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45998.914691782411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45998.914691782411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45998.914691782411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45998.914691782411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45998.914691782411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45998.914691782411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45998.914691782411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45998.914691782411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45998.914691782411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45998.914691782411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45998.914691782411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45998.914691782411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45998.914691782411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45998.914691782411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45998.914691782411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45998.914691782411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45998.914691782411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45998.914691782411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45998.914691782411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45998.914691782411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45998.914691782411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45998.914691782411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45998.914691782411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45998.914691782411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45998.914691782411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45998.914691782411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45998.914691782411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45998.914691782411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45998.914691782411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45998.914691782411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45998.914691782411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45998.914691782411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45998.914691782411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45998.914691782411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45998.914691782411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45998.914691782411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45998.914691782411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45998.914691782411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45998.914691782411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45998.914691782411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45998.914691782411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45998.914691782411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45998.914691782411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45998.914691782411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45998.914691782411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45998.914691782411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45998.914691782411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45998.914691782411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45998.914691782411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45998.914691782411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45998.914691782411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45998.914691782411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45998.914691782411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45998.914691782411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45998.914691782411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45998.914691782411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45998.914691782411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45998.914691782411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45998.914691782411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45998.914691782411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45998.914691782411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45998.914691782411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45998.914691782411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45998.914691782411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45998.914691782411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45998.914691782411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45998.914691782411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45998.914691782411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45998.914691782411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45998.914691782411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45998.914691782411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45998.914691782411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45998.914691782411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45998.914691782411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45998.914691782411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45998.914691782411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45998.914691782411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45998.914691782411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45998.914691782411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45998.914691782411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45998.914691782411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45998.914691782411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45998.914691782411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45998.914691782411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45998.914691782411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45998.914691782411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45998.914691782411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45998.914691782411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45998.914691782411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45998.914691782411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45998.914691782411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45998.914691782411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45998.914691782411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45998.914691782411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45998.914691782411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45998.914691782411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45998.914691782411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45998.914691782411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45998.914691782411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45998.914691782411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45998.914691782411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45998.914691782411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45998.914691782411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45998.914691782411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45998.914691782411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45998.914691782411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45998.914691782411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45998.914691782411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45998.914691782411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45998.914691782411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45998.914691782411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45998.914691782411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45998.914691782411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45998.914691782411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45998.914691782411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45998.914691782411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45998.914691782411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45998.914691782411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45998.914691782411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45998.914691782411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45998.914691782411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45998.914691782411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45998.914691782411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45998.914691782411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45998.914691782411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45998.914691782411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45998.914691782411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45998.914691782411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45998.914691782411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45998.914691782411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45998.914691782411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45998.914691782411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45998.914691782411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45998.914691782411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45998.914691782411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45998.914691782411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45998.914691782411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45998.914691782411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45998.914691782411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45998.914691782411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45998.914691782411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45998.914691782411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45998.914691782411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45998.914691782411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45998.914691782411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45998.914691782411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45998.914691782411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45998.914691782411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45998.914691782411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45998.914691782411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45998.914691782411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45998.914691782411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45998.914691782411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45998.914691782411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45998.914691782411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45998.914691782411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45998.914691782411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45998.914691782411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45998.914691782411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45998.914691782411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45998.914691782411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45998.914691782411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45998.914691782411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45998.914691782411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45998.914691782411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45998.914691782411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45998.914691782411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45998.914691782411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45998.914691782411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45998.914691782411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45998.914691782411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45998.914691782411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45998.914691782411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45998.914691782411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45998.914691782411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45998.914691782411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45998.914691782411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45998.914691782411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45998.914691782411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45998.914691782411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45998.914691782411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45998.914691782411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45998.914691782411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45998.914691782411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45998.914691782411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45998.914691782411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45998.914691782411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45998.914691782411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45998.914691782411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45998.914691782411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45998.914691782411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45998.914691782411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45998.914691782411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45998.914691782411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45998.914691782411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45998.914691782411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45998.914691782411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45998.914691782411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45998.914691782411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45998.914691782411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45998.914691782411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45998.914691782411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45998.914691782411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45998.914691782411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45998.914691782411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45998.914691782411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45998.914691782411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45998.914691782411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45998.914691782411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45998.914691782411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45998.914691782411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45998.914691782411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45998.914691782411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45998.914691782411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45998.914691782411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45998.914691782411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45998.914691782411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45998.914691782411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45998.914691782411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45998.914691782411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45998.914691782411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45998.914691782411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45998.914691782411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45998.914691782411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45998.914691782411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45998.914691782411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45998.914691782411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45998.914691782411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45998.914691782411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45998.914691782411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45998.914691782411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45998.914691782411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45998.914691782411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45998.914691782411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45998.914691782411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45998.914691782411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45998.914691782411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45998.914691782411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45998.914691782411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45998.914691782411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45998.914691782411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45998.914691782411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45998.914691782411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45998.914691782411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45998.914691782411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45998.914691782411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45998.914691782411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45998.914691782411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45998.914691782411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45998.914691782411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45998.914691782411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45998.914691782411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45998.914691782411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45998.914691782411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45998.914691782411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45998.914691782411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45998.914691782411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45998.914691782411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45998.914691782411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45998.914691782411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45998.914691782411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45998.914691782411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45998.914691782411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45998.914691782411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45998.914691782411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45998.914691782411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45998.914691782411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45998.914691782411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45998.914691782411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45998.914691782411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45998.914691782411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45998.914691782411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45998.914691782411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45998.914691782411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45998.914691782411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45998.914691782411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45998.914691782411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45998.914691782411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45998.914691782411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45998.914691782411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45998.914691782411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45998.914691782411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45998.914691782411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45998.914691782411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45998.914691782411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45998.914691782411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45998.914691782411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45998.914691782411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45998.914691782411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45998.914691782411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45998.914691782411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45998.914691782411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45998.914691782411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45998.914691782411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45998.914691782411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45998.914691782411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45998.914691782411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45998.914691782411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45998.914691782411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45998.914691782411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45998.914691782411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45998.914691782411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45998.914691782411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45998.914691782411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45998.914691782411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45998.914691782411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45998.914691782411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45998.914691782411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45998.914691782411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45998.914691782411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45998.914691782411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45998.914691782411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45998.914691782411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45998.914691782411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45998.914691782411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45998.914691782411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45998.914691782411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45998.914691782411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45998.914691782411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45998.914691782411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45998.914691782411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45998.914691782411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45998.914691782411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45998.914691782411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45998.914691782411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45998.914691782411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45998.914691782411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45998.914691782411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45998.914691782411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45998.914691782411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45998.914691782411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45998.914691782411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45998.914691782411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45998.914691782411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45998.914691782411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45998.914691782411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45998.914691782411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45998.914691782411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45998.914691782411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45998.914691782411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45998.914691782411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45998.914691782411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45998.914691782411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45998.914691782411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45998.914691782411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45998.914691782411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45998.914691782411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45998.914691782411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45998.914691782411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45998.914691782411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45998.914691782411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45998.914691782411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45998.914691782411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45998.914691782411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45998.914691782411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45998.914691782411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45998.914691782411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45998.914691782411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45998.914691782411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45998.914691782411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45998.914691782411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45998.914691782411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45998.914691782411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45998.914691782411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45998.914691782411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45998.914691782411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45998.914691782411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45998.914691782411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45998.914691782411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45998.914691782411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45998.914691782411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45998.914691782411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45998.914691782411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45998.914691782411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45998.914691782411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45998.914691782411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45998.914691782411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45998.914691782411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45998.914691782411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45998.914691782411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45998.914691782411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45998.914691782411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45998.914691782411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45998.914691782411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45998.914691782411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45998.914691782411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45998.914691782411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45998.914691782411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45998.914691782411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45998.914691782411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45998.914691782411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45998.914691782411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45998.914691782411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45998.914691782411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45998.914691782411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45998.914691782411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45998.914691782411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45998.914691782411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45998.914691782411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45998.914691782411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45998.914691782411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45998.914691782411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45998.914691782411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45998.914691782411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45998.914691782411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45998.914691782411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45998.914691782411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45998.914691782411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45998.914691782411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45998.914691782411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45998.914691782411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45998.914691782411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45998.914691782411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45998.914691782411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45998.914691782411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45998.914691782411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45998.914691782411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45998.914691782411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45998.914691782411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45998.914691782411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45998.914691782411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45998.914691782411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45998.914691782411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45998.914691782411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45998.914691782411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45998.914691782411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45998.914691782411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45998.914691782411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45998.914691782411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45998.914691782411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45998.914691782411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45998.914691782411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45998.914691782411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45998.914691782411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45998.914691782411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45998.914691782411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45998.914691782411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45998.914691782411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45998.914691782411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45998.914691782411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45998.914691782411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45998.914691782411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45998.914691782411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45998.914691782411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45998.914691782411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45998.914691782411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45998.914691782411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45998.914691782411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45998.914691782411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45998.914691782411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45998.914691782411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45998.914691782411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45998.914691782411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45998.914691782411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45998.914691782411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45998.914691782411</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295.43397418981476</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1.3813584490781068</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0.12054826389066875</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45998.914691782411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45998.914691782411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45998.914691782411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45998.914691782411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45998.914691782411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45998.914691782411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45998.914691782411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45998.914691782411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45998.914691782411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45998.914691782411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45998.914691782411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45998.914691782411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45998.914691782411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45998.914691782411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45998.914691782411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45998.914691782411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45998.914691782411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45998.914691782411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45998.914691782411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45998.914691782411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45998.914691782411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45998.914691782411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45998.914691782411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45998.914691782411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45998.914691782411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45998.914691782411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45998.914691782411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45998.914691782411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45998.914691782411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45998.914691782411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45998.914691782411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45998.914691782411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45998.914691782411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45998.914691782411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45998.914691782411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45998.914691782411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45998.914691782411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45998.914691782411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45998.914691782411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45998.914691782411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45998.914691782411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45998.914691782411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45998.914691782411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45998.914691782411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45998.914691782411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45998.914691782411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45998.914691782411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45998.914691782411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45998.914691782411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45998.914691782411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45998.914691782411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45998.914691782411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45998.914691782411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45998.914691782411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45998.914691782411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45998.914691782411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45998.914691782411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45998.914691782411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45998.914691782411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45998.914691782411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45998.914691782411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45998.914691782411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45998.914691782411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45998.914691782411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45998.914691782411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45998.914691782411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45998.914691782411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45998.914691782411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45998.914691782411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45998.914691782411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45998.914691782411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45998.914691782411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45998.914691782411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45998.914691782411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45998.914691782411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45998.914691782411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45998.914691782411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45998.914691782411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45998.914691782411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45998.914691782411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45998.914691782411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45998.914691782411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45998.914691782411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45998.914691782411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45998.914691782411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45998.914691782411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45998.914691782411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45998.914691782411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45998.914691782411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45998.914691782411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45998.914691782411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45998.914691782411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45998.914691782411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45998.914691782411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45998.914691782411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45998.914691782411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45998.914691782411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45998.914691782411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45998.914691782411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45998.914691782411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45998.914691782411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45998.914691782411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45998.914691782411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45998.914691782411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45998.914691782411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45998.914691782411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45998.914691782411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45998.914691782411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45998.914691782411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45998.914691782411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45998.914691782411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45998.914691782411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45998.914691782411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45998.914691782411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45998.914691782411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45998.914691782411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45998.914691782411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45998.914691782411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45998.914691782411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45998.914691782411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45998.914691782411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45998.914691782411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45998.914691782411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45998.914691782411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45998.914691782411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45998.914691782411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45998.914691782411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45998.914691782411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45998.914691782411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45998.914691782411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45998.914691782411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45998.914691782411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45998.914691782411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45998.914691782411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45998.914691782411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45998.914691782411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45998.914691782411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45998.914691782411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45998.914691782411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45998.914691782411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45998.914691782411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45998.914691782411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45998.914691782411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45998.914691782411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45998.914691782411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45998.914691782411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45998.914691782411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45998.914691782411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45998.914691782411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45998.914691782411</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107.08263159722264</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72.725814467594319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50.25358067129855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17.541393171297386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1.807203356482205</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0.44676354167313548</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0.21552511574554956</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45998.914691782411</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45998.914691782411</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45998.914691782411</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45998.914691782411</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45998.914691782411</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45998.914691782411</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45998.914691782411</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45998.914691782411</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45998.914691782411</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45998.914691782411</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45998.914691782411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45998.914691782411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45998.914691782411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45998.914691782411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45998.914691782411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45998.914691782411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45998.914691782411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45998.914691782411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45998.914691782411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45998.914691782411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45998.914691782411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45998.914691782411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45998.914691782411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45998.914691782411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45998.914691782411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45998.914691782411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45998.914691782411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45998.914691782411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45998.914691782411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45998.914691782411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45998.914691782411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45998.914691782411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45998.914691782411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45998.914691782411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45998.914691782411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45998.914691782411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45998.914691782411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45998.914691782411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45998.914691782411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45998.914691782411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45998.914691782411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45998.914691782411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45998.914691782411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45998.914691782411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45998.914691782411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45998.914691782411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45998.914691782411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45998.914691782411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45998.914691782411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45998.914691782411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45998.914691782411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45998.914691782411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45998.914691782411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45998.914691782411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45998.914691782411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45998.914691782411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45998.914691782411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45998.914691782411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45998.914691782411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45998.914691782411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45998.914691782411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45998.914691782411</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0.13044409722351702</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3.7620023154886439E-2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45998.914691782411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45998.914691782411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45998.914691782411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45998.914691782411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45998.914691782411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45998.914691782411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45998.914691782411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45998.914691782411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45998.914691782411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45998.914691782411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45998.914691782411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45998.914691782411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45998.914691782411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45998.914691782411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45998.914691782411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45998.914691782411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45998.914691782411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45998.914691782411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45998.914691782411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45998.914691782411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45998.914691782411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45998.914691782411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45998.914691782411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45998.914691782411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45998.914691782411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45998.914691782411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45998.914691782411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45998.914691782411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45998.914691782411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45998.914691782411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45998.914691782411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45998.914691782411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45998.914691782411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45998.914691782411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45998.914691782411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45998.914691782411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45998.914691782411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45998.914691782411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45998.914691782411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45998.914691782411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45998.914691782411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45998.914691782411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45998.914691782411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45998.914691782411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45998.914691782411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45998.914691782411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45998.914691782411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45998.914691782411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45998.914691782411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45998.914691782411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45998.914691782411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45998.914691782411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45998.914691782411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45998.914691782411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45998.914691782411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45998.914691782411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45998.914691782411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45998.914691782411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45998.914691782411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45998.914691782411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45998.914691782411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45998.914691782411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45998.914691782411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45998.914691782411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45998.914691782411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45998.914691782411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45998.914691782411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45998.914691782411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45998.914691782411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45998.914691782411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45998.914691782411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45998.914691782411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45998.914691782411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45998.914691782411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45998.914691782411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45998.914691782411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45998.914691782411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45998.914691782411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45998.914691782411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45998.914691782411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45998.914691782411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45998.914691782411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45998.914691782411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45998.914691782411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45998.914691782411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45998.914691782411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45998.914691782411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45998.914691782411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45998.914691782411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45998.914691782411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45998.914691782411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45998.914691782411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45998.914691782411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45998.914691782411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45998.914691782411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45998.914691782411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45998.914691782411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45998.914691782411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45998.914691782411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45998.914691782411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45998.914691782411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45998.914691782411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45998.914691782411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45998.914691782411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45998.914691782411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45998.914691782411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45998.914691782411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45998.914691782411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45998.914691782411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45998.914691782411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45998.914691782411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45998.914691782411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45998.914691782411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45998.914691782411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45998.914691782411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45998.914691782411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45998.914691782411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45998.914691782411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45998.914691782411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45998.914691782411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45998.914691782411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45998.914691782411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45998.914691782411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45998.914691782411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45998.914691782411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45998.914691782411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45998.914691782411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45998.914691782411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45998.914691782411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45998.914691782411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45998.914691782411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45998.914691782411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45998.914691782411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45998.914691782411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45998.914691782411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45998.914691782411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45998.914691782411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45998.914691782411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45998.914691782411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45998.914691782411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45998.914691782411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45998.914691782411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45998.914691782411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45998.914691782411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45998.914691782411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45998.914691782411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45998.914691782411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45998.914691782411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45998.914691782411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45998.914691782411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45998.914691782411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45998.914691782411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45998.914691782411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45998.914691782411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45998.914691782411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45998.914691782411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45998.914691782411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45998.914691782411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45998.914691782411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45998.914691782411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45998.914691782411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45998.914691782411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45998.914691782411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45998.914691782411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45998.914691782411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45998.914691782411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45998.914691782411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45998.914691782411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45998.914691782411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45998.914691782411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45998.914691782411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45998.914691782411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45998.914691782411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45998.914691782411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45998.914691782411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45998.914691782411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45998.914691782411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45998.914691782411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45998.914691782411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45998.914691782411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45998.914691782411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45998.914691782411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45998.914691782411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45998.914691782411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45998.914691782411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45998.914691782411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45998.914691782411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45998.914691782411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45998.914691782411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45998.914691782411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45998.914691782411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45998.914691782411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45998.914691782411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45998.914691782411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45998.914691782411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45998.914691782411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45998.914691782411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45998.914691782411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45998.914691782411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45998.914691782411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45998.914691782411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45998.914691782411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45998.914691782411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45998.914691782411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45998.914691782411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45998.914691782411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45998.914691782411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45998.914691782411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45998.914691782411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45998.914691782411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45998.914691782411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45998.914691782411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45998.914691782411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45998.914691782411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45998.914691782411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45998.914691782411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45998.914691782411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45998.914691782411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45998.914691782411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45998.914691782411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45998.914691782411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45998.914691782411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45998.914691782411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45998.914691782411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45998.914691782411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45998.914691782411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45998.914691782411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45998.914691782411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45998.914691782411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45998.914691782411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45998.914691782411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45998.914691782411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45998.914691782411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45998.914691782411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45998.914691782411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45998.914691782411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45998.914691782411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45998.914691782411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45998.914691782411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45998.914691782411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45998.914691782411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45998.914691782411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45998.914691782411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45998.914691782411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45998.914691782411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45998.914691782411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45998.914691782411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45998.914691782411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45998.914691782411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45998.914691782411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45998.914691782411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45998.914691782411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45998.914691782411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45998.914691782411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45998.914691782411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45998.914691782411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45998.914691782411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45998.914691782411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45998.914691782411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45998.914691782411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45998.914691782411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45998.914691782411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45998.914691782411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45998.914691782411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45998.914691782411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45998.914691782411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45998.914691782411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45998.914691782411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45998.914691782411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45998.914691782411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45998.914691782411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45998.914691782411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45998.914691782411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45998.914691782411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45998.914691782411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45998.914691782411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45998.914691782411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45998.914691782411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45998.914691782411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45998.914691782411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45998.914691782411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45998.914691782411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45998.914691782411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45998.914691782411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45998.914691782411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45998.914691782411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45998.914691782411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45998.914691782411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45998.914691782411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45998.914691782411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45998.914691782411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45998.914691782411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45998.914691782411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45998.914691782411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45998.914691782411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45998.914691782411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45998.914691782411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45998.914691782411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45998.914691782411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45998.914691782411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45998.914691782411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45998.914691782411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45998.914691782411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45998.914691782411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45998.914691782411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45998.914691782411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45998.914691782411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45998.914691782411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45998.914691782411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45998.914691782411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45998.914691782411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45998.914691782411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45998.914691782411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45998.914691782411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45998.914691782411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45998.914691782411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45998.914691782411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45998.914691782411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45998.914691782411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45998.914691782411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45998.914691782411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45998.914691782411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45998.914691782411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45998.914691782411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45998.914691782411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45998.914691782411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45998.914691782411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45998.914691782411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45998.914691782411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45998.914691782411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45998.914691782411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45998.914691782411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45998.914691782411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45998.914691782411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45998.914691782411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45998.914691782411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45998.914691782411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45998.914691782411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45998.914691782411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45998.914691782411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45998.914691782411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45998.914691782411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45998.914691782411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45998.914691782411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45998.914691782411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45998.914691782411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45998.914691782411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45998.914691782411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45998.914691782411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45998.914691782411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45998.914691782411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45998.914691782411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45998.914691782411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45998.914691782411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45998.914691782411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45998.914691782411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45998.914691782411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45998.914691782411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45998.914691782411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45998.914691782411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45998.914691782411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45998.914691782411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45998.914691782411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45998.914691782411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45998.914691782411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45998.914691782411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45998.914691782411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45998.914691782411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45998.914691782411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45998.914691782411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45998.914691782411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45998.914691782411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45998.914691782411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45998.914691782411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45998.914691782411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45998.914691782411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45998.914691782411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45998.914691782411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45998.914691782411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45998.914691782411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45998.914691782411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45998.914691782411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45998.914691782411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45998.914691782411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45998.914691782411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45998.914691782411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45998.914691782411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45998.914691782411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45998.914691782411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45998.914691782411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45998.914691782411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45998.914691782411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45998.914691782411</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45998.914691782411</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