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02" documentId="13_ncr:1_{F6CB121F-512D-4AA6-A0C1-0FB36C537598}" xr6:coauthVersionLast="47" xr6:coauthVersionMax="47" xr10:uidLastSave="{2E6B950A-CB6D-4FB1-9821-DA140FFE47B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<sst xmlns="http://schemas.openxmlformats.org/spreadsheetml/2006/main" count="179025" uniqueCount="39104">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</sst>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295.97644571759156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0.2971285879611969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0.29583229166746605</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45958.924871643518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45958.924871643518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45958.924871643518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45958.924871643518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45958.924871643518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45958.924871643518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45958.924871643518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45958.924871643518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45958.924871643518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45958.924871643518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45958.924871643518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45958.924871643518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45958.924871643518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45958.924871643518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45958.924871643518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45958.924871643518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45958.924871643518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45958.924871643518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45958.924871643518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45958.924871643518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45958.924871643518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45958.924871643518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45958.924871643518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45958.924871643518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45958.924871643518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45958.924871643518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45958.924871643518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45958.924871643518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45958.924871643518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45958.924871643518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45958.924871643518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45958.924871643518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45958.924871643518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45958.924871643518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45958.924871643518</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45958.924871643518</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CFB47B70-A3AF-40B1-A13D-F73BC37831B9}"/>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133.92503368055623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0.18278831018687924</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0.14861006944556721</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45958.924871643518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45958.924871643518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45958.924871643518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45958.924871643518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45958.924871643518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45958.924871643518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45958.924871643518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45958.924871643518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45958.924871643518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45958.924871643518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45958.924871643518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45958.924871643518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45958.924871643518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45958.924871643518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45958.924871643518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45958.924871643518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45958.924871643518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45958.924871643518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45958.924871643518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45958.924871643518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45958.924871643518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45958.924871643518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45958.924871643518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45958.924871643518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45958.924871643518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45958.924871643518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45958.924871643518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45958.924871643518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45958.924871643518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45958.924871643518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45958.924871643518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45958.924871643518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45958.924871643518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45958.924871643518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45958.924871643518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45958.924871643518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45958.924871643518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45958.924871643518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45958.924871643518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45958.924871643518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45958.924871643518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45958.924871643518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45958.924871643518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45958.924871643518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45958.924871643518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45958.924871643518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45958.924871643518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45958.924871643518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45958.924871643518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45958.924871643518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45958.924871643518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45958.924871643518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45958.924871643518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45958.924871643518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45958.924871643518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45958.924871643518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45958.924871643518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45958.924871643518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45958.924871643518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45958.924871643518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45958.924871643518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45958.924871643518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45958.924871643518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45958.924871643518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45958.924871643518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45958.924871643518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45958.924871643518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45958.924871643518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45958.924871643518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45958.924871643518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45958.924871643518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45958.924871643518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45958.924871643518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45958.924871643518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45958.924871643518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45958.924871643518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45958.924871643518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45958.924871643518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45958.924871643518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45958.924871643518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45958.924871643518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45958.924871643518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45958.924871643518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45958.924871643518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45958.924871643518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45958.924871643518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45958.924871643518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45958.924871643518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45958.924871643518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45958.924871643518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45958.924871643518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45958.924871643518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45958.924871643518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45958.924871643518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45958.924871643518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45958.924871643518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45958.924871643518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45958.924871643518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45958.924871643518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45958.924871643518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45958.924871643518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45958.924871643518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45958.924871643518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45958.924871643518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45958.924871643518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45958.924871643518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45958.924871643518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45958.924871643518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45958.924871643518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45958.924871643518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45958.924871643518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45958.924871643518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45958.924871643518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45958.924871643518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45958.924871643518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45958.924871643518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45958.924871643518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45958.924871643518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45958.924871643518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45958.924871643518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45958.924871643518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45958.924871643518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45958.924871643518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45958.924871643518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45958.924871643518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45958.924871643518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45958.924871643518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45958.924871643518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45958.924871643518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45958.924871643518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45958.924871643518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45958.924871643518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45958.924871643518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45958.924871643518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45958.924871643518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45958.924871643518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45958.924871643518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45958.924871643518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45958.924871643518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45958.924871643518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45958.924871643518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45958.924871643518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45958.924871643518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45958.924871643518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45958.924871643518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45958.924871643518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45958.924871643518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45958.924871643518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45958.924871643518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45958.924871643518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45958.924871643518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45958.924871643518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45958.924871643518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45958.924871643518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45958.924871643518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45958.924871643518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45958.924871643518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45958.924871643518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45958.924871643518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45958.924871643518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45958.924871643518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45958.924871643518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45958.924871643518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45958.924871643518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45958.924871643518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45958.924871643518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45958.924871643518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45958.924871643518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45958.924871643518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45958.924871643518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45958.924871643518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45958.924871643518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45958.924871643518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45958.924871643518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45958.924871643518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45958.924871643518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45958.924871643518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45958.924871643518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45958.924871643518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45958.924871643518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45958.924871643518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45958.924871643518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45958.924871643518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45958.924871643518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45958.924871643518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45958.924871643518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45958.924871643518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45958.924871643518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45958.924871643518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45958.924871643518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45958.924871643518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45958.924871643518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45958.924871643518</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45958.924871643518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45958.924871643518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45958.924871643518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45958.924871643518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45958.924871643518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45958.924871643518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45958.924871643518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45958.924871643518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45958.924871643518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45958.924871643518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45958.924871643518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45958.924871643518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45958.924871643518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45958.924871643518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45958.924871643518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45958.924871643518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45958.924871643518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45958.924871643518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45958.924871643518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45958.924871643518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45958.924871643518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45958.924871643518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45958.924871643518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45958.924871643518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45958.924871643518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45958.924871643518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45958.924871643518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45958.924871643518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45958.924871643518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45958.924871643518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45958.924871643518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45958.924871643518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45958.924871643518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45958.924871643518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45958.924871643518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45958.924871643518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45958.924871643518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45958.924871643518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45958.924871643518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45958.924871643518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45958.924871643518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45958.924871643518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45958.924871643518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45958.924871643518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45958.924871643518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45958.924871643518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45958.924871643518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45958.924871643518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45958.924871643518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45958.924871643518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45958.924871643518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45958.924871643518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45958.924871643518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45958.924871643518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45958.924871643518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45958.924871643518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45958.924871643518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45958.924871643518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45958.924871643518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45958.924871643518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45958.924871643518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45958.924871643518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45958.924871643518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45958.924871643518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45958.924871643518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45958.924871643518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45958.924871643518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45958.924871643518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45958.924871643518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45958.924871643518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45958.924871643518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45958.924871643518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45958.924871643518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45958.924871643518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45958.924871643518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45958.924871643518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45958.924871643518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45958.924871643518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45958.924871643518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45958.924871643518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45958.924871643518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45958.924871643518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45958.924871643518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45958.924871643518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45958.924871643518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45958.924871643518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45958.924871643518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45958.924871643518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45958.924871643518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45958.924871643518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45958.924871643518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45958.924871643518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45958.924871643518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45958.924871643518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45958.924871643518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45958.924871643518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45958.924871643518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45958.924871643518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45958.924871643518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45958.924871643518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45958.924871643518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45958.924871643518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45958.924871643518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45958.924871643518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45958.924871643518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45958.924871643518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45958.924871643518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45958.924871643518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45958.924871643518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45958.924871643518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45958.924871643518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45958.924871643518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45958.924871643518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45958.924871643518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45958.924871643518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45958.924871643518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45958.924871643518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45958.924871643518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45958.924871643518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45958.924871643518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45958.924871643518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45958.924871643518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45958.924871643518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45958.924871643518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45958.924871643518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45958.924871643518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45958.924871643518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45958.924871643518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45958.924871643518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45958.924871643518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45958.924871643518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45958.924871643518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45958.924871643518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45958.924871643518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45958.924871643518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45958.924871643518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45958.924871643518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45958.924871643518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45958.924871643518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45958.924871643518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45958.924871643518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45958.924871643518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45958.924871643518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45958.924871643518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45958.924871643518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45958.924871643518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45958.924871643518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45958.924871643518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45958.924871643518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45958.924871643518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45958.924871643518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45958.924871643518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45958.924871643518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45958.924871643518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45958.924871643518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45958.924871643518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45958.924871643518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45958.924871643518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45958.924871643518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45958.924871643518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45958.924871643518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45958.924871643518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45958.924871643518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45958.924871643518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45958.924871643518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45958.924871643518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45958.924871643518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45958.924871643518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45958.924871643518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45958.924871643518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45958.924871643518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45958.924871643518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45958.924871643518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45958.924871643518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45958.924871643518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45958.924871643518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45958.924871643518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45958.924871643518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45958.924871643518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45958.924871643518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45958.924871643518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45958.924871643518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45958.924871643518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45958.924871643518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45958.924871643518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45958.924871643518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45958.924871643518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45958.924871643518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45958.924871643518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45958.924871643518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45958.924871643518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45958.924871643518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45958.924871643518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45958.924871643518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45958.924871643518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45958.924871643518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45958.924871643518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45958.924871643518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45958.924871643518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45958.924871643518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45958.924871643518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45958.924871643518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45958.924871643518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45958.924871643518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45958.924871643518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45958.924871643518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45958.924871643518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45958.924871643518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45958.924871643518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45958.924871643518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45958.924871643518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45958.924871643518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45958.924871643518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45958.924871643518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45958.924871643518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45958.924871643518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45958.924871643518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45958.924871643518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45958.924871643518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45958.924871643518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45958.924871643518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45958.924871643518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45958.924871643518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45958.924871643518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45958.924871643518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45958.924871643518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45958.924871643518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45958.924871643518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45958.924871643518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45958.924871643518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45958.924871643518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45958.924871643518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45958.924871643518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45958.924871643518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45958.924871643518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45958.924871643518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45958.924871643518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45958.924871643518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45958.924871643518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45958.924871643518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45958.924871643518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45958.924871643518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45958.924871643518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45958.924871643518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45958.924871643518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45958.924871643518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45958.924871643518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45958.924871643518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45958.924871643518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45958.924871643518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45958.924871643518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45958.924871643518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45958.924871643518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45958.924871643518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45958.924871643518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45958.924871643518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45958.924871643518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45958.924871643518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45958.924871643518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45958.924871643518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45958.924871643518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45958.924871643518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45958.924871643518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45958.924871643518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45958.924871643518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45958.924871643518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45958.924871643518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45958.924871643518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45958.924871643518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45958.924871643518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45958.924871643518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45958.924871643518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45958.924871643518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45958.924871643518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45958.924871643518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45958.924871643518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45958.924871643518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45958.924871643518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45958.924871643518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45958.924871643518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45958.924871643518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45958.924871643518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45958.924871643518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45958.924871643518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45958.924871643518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45958.924871643518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45958.924871643518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45958.924871643518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45958.924871643518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45958.924871643518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45958.924871643518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45958.924871643518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45958.924871643518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45958.924871643518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45958.924871643518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45958.924871643518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45958.924871643518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45958.924871643518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45958.924871643518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45958.924871643518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45958.924871643518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45958.924871643518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45958.924871643518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45958.924871643518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45958.924871643518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45958.924871643518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45958.924871643518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45958.924871643518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45958.924871643518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45958.924871643518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45958.924871643518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45958.924871643518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45958.924871643518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45958.924871643518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45958.924871643518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45958.924871643518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45958.924871643518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45958.924871643518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45958.924871643518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45958.924871643518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45958.924871643518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45958.924871643518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45958.924871643518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45958.924871643518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45958.924871643518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45958.924871643518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45958.924871643518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45958.924871643518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45958.924871643518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45958.924871643518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45958.924871643518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45958.924871643518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45958.924871643518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45958.924871643518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45958.924871643518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45958.924871643518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45958.924871643518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45958.924871643518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45958.924871643518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45958.924871643518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45958.924871643518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45958.924871643518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45958.924871643518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45958.924871643518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45958.924871643518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45958.924871643518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45958.924871643518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45958.924871643518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45958.924871643518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45958.924871643518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45958.924871643518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45958.924871643518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45958.924871643518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45958.924871643518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45958.924871643518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45958.924871643518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45958.924871643518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45958.924871643518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45958.924871643518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45958.924871643518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45958.924871643518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45958.924871643518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45958.924871643518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45958.924871643518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45958.924871643518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45958.924871643518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45958.924871643518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45958.924871643518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45958.924871643518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45958.924871643518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45958.924871643518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45958.924871643518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45958.924871643518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45958.924871643518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45958.924871643518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45958.924871643518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45958.924871643518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45958.924871643518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45958.924871643518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45958.924871643518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45958.924871643518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45958.924871643518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45958.924871643518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45958.924871643518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45958.924871643518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45958.924871643518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45958.924871643518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45958.924871643518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45958.924871643518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45958.924871643518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45958.924871643518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45958.924871643518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45958.924871643518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45958.924871643518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45958.924871643518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45958.924871643518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45958.924871643518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45958.924871643518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45958.924871643518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45958.924871643518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45958.924871643518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45958.924871643518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45958.924871643518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45958.924871643518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45958.924871643518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45958.924871643518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45958.924871643518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45958.924871643518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45958.924871643518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45958.924871643518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45958.924871643518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45958.924871643518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45958.924871643518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45958.924871643518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45958.924871643518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45958.924871643518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45958.924871643518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45958.924871643518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45958.924871643518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45958.924871643518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45958.924871643518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45958.924871643518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45958.924871643518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45958.924871643518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45958.924871643518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45958.924871643518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45958.924871643518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45958.924871643518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45958.924871643518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45958.924871643518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45958.924871643518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45958.924871643518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45958.924871643518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45958.924871643518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45958.924871643518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45958.924871643518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45958.924871643518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45958.924871643518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45958.924871643518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45958.924871643518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45958.924871643518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45958.924871643518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45958.924871643518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45958.924871643518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45958.924871643518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45958.924871643518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45958.924871643518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45958.924871643518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45958.924871643518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45958.924871643518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45958.924871643518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45958.924871643518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45958.924871643518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45958.924871643518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45958.924871643518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45958.924871643518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45958.924871643518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45958.924871643518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45958.924871643518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45958.924871643518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45958.924871643518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45958.924871643518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45958.924871643518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45958.924871643518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45958.924871643518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45958.924871643518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45958.924871643518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45958.924871643518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45958.924871643518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45958.924871643518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45958.924871643518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45958.924871643518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45958.924871643518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45958.924871643518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45958.924871643518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45958.924871643518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45958.924871643518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45958.924871643518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45958.924871643518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45958.924871643518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45958.924871643518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45958.924871643518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45958.924871643518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45958.924871643518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45958.924871643518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45958.924871643518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45958.924871643518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45958.924871643518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45958.924871643518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45958.924871643518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45958.924871643518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45958.924871643518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45958.924871643518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45958.924871643518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45958.924871643518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45958.924871643518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45958.924871643518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45958.924871643518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45958.924871643518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45958.924871643518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45958.924871643518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45958.924871643518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45958.924871643518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45958.924871643518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45958.924871643518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45958.924871643518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45958.924871643518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45958.924871643518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45958.924871643518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45958.924871643518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45958.924871643518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45958.924871643518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45958.924871643518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45958.924871643518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45958.924871643518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45958.924871643518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45958.924871643518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45958.924871643518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45958.924871643518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45958.924871643518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45958.924871643518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45958.924871643518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45958.924871643518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45958.924871643518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45958.924871643518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45958.924871643518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45958.924871643518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45958.924871643518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45958.924871643518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45958.924871643518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45958.924871643518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45958.924871643518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45958.924871643518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45958.924871643518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45958.924871643518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45958.924871643518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45958.924871643518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45958.924871643518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45958.924871643518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45958.924871643518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45958.924871643518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45958.924871643518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45958.924871643518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45958.924871643518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45958.924871643518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45958.924871643518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45958.924871643518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45958.924871643518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45958.924871643518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45958.924871643518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45958.924871643518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45958.924871643518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45958.924871643518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45958.924871643518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45958.924871643518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45958.924871643518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45958.924871643518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45958.924871643518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45958.924871643518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45958.924871643518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45958.924871643518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45958.924871643518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45958.924871643518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45958.924871643518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45958.924871643518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45958.924871643518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45958.924871643518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45958.924871643518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45958.924871643518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45958.924871643518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45958.924871643518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45958.924871643518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45958.924871643518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45958.924871643518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45958.924871643518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45958.924871643518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45958.924871643518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45958.924871643518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45958.924871643518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45958.924871643518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45958.924871643518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45958.924871643518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45958.924871643518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45958.924871643518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45958.924871643518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45958.924871643518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45958.924871643518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45958.924871643518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45958.924871643518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45958.924871643518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45958.924871643518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45958.924871643518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45958.924871643518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45958.924871643518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45958.924871643518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45958.924871643518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45958.924871643518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45958.924871643518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45958.924871643518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45958.924871643518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45958.924871643518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45958.924871643518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45958.924871643518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45958.924871643518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45958.924871643518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45958.924871643518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45958.924871643518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45958.924871643518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45958.924871643518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45958.924871643518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45958.924871643518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45958.924871643518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45958.924871643518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45958.924871643518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45958.924871643518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45958.924871643518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45958.924871643518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45958.924871643518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45958.924871643518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45958.924871643518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45958.924871643518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45958.924871643518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45958.924871643518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45958.924871643518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45958.924871643518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45958.924871643518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45958.924871643518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45958.924871643518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45958.924871643518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45958.924871643518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45958.924871643518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45958.924871643518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45958.924871643518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45958.924871643518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45958.924871643518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45958.924871643518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45958.924871643518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45958.924871643518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45958.924871643518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45958.924871643518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45958.924871643518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45958.924871643518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45958.924871643518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45958.924871643518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45958.924871643518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45958.924871643518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45958.924871643518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45958.924871643518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45958.924871643518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45958.924871643518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45958.924871643518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45958.924871643518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45958.924871643518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45958.924871643518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45958.924871643518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45958.924871643518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45958.924871643518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45958.924871643518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45958.924871643518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45958.924871643518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45958.924871643518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45958.924871643518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45958.924871643518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45958.924871643518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45958.924871643518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45958.924871643518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45958.924871643518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45958.924871643518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45958.924871643518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45958.924871643518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45958.924871643518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45958.924871643518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45958.924871643518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45958.924871643518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45958.924871643518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45958.924871643518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45958.924871643518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45958.924871643518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45958.924871643518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45958.924871643518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45958.924871643518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45958.924871643518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45958.924871643518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45958.924871643518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45958.924871643518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45958.924871643518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45958.924871643518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45958.924871643518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45958.924871643518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45958.924871643518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45958.924871643518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45958.924871643518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45958.924871643518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45958.924871643518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45958.924871643518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45958.924871643518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45958.924871643518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45958.924871643518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45958.924871643518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45958.924871643518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45958.924871643518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45958.924871643518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45958.924871643518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45958.924871643518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45958.924871643518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45958.924871643518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45958.924871643518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45958.924871643518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45958.924871643518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45958.924871643518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45958.924871643518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45958.924871643518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45958.924871643518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45958.924871643518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45958.924871643518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45958.924871643518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45958.924871643518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45958.924871643518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45958.924871643518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45958.924871643518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45958.924871643518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45958.924871643518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45958.924871643518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45958.924871643518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45958.924871643518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45958.924871643518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45958.924871643518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45958.924871643518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45958.924871643518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45958.924871643518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45958.924871643518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45958.924871643518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45958.924871643518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45958.924871643518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45958.924871643518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45958.924871643518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45958.924871643518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45958.924871643518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45958.924871643518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45958.924871643518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45958.924871643518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45958.924871643518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45958.924871643518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45958.924871643518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45958.924871643518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45958.924871643518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45958.924871643518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45958.924871643518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45958.924871643518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45958.924871643518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45958.924871643518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45958.924871643518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45958.924871643518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45958.924871643518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45958.924871643518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45958.924871643518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45958.924871643518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45958.924871643518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45958.924871643518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45958.924871643518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45958.924871643518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45958.924871643518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45958.924871643518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45958.924871643518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45958.924871643518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45958.924871643518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45958.924871643518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45958.924871643518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45958.924871643518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45958.924871643518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45958.924871643518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45958.924871643518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45958.924871643518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45958.924871643518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45958.924871643518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45958.924871643518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45958.924871643518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45958.924871643518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45958.924871643518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45958.924871643518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45958.924871643518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45958.924871643518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45958.924871643518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45958.924871643518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45958.924871643518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45958.924871643518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45958.924871643518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45958.924871643518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45958.924871643518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45958.924871643518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45958.924871643518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45958.924871643518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45958.924871643518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45958.924871643518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45958.924871643518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45958.924871643518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45958.924871643518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45958.924871643518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45958.924871643518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45958.924871643518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45958.924871643518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45958.924871643518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45958.924871643518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45958.924871643518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45958.924871643518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45958.924871643518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45958.924871643518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45958.924871643518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45958.924871643518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45958.924871643518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45958.924871643518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45958.924871643518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45958.924871643518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45958.924871643518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45958.924871643518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45958.924871643518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45958.924871643518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45958.924871643518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45958.924871643518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45958.924871643518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45958.924871643518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45958.924871643518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45958.924871643518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45958.924871643518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45958.924871643518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45958.924871643518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45958.924871643518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45958.924871643518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45958.924871643518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45958.924871643518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45958.924871643518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45958.924871643518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45958.924871643518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45958.924871643518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45958.924871643518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45958.924871643518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45958.924871643518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45958.924871643518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45958.924871643518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45958.924871643518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45958.924871643518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45958.924871643518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45958.924871643518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45958.924871643518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45958.924871643518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45958.924871643518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45958.924871643518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45958.924871643518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45958.924871643518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45958.924871643518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45958.924871643518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45958.924871643518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45958.924871643518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45958.924871643518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45958.924871643518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45958.924871643518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45958.924871643518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45958.924871643518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45958.924871643518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45958.924871643518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45958.924871643518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45958.924871643518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45958.924871643518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45958.924871643518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45958.924871643518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45958.924871643518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45958.924871643518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45958.924871643518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45958.924871643518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45958.924871643518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45958.924871643518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45958.924871643518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45958.924871643518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45958.924871643518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45958.924871643518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45958.924871643518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45958.924871643518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45958.924871643518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45958.924871643518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45958.924871643518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45958.924871643518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45958.924871643518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45958.924871643518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45958.924871643518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45958.924871643518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45958.924871643518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45958.924871643518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45958.924871643518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45958.924871643518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45958.924871643518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45958.924871643518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45958.924871643518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45958.924871643518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45958.924871643518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45958.924871643518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45958.924871643518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45958.924871643518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45958.924871643518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45958.924871643518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45958.924871643518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45958.924871643518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45958.924871643518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45958.924871643518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45958.924871643518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45958.924871643518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45958.924871643518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45958.924871643518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45958.924871643518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45958.924871643518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45958.924871643518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45958.924871643518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45958.924871643518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45958.924871643518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45958.924871643518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45958.924871643518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45958.924871643518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45958.924871643518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45958.924871643518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45958.924871643518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45958.924871643518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45958.924871643518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45958.924871643518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45958.924871643518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45958.924871643518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45958.924871643518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45958.924871643518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45958.924871643518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45958.924871643518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45958.924871643518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45958.924871643518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45958.924871643518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45958.924871643518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45958.924871643518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45958.924871643518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45958.924871643518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45958.924871643518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45958.924871643518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45958.924871643518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45958.924871643518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45958.924871643518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45958.924871643518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45958.924871643518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45958.924871643518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45958.924871643518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45958.924871643518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45958.924871643518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45958.924871643518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45958.924871643518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45958.924871643518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45958.924871643518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45958.924871643518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45958.924871643518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45958.924871643518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45958.924871643518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45958.924871643518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45958.924871643518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45958.924871643518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45958.924871643518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45958.924871643518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45958.924871643518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45958.924871643518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45958.924871643518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45958.924871643518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45958.924871643518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45958.924871643518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45958.924871643518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45958.924871643518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45958.924871643518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45958.924871643518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45958.924871643518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45958.924871643518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45958.924871643518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45958.924871643518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45958.924871643518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45958.924871643518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45958.924871643518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45958.924871643518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45958.924871643518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45958.924871643518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45958.924871643518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45958.924871643518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45958.924871643518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45958.924871643518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45958.924871643518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45958.924871643518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45958.924871643518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45958.924871643518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45958.924871643518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45958.924871643518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45958.924871643518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45958.924871643518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45958.924871643518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45958.924871643518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45958.924871643518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45958.924871643518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45958.924871643518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45958.924871643518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45958.924871643518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45958.924871643518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45958.924871643518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45958.924871643518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45958.924871643518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45958.924871643518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45958.924871643518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45958.924871643518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45958.924871643518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45958.924871643518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45958.924871643518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45958.924871643518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45958.924871643518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45958.924871643518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45958.924871643518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45958.924871643518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45958.924871643518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45958.924871643518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45958.924871643518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45958.924871643518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45958.924871643518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45958.924871643518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45958.924871643518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45958.924871643518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45958.924871643518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45958.924871643518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45958.924871643518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45958.924871643518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45958.924871643518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45958.924871643518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45958.924871643518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45958.924871643518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45958.924871643518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45958.924871643518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45958.924871643518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45958.924871643518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45958.924871643518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45958.924871643518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45958.924871643518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45958.924871643518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45958.924871643518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45958.924871643518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45958.924871643518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45958.924871643518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45958.924871643518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45958.924871643518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45958.924871643518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45958.924871643518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45958.924871643518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45958.924871643518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45958.924871643518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45958.924871643518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45958.924871643518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45958.924871643518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45958.924871643518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45958.924871643518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45958.924871643518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45958.924871643518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45958.924871643518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45958.924871643518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45958.924871643518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45958.924871643518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45958.924871643518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45958.924871643518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45958.924871643518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45958.924871643518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45958.924871643518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45958.924871643518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45958.924871643518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45958.924871643518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45958.924871643518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45958.924871643518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45958.924871643518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45958.924871643518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45958.924871643518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45958.924871643518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45958.924871643518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45958.924871643518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45958.924871643518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45958.924871643518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45958.924871643518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45958.924871643518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45958.924871643518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45958.924871643518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45958.924871643518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45958.924871643518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45958.924871643518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45958.924871643518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45958.924871643518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45958.924871643518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45958.924871643518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45958.924871643518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45958.924871643518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45958.924871643518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45958.924871643518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45958.924871643518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45958.924871643518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45958.924871643518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45958.924871643518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45958.924871643518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45958.924871643518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45958.924871643518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45958.924871643518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45958.924871643518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45958.924871643518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45958.924871643518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45958.924871643518</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255.4441540509215</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4.9177199070982169E-2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3.1816087961487938E-2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45958.924871643518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45958.924871643518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45958.924871643518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45958.924871643518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45958.924871643518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45958.924871643518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45958.924871643518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45958.924871643518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45958.924871643518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45958.924871643518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45958.924871643518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45958.924871643518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45958.924871643518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45958.924871643518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45958.924871643518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45958.924871643518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45958.924871643518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45958.924871643518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45958.924871643518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45958.924871643518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45958.924871643518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45958.924871643518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45958.924871643518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45958.924871643518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45958.924871643518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45958.924871643518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45958.924871643518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45958.924871643518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45958.924871643518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45958.924871643518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45958.924871643518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45958.924871643518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45958.924871643518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45958.924871643518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45958.924871643518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45958.924871643518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45958.924871643518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45958.924871643518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45958.924871643518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45958.924871643518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45958.924871643518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45958.924871643518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45958.924871643518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45958.924871643518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45958.924871643518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45958.924871643518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45958.924871643518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45958.924871643518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45958.924871643518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45958.924871643518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45958.924871643518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45958.924871643518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45958.924871643518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45958.924871643518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45958.924871643518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45958.924871643518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45958.924871643518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45958.924871643518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45958.924871643518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45958.924871643518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45958.924871643518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45958.924871643518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45958.924871643518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45958.924871643518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45958.924871643518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45958.924871643518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45958.924871643518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45958.924871643518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45958.924871643518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45958.924871643518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45958.924871643518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45958.924871643518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45958.924871643518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45958.924871643518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45958.924871643518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45958.924871643518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45958.924871643518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45958.924871643518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45958.924871643518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45958.924871643518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45958.924871643518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45958.924871643518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45958.924871643518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45958.924871643518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45958.924871643518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45958.924871643518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45958.924871643518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45958.924871643518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45958.924871643518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45958.924871643518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45958.924871643518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45958.924871643518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45958.924871643518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45958.924871643518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45958.924871643518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45958.924871643518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45958.924871643518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45958.924871643518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45958.924871643518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45958.924871643518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45958.924871643518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45958.924871643518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45958.924871643518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45958.924871643518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45958.924871643518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45958.924871643518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45958.924871643518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45958.924871643518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45958.924871643518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45958.924871643518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45958.924871643518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45958.924871643518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45958.924871643518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45958.924871643518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45958.924871643518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45958.924871643518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45958.924871643518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45958.924871643518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45958.924871643518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45958.924871643518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45958.924871643518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45958.924871643518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45958.924871643518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45958.924871643518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45958.924871643518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45958.924871643518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45958.924871643518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45958.924871643518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45958.924871643518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45958.924871643518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45958.924871643518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45958.924871643518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45958.924871643518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45958.924871643518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45958.924871643518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45958.924871643518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45958.924871643518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45958.924871643518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45958.924871643518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45958.924871643518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45958.924871643518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45958.924871643518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45958.924871643518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45958.924871643518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45958.924871643518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45958.924871643518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45958.924871643518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45958.924871643518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45958.924871643518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45958.924871643518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45958.924871643518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45958.924871643518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45958.924871643518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45958.924871643518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45958.924871643518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45958.924871643518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45958.924871643518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45958.924871643518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45958.924871643518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45958.924871643518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45958.924871643518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45958.924871643518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45958.924871643518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45958.924871643518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45958.924871643518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45958.924871643518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45958.924871643518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45958.924871643518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45958.924871643518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45958.924871643518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45958.924871643518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45958.924871643518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45958.924871643518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45958.924871643518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45958.924871643518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45958.924871643518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45958.924871643518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67.092811458329379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32.735994328701054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10.263760532405286</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45958.924871643518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45958.924871643518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45958.924871643518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45958.924871643518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45958.924871643518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45958.924871643518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45958.924871643518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45958.924871643518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45958.924871643518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45958.924871643518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45958.924871643518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45958.924871643518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45958.924871643518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45958.924871643518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45958.924871643518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45958.924871643518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45958.924871643518</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45958.924871643518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45958.924871643518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45958.924871643518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45958.924871643518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45958.924871643518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45958.924871643518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45958.924871643518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45958.924871643518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45958.924871643518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45958.924871643518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45958.924871643518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45958.924871643518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45958.924871643518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45958.924871643518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45958.924871643518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45958.924871643518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45958.924871643518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45958.924871643518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45958.924871643518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45958.924871643518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45958.924871643518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45958.924871643518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45958.924871643518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45958.924871643518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45958.924871643518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45958.924871643518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45958.924871643518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45958.924871643518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45958.924871643518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45958.924871643518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45958.924871643518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45958.924871643518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45958.924871643518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45958.924871643518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45958.924871643518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45958.924871643518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45958.924871643518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45958.924871643518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45958.924871643518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45958.924871643518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45958.924871643518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45958.924871643518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45958.924871643518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45958.924871643518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45958.924871643518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45958.924871643518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45958.924871643518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45958.924871643518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45958.924871643518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45958.924871643518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45958.924871643518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45958.924871643518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45958.924871643518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45958.924871643518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45958.924871643518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45958.924871643518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45958.924871643518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45958.924871643518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45958.924871643518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45958.924871643518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45958.924871643518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45958.924871643518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45958.924871643518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45958.924871643518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45958.924871643518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45958.924871643518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45958.924871643518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45958.924871643518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45958.924871643518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45958.924871643518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45958.924871643518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45958.924871643518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45958.924871643518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45958.924871643518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45958.924871643518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45958.924871643518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45958.924871643518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45958.924871643518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45958.924871643518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45958.924871643518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45958.924871643518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45958.924871643518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45958.924871643518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45958.924871643518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45958.924871643518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45958.924871643518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45958.924871643518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45958.924871643518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45958.924871643518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45958.924871643518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45958.924871643518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45958.924871643518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45958.924871643518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45958.924871643518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45958.924871643518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45958.924871643518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45958.924871643518</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45958.924871643518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45958.924871643518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45958.924871643518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45958.924871643518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45958.924871643518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45958.924871643518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45958.924871643518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45958.924871643518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45958.924871643518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45958.924871643518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45958.924871643518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45958.924871643518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45958.924871643518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45958.924871643518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45958.924871643518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45958.924871643518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45958.924871643518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45958.924871643518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45958.924871643518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45958.924871643518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45958.924871643518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45958.924871643518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45958.924871643518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45958.924871643518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45958.924871643518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45958.924871643518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45958.924871643518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45958.924871643518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45958.924871643518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45958.924871643518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45958.924871643518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45958.924871643518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45958.924871643518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45958.924871643518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45958.924871643518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45958.924871643518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45958.924871643518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45958.924871643518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45958.924871643518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45958.924871643518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45958.924871643518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45958.924871643518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45958.924871643518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45958.924871643518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45958.924871643518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45958.924871643518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45958.924871643518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45958.924871643518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45958.924871643518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45958.924871643518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45958.924871643518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45958.924871643518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45958.924871643518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45958.924871643518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45958.924871643518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45958.924871643518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45958.924871643518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45958.924871643518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45958.924871643518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45958.924871643518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45958.924871643518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45958.924871643518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45958.924871643518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45958.924871643518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45958.924871643518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45958.924871643518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45958.924871643518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45958.924871643518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45958.924871643518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45958.924871643518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45958.924871643518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45958.924871643518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45958.924871643518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45958.924871643518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45958.924871643518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45958.924871643518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45958.924871643518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45958.924871643518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45958.924871643518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45958.924871643518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45958.924871643518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45958.924871643518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45958.924871643518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45958.924871643518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45958.924871643518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45958.924871643518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45958.924871643518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45958.924871643518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45958.924871643518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45958.924871643518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45958.924871643518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45958.924871643518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45958.924871643518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45958.924871643518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45958.924871643518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45958.924871643518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45958.924871643518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45958.924871643518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45958.924871643518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45958.924871643518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45958.924871643518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45958.924871643518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45958.924871643518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45958.924871643518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45958.924871643518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45958.924871643518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45958.924871643518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45958.924871643518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45958.924871643518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45958.924871643518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45958.924871643518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45958.924871643518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45958.924871643518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45958.924871643518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45958.924871643518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45958.924871643518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45958.924871643518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45958.924871643518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45958.924871643518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45958.924871643518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45958.924871643518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45958.924871643518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45958.924871643518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45958.924871643518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45958.924871643518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45958.924871643518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45958.924871643518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45958.924871643518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45958.924871643518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45958.924871643518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45958.924871643518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45958.924871643518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45958.924871643518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45958.924871643518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45958.924871643518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45958.924871643518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45958.924871643518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45958.924871643518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45958.924871643518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45958.924871643518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45958.924871643518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45958.924871643518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45958.924871643518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45958.924871643518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45958.924871643518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45958.924871643518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45958.924871643518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45958.924871643518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45958.924871643518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45958.924871643518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45958.924871643518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45958.924871643518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45958.924871643518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45958.924871643518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45958.924871643518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45958.924871643518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45958.924871643518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45958.924871643518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45958.924871643518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45958.924871643518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45958.924871643518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45958.924871643518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45958.924871643518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45958.924871643518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45958.924871643518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45958.924871643518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45958.924871643518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45958.924871643518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45958.924871643518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45958.924871643518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45958.924871643518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45958.924871643518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45958.924871643518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45958.924871643518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45958.924871643518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45958.924871643518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45958.924871643518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45958.924871643518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45958.924871643518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45958.924871643518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45958.924871643518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45958.924871643518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45958.924871643518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45958.924871643518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45958.924871643518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45958.924871643518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45958.924871643518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45958.924871643518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45958.924871643518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45958.924871643518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45958.924871643518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45958.924871643518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45958.924871643518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45958.924871643518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45958.924871643518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45958.924871643518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45958.924871643518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45958.924871643518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45958.924871643518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45958.924871643518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45958.924871643518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45958.924871643518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45958.924871643518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45958.924871643518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45958.924871643518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45958.924871643518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45958.924871643518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45958.924871643518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45958.924871643518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45958.924871643518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45958.924871643518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45958.924871643518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45958.924871643518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45958.924871643518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45958.924871643518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45958.924871643518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45958.924871643518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45958.924871643518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45958.924871643518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45958.924871643518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45958.924871643518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45958.924871643518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45958.924871643518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45958.924871643518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45958.924871643518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45958.924871643518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45958.924871643518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45958.924871643518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45958.924871643518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45958.924871643518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45958.924871643518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45958.924871643518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45958.924871643518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45958.924871643518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45958.924871643518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45958.924871643518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45958.924871643518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45958.924871643518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45958.924871643518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45958.924871643518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45958.924871643518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45958.924871643518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45958.924871643518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45958.924871643518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45958.924871643518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45958.924871643518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45958.924871643518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45958.924871643518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45958.924871643518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45958.924871643518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45958.924871643518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45958.924871643518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45958.924871643518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45958.924871643518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45958.924871643518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45958.924871643518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45958.924871643518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45958.924871643518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45958.924871643518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45958.924871643518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45958.924871643518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45958.924871643518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45958.924871643518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45958.924871643518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45958.924871643518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45958.924871643518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45958.924871643518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45958.924871643518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45958.924871643518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45958.924871643518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45958.924871643518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45958.924871643518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45958.924871643518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45958.924871643518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45958.924871643518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45958.924871643518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45958.924871643518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45958.924871643518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45958.924871643518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45958.924871643518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45958.924871643518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45958.924871643518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45958.924871643518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45958.924871643518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45958.924871643518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45958.924871643518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45958.924871643518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45958.924871643518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45958.924871643518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45958.924871643518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45958.924871643518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45958.924871643518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45958.924871643518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45958.924871643518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45958.924871643518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45958.924871643518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45958.924871643518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45958.924871643518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45958.924871643518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45958.924871643518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45958.924871643518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45958.924871643518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45958.924871643518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45958.924871643518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45958.924871643518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45958.924871643518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45958.924871643518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45958.924871643518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45958.924871643518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45958.924871643518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45958.924871643518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45958.924871643518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45958.924871643518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45958.924871643518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45958.924871643518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45958.924871643518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45958.924871643518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45958.924871643518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45958.924871643518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45958.924871643518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45958.924871643518</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39102</v>
      </c>
      <c r="B2" s="174" t="str">
        <f>IFERROR(VLOOKUP(D2,DB!A:K,11,0),"")</f>
        <v>R6</v>
      </c>
      <c r="C2" s="175">
        <v>1</v>
      </c>
      <c r="D2" s="174" t="s">
        <v>34942</v>
      </c>
      <c r="E2" s="106" t="s">
        <v>38998</v>
      </c>
      <c r="F2" s="176">
        <v>45958.779328703706</v>
      </c>
      <c r="G2" s="116">
        <f ca="1">IFERROR(NOW()-F2,"-")</f>
        <v>0.14554293981200317</v>
      </c>
      <c r="H2" s="176">
        <v>45958.773611111108</v>
      </c>
      <c r="I2" s="174" t="str">
        <f>IFERROR(VLOOKUP(D2,DB!A:F,6,0),"")</f>
        <v>Generator-SG</v>
      </c>
      <c r="J2" s="174" t="str">
        <f>IFERROR(VLOOKUP(D2,DB!A:G,7,0),"")</f>
        <v>Vandalized</v>
      </c>
      <c r="K2" s="177" t="s">
        <v>39103</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45958.924871643518</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45958.924871643518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45958.924871643518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45958.924871643518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45958.924871643518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45958.924871643518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45958.924871643518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45958.924871643518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45958.924871643518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45958.924871643518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45958.924871643518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45958.924871643518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45958.924871643518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45958.924871643518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45958.924871643518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45958.924871643518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45958.924871643518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45958.924871643518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45958.924871643518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45958.924871643518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45958.924871643518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45958.924871643518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45958.924871643518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45958.924871643518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45958.924871643518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45958.924871643518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45958.924871643518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45958.924871643518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45958.924871643518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45958.924871643518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45958.924871643518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45958.924871643518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45958.924871643518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45958.924871643518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45958.924871643518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45958.924871643518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45958.924871643518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45958.924871643518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45958.924871643518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45958.924871643518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45958.924871643518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45958.924871643518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45958.924871643518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45958.924871643518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45958.924871643518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45958.924871643518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45958.924871643518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45958.924871643518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45958.924871643518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45958.924871643518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45958.924871643518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45958.924871643518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45958.924871643518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45958.924871643518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45958.924871643518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45958.924871643518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45958.924871643518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45958.924871643518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45958.924871643518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45958.924871643518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45958.924871643518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45958.924871643518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45958.924871643518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45958.924871643518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45958.924871643518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45958.924871643518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45958.924871643518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45958.924871643518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45958.924871643518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45958.924871643518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45958.924871643518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45958.924871643518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45958.924871643518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45958.924871643518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45958.924871643518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45958.924871643518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45958.924871643518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45958.924871643518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45958.924871643518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45958.924871643518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45958.924871643518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45958.924871643518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45958.924871643518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45958.924871643518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45958.924871643518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45958.924871643518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45958.924871643518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45958.924871643518</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2025-10-28T19:13:41Z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