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07" documentId="120_S{2AC9BD13-BADA-5192-A53E-5A8FF88502F6}" xr6:coauthVersionLast="47" xr6:coauthVersionMax="47" xr10:uidLastSave="{138B7BB7-09FC-497A-AC4C-99B4EA75990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<sst xmlns="http://schemas.openxmlformats.org/spreadsheetml/2006/main" count="180286" uniqueCount="39129">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</sst>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323.05546550925646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0.24690069444477558</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45986.003891435183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45986.003891435183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45986.003891435183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45986.003891435183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45986.003891435183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45986.003891435183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45986.003891435183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45986.003891435183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45986.003891435183</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45986.003891435183</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45986.003891435183</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45986.003891435183</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45986.003891435183</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45986.003891435183</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45986.003891435183</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45986.003891435183</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45986.003891435183</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45986.003891435183</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45986.003891435183</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45986.003891435183</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45986.003891435183</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45986.003891435183</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45986.003891435183</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45986.003891435183</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45986.003891435183</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45986.003891435183</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45986.003891435183</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45986.003891435183</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45986.003891435183</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45986.003891435183</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45986.003891435183</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45986.003891435183</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45986.003891435183</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45986.003891435183</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45986.003891435183</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45986.003891435183</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45986.003891435183</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45986.003891435183</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45986.003891435183</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45986.003891435183</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45986.003891435183</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45986.003891435183</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45986.003891435183</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45986.003891435183</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45986.003891435183</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45986.003891435183</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45986.003891435183</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45986.003891435183</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45986.003891435183</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45986.003891435183</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45986.003891435183</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45986.003891435183</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45986.003891435183</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45986.003891435183</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45986.003891435183</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45986.003891435183</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45986.003891435183</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45986.003891435183</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45986.003891435183</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45986.003891435183</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45986.003891435183</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45986.003891435183</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45986.003891435183</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45986.003891435183</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161.00405347222113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1.6164724537011352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0.140859027778788</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6.6970138883334585E-2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45986.003891435183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45986.003891435183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45986.003891435183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45986.003891435183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45986.003891435183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45986.003891435183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45986.003891435183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45986.003891435183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45986.003891435183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45986.003891435183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45986.003891435183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45986.003891435183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45986.003891435183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45986.003891435183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45986.003891435183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45986.003891435183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45986.003891435183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45986.003891435183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45986.003891435183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45986.003891435183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45986.003891435183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45986.003891435183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45986.003891435183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45986.003891435183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45986.003891435183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45986.003891435183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45986.003891435183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45986.003891435183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45986.003891435183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45986.003891435183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45986.003891435183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45986.003891435183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45986.003891435183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45986.003891435183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45986.003891435183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45986.003891435183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45986.003891435183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45986.003891435183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45986.003891435183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45986.003891435183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45986.003891435183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45986.003891435183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45986.003891435183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45986.003891435183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45986.003891435183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45986.003891435183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45986.003891435183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45986.003891435183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45986.003891435183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45986.003891435183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45986.003891435183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45986.003891435183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45986.003891435183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45986.003891435183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45986.003891435183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45986.003891435183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45986.003891435183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45986.003891435183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45986.003891435183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45986.003891435183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45986.003891435183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45986.003891435183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45986.003891435183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45986.003891435183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45986.003891435183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45986.003891435183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45986.003891435183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45986.003891435183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45986.003891435183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45986.003891435183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45986.003891435183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45986.003891435183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45986.003891435183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45986.003891435183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45986.003891435183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45986.003891435183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45986.003891435183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45986.003891435183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45986.003891435183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45986.003891435183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45986.003891435183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45986.003891435183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45986.003891435183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45986.003891435183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45986.003891435183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45986.003891435183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45986.003891435183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45986.003891435183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45986.003891435183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45986.003891435183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45986.003891435183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45986.003891435183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45986.003891435183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45986.003891435183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45986.003891435183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45986.003891435183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45986.003891435183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45986.003891435183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45986.003891435183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45986.003891435183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45986.003891435183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45986.003891435183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45986.003891435183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45986.003891435183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45986.003891435183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45986.003891435183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45986.003891435183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45986.003891435183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45986.003891435183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45986.003891435183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45986.003891435183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45986.003891435183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45986.003891435183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45986.003891435183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45986.003891435183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45986.003891435183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45986.003891435183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45986.003891435183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45986.003891435183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45986.003891435183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45986.003891435183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45986.003891435183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45986.003891435183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45986.003891435183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45986.003891435183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45986.003891435183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45986.003891435183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45986.003891435183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45986.003891435183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45986.003891435183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45986.003891435183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45986.003891435183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45986.003891435183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45986.003891435183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45986.003891435183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45986.003891435183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45986.003891435183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45986.003891435183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45986.003891435183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45986.003891435183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45986.003891435183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45986.003891435183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45986.003891435183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45986.003891435183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45986.003891435183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45986.003891435183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45986.003891435183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45986.003891435183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45986.003891435183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45986.003891435183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45986.003891435183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45986.003891435183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45986.003891435183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45986.003891435183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45986.003891435183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45986.003891435183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45986.003891435183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45986.003891435183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45986.003891435183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45986.003891435183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45986.003891435183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45986.003891435183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45986.003891435183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45986.003891435183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45986.003891435183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45986.003891435183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45986.003891435183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45986.003891435183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45986.003891435183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45986.003891435183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45986.003891435183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45986.003891435183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45986.003891435183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45986.003891435183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45986.003891435183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45986.003891435183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45986.003891435183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45986.003891435183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45986.003891435183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45986.003891435183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45986.003891435183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45986.003891435183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45986.003891435183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45986.003891435183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45986.003891435183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45986.003891435183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45986.003891435183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45986.003891435183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45986.003891435183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45986.003891435183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45986.003891435183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45986.003891435183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45986.003891435183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45986.003891435183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45986.003891435183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45986.003891435183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45986.003891435183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45986.003891435183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45986.003891435183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45986.003891435183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45986.003891435183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45986.003891435183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45986.003891435183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45986.003891435183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45986.003891435183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45986.003891435183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45986.003891435183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45986.003891435183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45986.003891435183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45986.003891435183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45986.003891435183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45986.003891435183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45986.003891435183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45986.003891435183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45986.003891435183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45986.003891435183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45986.003891435183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45986.003891435183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45986.003891435183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45986.003891435183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45986.003891435183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45986.003891435183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45986.003891435183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45986.003891435183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45986.003891435183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45986.003891435183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45986.003891435183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45986.003891435183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45986.003891435183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45986.003891435183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45986.003891435183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45986.003891435183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45986.003891435183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45986.003891435183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45986.003891435183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45986.003891435183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45986.003891435183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45986.003891435183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45986.003891435183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45986.003891435183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45986.003891435183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45986.003891435183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45986.003891435183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45986.003891435183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45986.003891435183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45986.003891435183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45986.003891435183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45986.003891435183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45986.003891435183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45986.003891435183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45986.003891435183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45986.003891435183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45986.003891435183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45986.003891435183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45986.003891435183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45986.003891435183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45986.003891435183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45986.003891435183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45986.003891435183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45986.003891435183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45986.003891435183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45986.003891435183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45986.003891435183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45986.003891435183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45986.003891435183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45986.003891435183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45986.003891435183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45986.003891435183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45986.003891435183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45986.003891435183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45986.003891435183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45986.003891435183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45986.003891435183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45986.003891435183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45986.003891435183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45986.003891435183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45986.003891435183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45986.003891435183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45986.003891435183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45986.003891435183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45986.003891435183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45986.003891435183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45986.003891435183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45986.003891435183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45986.003891435183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45986.003891435183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45986.003891435183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45986.003891435183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45986.003891435183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45986.003891435183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45986.003891435183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45986.003891435183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45986.003891435183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45986.003891435183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45986.003891435183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45986.003891435183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45986.003891435183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45986.003891435183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45986.003891435183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45986.003891435183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45986.003891435183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45986.003891435183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45986.003891435183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45986.003891435183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45986.003891435183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45986.003891435183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45986.003891435183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45986.003891435183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45986.003891435183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45986.003891435183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45986.003891435183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45986.003891435183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45986.003891435183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45986.003891435183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45986.003891435183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45986.003891435183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45986.003891435183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45986.003891435183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45986.003891435183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45986.003891435183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45986.003891435183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45986.003891435183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45986.003891435183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45986.003891435183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45986.003891435183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45986.003891435183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45986.003891435183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45986.003891435183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45986.003891435183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45986.003891435183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45986.003891435183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45986.003891435183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45986.003891435183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45986.003891435183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45986.003891435183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45986.003891435183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45986.003891435183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45986.003891435183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45986.003891435183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45986.003891435183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45986.003891435183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45986.003891435183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45986.003891435183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45986.003891435183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45986.003891435183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45986.003891435183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45986.003891435183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45986.003891435183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45986.003891435183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45986.003891435183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45986.003891435183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45986.003891435183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45986.003891435183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45986.003891435183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45986.003891435183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45986.003891435183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45986.003891435183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45986.003891435183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45986.003891435183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45986.003891435183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45986.003891435183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45986.003891435183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45986.003891435183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45986.003891435183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45986.003891435183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45986.003891435183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45986.003891435183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45986.003891435183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45986.003891435183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45986.003891435183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45986.003891435183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45986.003891435183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45986.003891435183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45986.003891435183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45986.003891435183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45986.003891435183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45986.003891435183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45986.003891435183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45986.003891435183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45986.003891435183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45986.003891435183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45986.003891435183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45986.003891435183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45986.003891435183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45986.003891435183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45986.003891435183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45986.003891435183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45986.003891435183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45986.003891435183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45986.003891435183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45986.003891435183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45986.003891435183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45986.003891435183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45986.003891435183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45986.003891435183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45986.003891435183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45986.003891435183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45986.003891435183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45986.003891435183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45986.003891435183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45986.003891435183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45986.003891435183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45986.003891435183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45986.003891435183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45986.003891435183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45986.003891435183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45986.003891435183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45986.003891435183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45986.003891435183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45986.003891435183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45986.003891435183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45986.003891435183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45986.003891435183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45986.003891435183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45986.003891435183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45986.003891435183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45986.003891435183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45986.003891435183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45986.003891435183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45986.003891435183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45986.003891435183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45986.003891435183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45986.003891435183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45986.003891435183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45986.003891435183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45986.003891435183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45986.003891435183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45986.003891435183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45986.003891435183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45986.003891435183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45986.003891435183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45986.003891435183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45986.003891435183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45986.003891435183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45986.003891435183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45986.003891435183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45986.003891435183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45986.003891435183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45986.003891435183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45986.003891435183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45986.003891435183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45986.003891435183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45986.003891435183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45986.003891435183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45986.003891435183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45986.003891435183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45986.003891435183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45986.003891435183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45986.003891435183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45986.003891435183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45986.003891435183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45986.003891435183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45986.003891435183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45986.003891435183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45986.003891435183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45986.003891435183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45986.003891435183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45986.003891435183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45986.003891435183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45986.003891435183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45986.003891435183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45986.003891435183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45986.003891435183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45986.003891435183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45986.003891435183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45986.003891435183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45986.003891435183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45986.003891435183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45986.003891435183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45986.003891435183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45986.003891435183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45986.003891435183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45986.003891435183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45986.003891435183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45986.003891435183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45986.003891435183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45986.003891435183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45986.003891435183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45986.003891435183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45986.003891435183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45986.003891435183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45986.003891435183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45986.003891435183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45986.003891435183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45986.003891435183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45986.003891435183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45986.003891435183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45986.003891435183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45986.003891435183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45986.003891435183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45986.003891435183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45986.003891435183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45986.003891435183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45986.003891435183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45986.003891435183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45986.003891435183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45986.003891435183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45986.003891435183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45986.003891435183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45986.003891435183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45986.003891435183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45986.003891435183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45986.003891435183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45986.003891435183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45986.003891435183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45986.003891435183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45986.003891435183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45986.003891435183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45986.003891435183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45986.003891435183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45986.003891435183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45986.003891435183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45986.003891435183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45986.003891435183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45986.003891435183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45986.003891435183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45986.003891435183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45986.003891435183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45986.003891435183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45986.003891435183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45986.003891435183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45986.003891435183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45986.003891435183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45986.003891435183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45986.003891435183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45986.003891435183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45986.003891435183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45986.003891435183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45986.003891435183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45986.003891435183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45986.003891435183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45986.003891435183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45986.003891435183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45986.003891435183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45986.003891435183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45986.003891435183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45986.003891435183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45986.003891435183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45986.003891435183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45986.003891435183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45986.003891435183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45986.003891435183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45986.003891435183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45986.003891435183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45986.003891435183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45986.003891435183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45986.003891435183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45986.003891435183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45986.003891435183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45986.003891435183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45986.003891435183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45986.003891435183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45986.003891435183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45986.003891435183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45986.003891435183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45986.003891435183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45986.003891435183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45986.003891435183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45986.003891435183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45986.003891435183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45986.003891435183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45986.003891435183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45986.003891435183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45986.003891435183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45986.003891435183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45986.003891435183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45986.003891435183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45986.003891435183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45986.003891435183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45986.003891435183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45986.003891435183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45986.003891435183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45986.003891435183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45986.003891435183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45986.003891435183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45986.003891435183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45986.003891435183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45986.003891435183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45986.003891435183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45986.003891435183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45986.003891435183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45986.003891435183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45986.003891435183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45986.003891435183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45986.003891435183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45986.003891435183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45986.003891435183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45986.003891435183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45986.003891435183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45986.003891435183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45986.003891435183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45986.003891435183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45986.003891435183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45986.003891435183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45986.003891435183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45986.003891435183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45986.003891435183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45986.003891435183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45986.003891435183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45986.003891435183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45986.003891435183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45986.003891435183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45986.003891435183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45986.003891435183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45986.003891435183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45986.003891435183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45986.003891435183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45986.003891435183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45986.003891435183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45986.003891435183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45986.003891435183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45986.003891435183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45986.003891435183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45986.003891435183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45986.003891435183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45986.003891435183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45986.003891435183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45986.003891435183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45986.003891435183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45986.003891435183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45986.003891435183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45986.003891435183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45986.003891435183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45986.003891435183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45986.003891435183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45986.003891435183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45986.003891435183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45986.003891435183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45986.003891435183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45986.003891435183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45986.003891435183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45986.003891435183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45986.003891435183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45986.003891435183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45986.003891435183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45986.003891435183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45986.003891435183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45986.003891435183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45986.003891435183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45986.003891435183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45986.003891435183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45986.003891435183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45986.003891435183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45986.003891435183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45986.003891435183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45986.003891435183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45986.003891435183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45986.003891435183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45986.003891435183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45986.003891435183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45986.003891435183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45986.003891435183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45986.003891435183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45986.003891435183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45986.003891435183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45986.003891435183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45986.003891435183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45986.003891435183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45986.003891435183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45986.003891435183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45986.003891435183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45986.003891435183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45986.003891435183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45986.003891435183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45986.003891435183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45986.003891435183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45986.003891435183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45986.003891435183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45986.003891435183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45986.003891435183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45986.003891435183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45986.003891435183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45986.003891435183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45986.003891435183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45986.003891435183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45986.003891435183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45986.003891435183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45986.003891435183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45986.003891435183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45986.003891435183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45986.003891435183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45986.003891435183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45986.003891435183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45986.003891435183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45986.003891435183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45986.003891435183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45986.003891435183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45986.003891435183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45986.003891435183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45986.003891435183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45986.003891435183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45986.003891435183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45986.003891435183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45986.003891435183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45986.003891435183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45986.003891435183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45986.003891435183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45986.003891435183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45986.003891435183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45986.003891435183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45986.003891435183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45986.003891435183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45986.003891435183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45986.003891435183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45986.003891435183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45986.003891435183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45986.003891435183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45986.003891435183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45986.003891435183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45986.003891435183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45986.003891435183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45986.003891435183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45986.003891435183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45986.003891435183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45986.003891435183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45986.003891435183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45986.003891435183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45986.003891435183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45986.003891435183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45986.003891435183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45986.003891435183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45986.003891435183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45986.003891435183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45986.003891435183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45986.003891435183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45986.003891435183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45986.003891435183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45986.003891435183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45986.003891435183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45986.003891435183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45986.003891435183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45986.003891435183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45986.003891435183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45986.003891435183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45986.003891435183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45986.003891435183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45986.003891435183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45986.003891435183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45986.003891435183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45986.003891435183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45986.003891435183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45986.003891435183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45986.003891435183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45986.003891435183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45986.003891435183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45986.003891435183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45986.003891435183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45986.003891435183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45986.003891435183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45986.003891435183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45986.003891435183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45986.003891435183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45986.003891435183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45986.003891435183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45986.003891435183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45986.003891435183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45986.003891435183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45986.003891435183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45986.003891435183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45986.003891435183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45986.003891435183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45986.003891435183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45986.003891435183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45986.003891435183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45986.003891435183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45986.003891435183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45986.003891435183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45986.003891435183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45986.003891435183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45986.003891435183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45986.003891435183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45986.003891435183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45986.003891435183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45986.003891435183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45986.003891435183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45986.003891435183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45986.003891435183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45986.003891435183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45986.003891435183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45986.003891435183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45986.003891435183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45986.003891435183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45986.003891435183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45986.003891435183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45986.003891435183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45986.003891435183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45986.003891435183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45986.003891435183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45986.003891435183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45986.003891435183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45986.003891435183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45986.003891435183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45986.003891435183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45986.003891435183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45986.003891435183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45986.003891435183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45986.003891435183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45986.003891435183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45986.003891435183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45986.003891435183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45986.003891435183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45986.003891435183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45986.003891435183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45986.003891435183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45986.003891435183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45986.003891435183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45986.003891435183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45986.003891435183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45986.003891435183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45986.003891435183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45986.003891435183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45986.003891435183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45986.003891435183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45986.003891435183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45986.003891435183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45986.003891435183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45986.003891435183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45986.003891435183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45986.003891435183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45986.003891435183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45986.003891435183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45986.003891435183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45986.003891435183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45986.003891435183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45986.003891435183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45986.003891435183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45986.003891435183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45986.003891435183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45986.003891435183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45986.003891435183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45986.003891435183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45986.003891435183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45986.003891435183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45986.003891435183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45986.003891435183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45986.003891435183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45986.003891435183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45986.003891435183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45986.003891435183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45986.003891435183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45986.003891435183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45986.003891435183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45986.003891435183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45986.003891435183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45986.003891435183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45986.003891435183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45986.003891435183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45986.003891435183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45986.003891435183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45986.003891435183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45986.003891435183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45986.003891435183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45986.003891435183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45986.003891435183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45986.003891435183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45986.003891435183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45986.003891435183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45986.003891435183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45986.003891435183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45986.003891435183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45986.003891435183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45986.003891435183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45986.003891435183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45986.003891435183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45986.003891435183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45986.003891435183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45986.003891435183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45986.003891435183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45986.003891435183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45986.003891435183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45986.003891435183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45986.003891435183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45986.003891435183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45986.003891435183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45986.003891435183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45986.003891435183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45986.003891435183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45986.003891435183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45986.003891435183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45986.003891435183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45986.003891435183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45986.003891435183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45986.003891435183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45986.003891435183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45986.003891435183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45986.003891435183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45986.003891435183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45986.003891435183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45986.003891435183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45986.003891435183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45986.003891435183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45986.003891435183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45986.003891435183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45986.003891435183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45986.003891435183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45986.003891435183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45986.003891435183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45986.003891435183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45986.003891435183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45986.003891435183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45986.003891435183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45986.003891435183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45986.003891435183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45986.003891435183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45986.003891435183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45986.003891435183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45986.003891435183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45986.003891435183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45986.003891435183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45986.003891435183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45986.003891435183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45986.003891435183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45986.003891435183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45986.003891435183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45986.003891435183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45986.003891435183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45986.003891435183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45986.003891435183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45986.003891435183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45986.003891435183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45986.003891435183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45986.003891435183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45986.003891435183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45986.003891435183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45986.003891435183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45986.003891435183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45986.003891435183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45986.003891435183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45986.003891435183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45986.003891435183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45986.003891435183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45986.003891435183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45986.003891435183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45986.003891435183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45986.003891435183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45986.003891435183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45986.003891435183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45986.003891435183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45986.003891435183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45986.003891435183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45986.003891435183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45986.003891435183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45986.003891435183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45986.003891435183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45986.003891435183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45986.003891435183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45986.003891435183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45986.003891435183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45986.003891435183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45986.003891435183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45986.003891435183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45986.003891435183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45986.003891435183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45986.003891435183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45986.003891435183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45986.003891435183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45986.003891435183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45986.003891435183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45986.003891435183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45986.003891435183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45986.003891435183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45986.003891435183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45986.003891435183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45986.003891435183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45986.003891435183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45986.003891435183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45986.003891435183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45986.003891435183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45986.003891435183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45986.003891435183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45986.003891435183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45986.003891435183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45986.003891435183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45986.003891435183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45986.003891435183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45986.003891435183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45986.003891435183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45986.003891435183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45986.003891435183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45986.003891435183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45986.003891435183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45986.003891435183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45986.003891435183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45986.003891435183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45986.003891435183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45986.003891435183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45986.003891435183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45986.003891435183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45986.003891435183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45986.003891435183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45986.003891435183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45986.003891435183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45986.003891435183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45986.003891435183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45986.003891435183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45986.003891435183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45986.003891435183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45986.003891435183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45986.003891435183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45986.003891435183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45986.003891435183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45986.003891435183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45986.003891435183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45986.003891435183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45986.003891435183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45986.003891435183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45986.003891435183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45986.003891435183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45986.003891435183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45986.003891435183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45986.003891435183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45986.003891435183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45986.003891435183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45986.003891435183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45986.003891435183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45986.003891435183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45986.003891435183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45986.003891435183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45986.003891435183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45986.003891435183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45986.003891435183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45986.003891435183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45986.003891435183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45986.003891435183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45986.003891435183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45986.003891435183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45986.003891435183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45986.003891435183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45986.003891435183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45986.003891435183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45986.003891435183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45986.003891435183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45986.003891435183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45986.003891435183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45986.003891435183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45986.003891435183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45986.003891435183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45986.003891435183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45986.003891435183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45986.003891435183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45986.003891435183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45986.003891435183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45986.003891435183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45986.003891435183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45986.003891435183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45986.003891435183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45986.003891435183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45986.003891435183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45986.003891435183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45986.003891435183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45986.003891435183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45986.003891435183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45986.003891435183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45986.003891435183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45986.003891435183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45986.003891435183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45986.003891435183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45986.003891435183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45986.003891435183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45986.003891435183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45986.003891435183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45986.003891435183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45986.003891435183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45986.003891435183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45986.003891435183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45986.003891435183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45986.003891435183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45986.003891435183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45986.003891435183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45986.003891435183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45986.003891435183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45986.003891435183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45986.003891435183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45986.003891435183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45986.003891435183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45986.003891435183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45986.003891435183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45986.003891435183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45986.003891435183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45986.003891435183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45986.003891435183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45986.003891435183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45986.003891435183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45986.003891435183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45986.003891435183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45986.003891435183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282.5231738425864</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0.1772826388842077</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45986.003891435183</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45986.003891435183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45986.003891435183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45986.003891435183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45986.003891435183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45986.003891435183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45986.003891435183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45986.003891435183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45986.003891435183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45986.003891435183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45986.003891435183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45986.003891435183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45986.003891435183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45986.003891435183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45986.003891435183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45986.003891435183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45986.003891435183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45986.003891435183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45986.003891435183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45986.003891435183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45986.003891435183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45986.003891435183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45986.003891435183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45986.003891435183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45986.003891435183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45986.003891435183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45986.003891435183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45986.003891435183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45986.003891435183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45986.003891435183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45986.003891435183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45986.003891435183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45986.003891435183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45986.003891435183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45986.003891435183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45986.003891435183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45986.003891435183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45986.003891435183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45986.003891435183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45986.003891435183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45986.003891435183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45986.003891435183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45986.003891435183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45986.003891435183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45986.003891435183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45986.003891435183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45986.003891435183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45986.003891435183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45986.003891435183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45986.003891435183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45986.003891435183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45986.003891435183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45986.003891435183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45986.003891435183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45986.003891435183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45986.003891435183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45986.003891435183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45986.003891435183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45986.003891435183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45986.003891435183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45986.003891435183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45986.003891435183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45986.003891435183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45986.003891435183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45986.003891435183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45986.003891435183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45986.003891435183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45986.003891435183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45986.003891435183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45986.003891435183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45986.003891435183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45986.003891435183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45986.003891435183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45986.003891435183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45986.003891435183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45986.003891435183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45986.003891435183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45986.003891435183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45986.003891435183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45986.003891435183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45986.003891435183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45986.003891435183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45986.003891435183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45986.003891435183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45986.003891435183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45986.003891435183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45986.003891435183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45986.003891435183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45986.003891435183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45986.003891435183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45986.003891435183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45986.003891435183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45986.003891435183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45986.003891435183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45986.003891435183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45986.003891435183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45986.003891435183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45986.003891435183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45986.003891435183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45986.003891435183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45986.003891435183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45986.003891435183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45986.003891435183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45986.003891435183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45986.003891435183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45986.003891435183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45986.003891435183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45986.003891435183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45986.003891435183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45986.003891435183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45986.003891435183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45986.003891435183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45986.003891435183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45986.003891435183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45986.003891435183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45986.003891435183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45986.003891435183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45986.003891435183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45986.003891435183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45986.003891435183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45986.003891435183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45986.003891435183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45986.003891435183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45986.003891435183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45986.003891435183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45986.003891435183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45986.003891435183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45986.003891435183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45986.003891435183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45986.003891435183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45986.003891435183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45986.003891435183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45986.003891435183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45986.003891435183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45986.003891435183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45986.003891435183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45986.003891435183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45986.003891435183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45986.003891435183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45986.003891435183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45986.003891435183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45986.003891435183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45986.003891435183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45986.003891435183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45986.003891435183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45986.003891435183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45986.003891435183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45986.003891435183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45986.003891435183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45986.003891435183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45986.003891435183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45986.003891435183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45986.003891435183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45986.003891435183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45986.003891435183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45986.003891435183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45986.003891435183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45986.003891435183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45986.003891435183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45986.003891435183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45986.003891435183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45986.003891435183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45986.003891435183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45986.003891435183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45986.003891435183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45986.003891435183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45986.003891435183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45986.003891435183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45986.003891435183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45986.003891435183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45986.003891435183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45986.003891435183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45986.003891435183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45986.003891435183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45986.003891435183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45986.003891435183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45986.003891435183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45986.003891435183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45986.003891435183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45986.003891435183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45986.003891435183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45986.003891435183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45986.003891435183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45986.003891435183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45986.003891435183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45986.003891435183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45986.003891435183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45986.003891435183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45986.003891435183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45986.003891435183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45986.003891435183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45986.003891435183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45986.003891435183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45986.003891435183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45986.003891435183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45986.003891435183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45986.003891435183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45986.003891435183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45986.003891435183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45986.003891435183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45986.003891435183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45986.003891435183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45986.003891435183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45986.003891435183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45986.003891435183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45986.003891435183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45986.003891435183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45986.003891435183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45986.003891435183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45986.003891435183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45986.003891435183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45986.003891435183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45986.003891435183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45986.003891435183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45986.003891435183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45986.003891435183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45986.003891435183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45986.003891435183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45986.003891435183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45986.003891435183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45986.003891435183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45986.003891435183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45986.003891435183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45986.003891435183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45986.003891435183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45986.003891435183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45986.003891435183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45986.003891435183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45986.003891435183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45986.003891435183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45986.003891435183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45986.003891435183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45986.003891435183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45986.003891435183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45986.003891435183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45986.003891435183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45986.003891435183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45986.003891435183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45986.003891435183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45986.003891435183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45986.003891435183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45986.003891435183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45986.003891435183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45986.003891435183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45986.003891435183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45986.003891435183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45986.003891435183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45986.003891435183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45986.003891435183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45986.003891435183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45986.003891435183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45986.003891435183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45986.003891435183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45986.003891435183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45986.003891435183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45986.003891435183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45986.003891435183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45986.003891435183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45986.003891435183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45986.003891435183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45986.003891435183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45986.003891435183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45986.003891435183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45986.003891435183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45986.003891435183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45986.003891435183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45986.003891435183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45986.003891435183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45986.003891435183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45986.003891435183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45986.003891435183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45986.003891435183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45986.003891435183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45986.003891435183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45986.003891435183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45986.003891435183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45986.003891435183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45986.003891435183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45986.003891435183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45986.003891435183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45986.003891435183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45986.003891435183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45986.003891435183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45986.003891435183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45986.003891435183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45986.003891435183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45986.003891435183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45986.003891435183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45986.003891435183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45986.003891435183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45986.003891435183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45986.003891435183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45986.003891435183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45986.003891435183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45986.003891435183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45986.003891435183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45986.003891435183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45986.003891435183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45986.003891435183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45986.003891435183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45986.003891435183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45986.003891435183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45986.003891435183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45986.003891435183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45986.003891435183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45986.003891435183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45986.003891435183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45986.003891435183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45986.003891435183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45986.003891435183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45986.003891435183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45986.003891435183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45986.003891435183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45986.003891435183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45986.003891435183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45986.003891435183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45986.003891435183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45986.003891435183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45986.003891435183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45986.003891435183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45986.003891435183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45986.003891435183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45986.003891435183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45986.003891435183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45986.003891435183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45986.003891435183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45986.003891435183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45986.003891435183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45986.003891435183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45986.003891435183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45986.003891435183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45986.003891435183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45986.003891435183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45986.003891435183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45986.003891435183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45986.003891435183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45986.003891435183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45986.003891435183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45986.003891435183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45986.003891435183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45986.003891435183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45986.003891435183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45986.003891435183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45986.003891435183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45986.003891435183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45986.003891435183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45986.003891435183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45986.003891435183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45986.003891435183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45986.003891435183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45986.003891435183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45986.003891435183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45986.003891435183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45986.003891435183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45986.003891435183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45986.003891435183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45986.003891435183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45986.003891435183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45986.003891435183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45986.003891435183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45986.003891435183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45986.003891435183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45986.003891435183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45986.003891435183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45986.003891435183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45986.003891435183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45986.003891435183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45986.003891435183</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94.171831249994284</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59.815014120365959</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37.342780324070191</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4.6305928240690264</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09"/>
      <c r="E6" s="109"/>
      <c r="F6" s="109"/>
      <c r="G6" s="111">
        <f ca="1">IFERROR(NOW()-F6,"")</f>
        <v>45986.003891435183</v>
      </c>
      <c r="H6" s="109"/>
      <c r="I6" s="109" t="str">
        <f>IFERROR(VLOOKUP(D6,DB!A:F,6,0),"")</f>
        <v/>
      </c>
      <c r="J6" s="109" t="str">
        <f>IFERROR(VLOOKUP(D6,DB!A:G,7,0),"")</f>
        <v/>
      </c>
      <c r="K6" s="109"/>
      <c r="L6" s="109" t="str">
        <f>IFERROR(VLOOKUP(D6,DB!A:I,9,0),"")</f>
        <v/>
      </c>
    </row>
    <row r="7" spans="1:13">
      <c r="A7" s="109"/>
      <c r="B7" s="109" t="str">
        <f>IFERROR(VLOOKUP(D8,DB!A:K,11,0),"")</f>
        <v/>
      </c>
      <c r="C7" s="109"/>
      <c r="D7" s="125"/>
      <c r="E7" s="109"/>
      <c r="F7" s="109"/>
      <c r="G7" s="111">
        <f ca="1">IFERROR(NOW()-F7,"")</f>
        <v>45986.003891435183</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45986.003891435183</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45986.003891435183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45986.003891435183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45986.003891435183</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45986.003891435183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45986.003891435183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45986.003891435183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45986.003891435183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45986.003891435183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45986.003891435183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45986.003891435183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45986.003891435183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45986.003891435183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45986.003891435183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45986.003891435183</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45986.003891435183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45986.003891435183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45986.003891435183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45986.003891435183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45986.003891435183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45986.003891435183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45986.003891435183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45986.003891435183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45986.003891435183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45986.003891435183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45986.003891435183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45986.003891435183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45986.003891435183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45986.003891435183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45986.003891435183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45986.003891435183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45986.003891435183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45986.003891435183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45986.003891435183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45986.003891435183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45986.003891435183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45986.003891435183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45986.003891435183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45986.003891435183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45986.003891435183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45986.003891435183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45986.003891435183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45986.003891435183</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45986.003891435183</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45986.003891435183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45986.003891435183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45986.003891435183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45986.003891435183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45986.003891435183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45986.003891435183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45986.003891435183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45986.003891435183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45986.003891435183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45986.003891435183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45986.003891435183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45986.003891435183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45986.003891435183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45986.003891435183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45986.003891435183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45986.003891435183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45986.003891435183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45986.003891435183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45986.003891435183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45986.003891435183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45986.003891435183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45986.003891435183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45986.003891435183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45986.003891435183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45986.003891435183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45986.003891435183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45986.003891435183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45986.003891435183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45986.003891435183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45986.003891435183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45986.003891435183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45986.003891435183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45986.003891435183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45986.003891435183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45986.003891435183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45986.003891435183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45986.003891435183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45986.003891435183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45986.003891435183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45986.003891435183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45986.003891435183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45986.003891435183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2025-11-24T21:06:19Z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